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filterPrivacy="1"/>
  <xr:revisionPtr revIDLastSave="0" documentId="13_ncr:1_{F71C0F6B-2891-45B9-AA99-E4721502E0E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Belle" sheetId="1" r:id="rId1"/>
    <sheet name="Kherson" sheetId="2" r:id="rId2"/>
    <sheet name="HG" sheetId="3" r:id="rId3"/>
    <sheet name="PY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1" i="4" l="1"/>
  <c r="AD61" i="4"/>
  <c r="AC61" i="4"/>
  <c r="AB61" i="4"/>
  <c r="AA61" i="4"/>
  <c r="Z61" i="4"/>
  <c r="AF61" i="4" s="1"/>
  <c r="W61" i="4"/>
  <c r="V61" i="4"/>
  <c r="U61" i="4"/>
  <c r="T61" i="4"/>
  <c r="S61" i="4"/>
  <c r="R61" i="4"/>
  <c r="X61" i="4" s="1"/>
  <c r="O61" i="4"/>
  <c r="P61" i="4" s="1"/>
  <c r="N61" i="4"/>
  <c r="M61" i="4"/>
  <c r="L61" i="4"/>
  <c r="K61" i="4"/>
  <c r="J61" i="4"/>
  <c r="G61" i="4"/>
  <c r="F61" i="4"/>
  <c r="E61" i="4"/>
  <c r="D61" i="4"/>
  <c r="C61" i="4"/>
  <c r="B61" i="4"/>
  <c r="H61" i="4" s="1"/>
  <c r="AE60" i="4"/>
  <c r="AD60" i="4"/>
  <c r="AC60" i="4"/>
  <c r="AF60" i="4" s="1"/>
  <c r="AB60" i="4"/>
  <c r="AA60" i="4"/>
  <c r="Z60" i="4"/>
  <c r="W60" i="4"/>
  <c r="V60" i="4"/>
  <c r="U60" i="4"/>
  <c r="T60" i="4"/>
  <c r="S60" i="4"/>
  <c r="R60" i="4"/>
  <c r="O60" i="4"/>
  <c r="N60" i="4"/>
  <c r="M60" i="4"/>
  <c r="L60" i="4"/>
  <c r="K60" i="4"/>
  <c r="P60" i="4" s="1"/>
  <c r="J60" i="4"/>
  <c r="G60" i="4"/>
  <c r="F60" i="4"/>
  <c r="E60" i="4"/>
  <c r="D60" i="4"/>
  <c r="C60" i="4"/>
  <c r="B60" i="4"/>
  <c r="H60" i="4" s="1"/>
  <c r="AE59" i="4"/>
  <c r="AD59" i="4"/>
  <c r="AC59" i="4"/>
  <c r="AB59" i="4"/>
  <c r="AA59" i="4"/>
  <c r="Z59" i="4"/>
  <c r="AF59" i="4" s="1"/>
  <c r="W59" i="4"/>
  <c r="V59" i="4"/>
  <c r="U59" i="4"/>
  <c r="T59" i="4"/>
  <c r="S59" i="4"/>
  <c r="R59" i="4"/>
  <c r="X59" i="4" s="1"/>
  <c r="O59" i="4"/>
  <c r="N59" i="4"/>
  <c r="M59" i="4"/>
  <c r="L59" i="4"/>
  <c r="K59" i="4"/>
  <c r="J59" i="4"/>
  <c r="P59" i="4" s="1"/>
  <c r="G59" i="4"/>
  <c r="F59" i="4"/>
  <c r="H59" i="4" s="1"/>
  <c r="E59" i="4"/>
  <c r="D59" i="4"/>
  <c r="C59" i="4"/>
  <c r="B59" i="4"/>
  <c r="AE61" i="3"/>
  <c r="AD61" i="3"/>
  <c r="AC61" i="3"/>
  <c r="AB61" i="3"/>
  <c r="AA61" i="3"/>
  <c r="Z61" i="3"/>
  <c r="AF61" i="3" s="1"/>
  <c r="W61" i="3"/>
  <c r="V61" i="3"/>
  <c r="U61" i="3"/>
  <c r="T61" i="3"/>
  <c r="S61" i="3"/>
  <c r="R61" i="3"/>
  <c r="O61" i="3"/>
  <c r="P61" i="3" s="1"/>
  <c r="N61" i="3"/>
  <c r="M61" i="3"/>
  <c r="L61" i="3"/>
  <c r="K61" i="3"/>
  <c r="J61" i="3"/>
  <c r="G61" i="3"/>
  <c r="F61" i="3"/>
  <c r="E61" i="3"/>
  <c r="D61" i="3"/>
  <c r="C61" i="3"/>
  <c r="B61" i="3"/>
  <c r="H61" i="3" s="1"/>
  <c r="AE60" i="3"/>
  <c r="AD60" i="3"/>
  <c r="AC60" i="3"/>
  <c r="AF60" i="3" s="1"/>
  <c r="AB60" i="3"/>
  <c r="AA60" i="3"/>
  <c r="Z60" i="3"/>
  <c r="W60" i="3"/>
  <c r="V60" i="3"/>
  <c r="U60" i="3"/>
  <c r="T60" i="3"/>
  <c r="S60" i="3"/>
  <c r="R60" i="3"/>
  <c r="X60" i="3" s="1"/>
  <c r="O60" i="3"/>
  <c r="N60" i="3"/>
  <c r="M60" i="3"/>
  <c r="L60" i="3"/>
  <c r="K60" i="3"/>
  <c r="P60" i="3" s="1"/>
  <c r="J60" i="3"/>
  <c r="G60" i="3"/>
  <c r="F60" i="3"/>
  <c r="E60" i="3"/>
  <c r="D60" i="3"/>
  <c r="C60" i="3"/>
  <c r="B60" i="3"/>
  <c r="H60" i="3" s="1"/>
  <c r="AE59" i="3"/>
  <c r="AD59" i="3"/>
  <c r="AC59" i="3"/>
  <c r="AB59" i="3"/>
  <c r="AA59" i="3"/>
  <c r="Z59" i="3"/>
  <c r="AF59" i="3" s="1"/>
  <c r="X59" i="3"/>
  <c r="W59" i="3"/>
  <c r="V59" i="3"/>
  <c r="U59" i="3"/>
  <c r="T59" i="3"/>
  <c r="S59" i="3"/>
  <c r="R59" i="3"/>
  <c r="O59" i="3"/>
  <c r="N59" i="3"/>
  <c r="M59" i="3"/>
  <c r="L59" i="3"/>
  <c r="K59" i="3"/>
  <c r="J59" i="3"/>
  <c r="P59" i="3" s="1"/>
  <c r="G59" i="3"/>
  <c r="F59" i="3"/>
  <c r="H59" i="3" s="1"/>
  <c r="E59" i="3"/>
  <c r="D59" i="3"/>
  <c r="C59" i="3"/>
  <c r="B59" i="3"/>
  <c r="AE61" i="2"/>
  <c r="AD61" i="2"/>
  <c r="AC61" i="2"/>
  <c r="AB61" i="2"/>
  <c r="AA61" i="2"/>
  <c r="Z61" i="2"/>
  <c r="AF61" i="2" s="1"/>
  <c r="W61" i="2"/>
  <c r="V61" i="2"/>
  <c r="U61" i="2"/>
  <c r="T61" i="2"/>
  <c r="S61" i="2"/>
  <c r="R61" i="2"/>
  <c r="X61" i="2" s="1"/>
  <c r="O61" i="2"/>
  <c r="P61" i="2" s="1"/>
  <c r="N61" i="2"/>
  <c r="M61" i="2"/>
  <c r="L61" i="2"/>
  <c r="K61" i="2"/>
  <c r="J61" i="2"/>
  <c r="G61" i="2"/>
  <c r="F61" i="2"/>
  <c r="E61" i="2"/>
  <c r="D61" i="2"/>
  <c r="C61" i="2"/>
  <c r="B61" i="2"/>
  <c r="H61" i="2" s="1"/>
  <c r="AE60" i="2"/>
  <c r="AD60" i="2"/>
  <c r="AC60" i="2"/>
  <c r="AF60" i="2" s="1"/>
  <c r="AB60" i="2"/>
  <c r="AA60" i="2"/>
  <c r="Z60" i="2"/>
  <c r="W60" i="2"/>
  <c r="V60" i="2"/>
  <c r="U60" i="2"/>
  <c r="T60" i="2"/>
  <c r="S60" i="2"/>
  <c r="R60" i="2"/>
  <c r="X60" i="2" s="1"/>
  <c r="O60" i="2"/>
  <c r="N60" i="2"/>
  <c r="M60" i="2"/>
  <c r="L60" i="2"/>
  <c r="K60" i="2"/>
  <c r="P60" i="2" s="1"/>
  <c r="J60" i="2"/>
  <c r="G60" i="2"/>
  <c r="F60" i="2"/>
  <c r="E60" i="2"/>
  <c r="D60" i="2"/>
  <c r="C60" i="2"/>
  <c r="B60" i="2"/>
  <c r="H60" i="2" s="1"/>
  <c r="AE59" i="2"/>
  <c r="AD59" i="2"/>
  <c r="AC59" i="2"/>
  <c r="AB59" i="2"/>
  <c r="AA59" i="2"/>
  <c r="Z59" i="2"/>
  <c r="AF59" i="2" s="1"/>
  <c r="W59" i="2"/>
  <c r="V59" i="2"/>
  <c r="U59" i="2"/>
  <c r="T59" i="2"/>
  <c r="S59" i="2"/>
  <c r="R59" i="2"/>
  <c r="X59" i="2" s="1"/>
  <c r="O59" i="2"/>
  <c r="N59" i="2"/>
  <c r="M59" i="2"/>
  <c r="L59" i="2"/>
  <c r="K59" i="2"/>
  <c r="J59" i="2"/>
  <c r="P59" i="2" s="1"/>
  <c r="G59" i="2"/>
  <c r="F59" i="2"/>
  <c r="H59" i="2" s="1"/>
  <c r="E59" i="2"/>
  <c r="D59" i="2"/>
  <c r="C59" i="2"/>
  <c r="B59" i="2"/>
  <c r="AF60" i="1"/>
  <c r="AF61" i="1"/>
  <c r="AF59" i="1"/>
  <c r="X61" i="1"/>
  <c r="P60" i="1"/>
  <c r="P61" i="1"/>
  <c r="P59" i="1"/>
  <c r="H60" i="1"/>
  <c r="H61" i="1"/>
  <c r="H59" i="1"/>
  <c r="J59" i="1"/>
  <c r="K59" i="1"/>
  <c r="L59" i="1"/>
  <c r="M59" i="1"/>
  <c r="N59" i="1"/>
  <c r="O59" i="1"/>
  <c r="R59" i="1"/>
  <c r="X59" i="1" s="1"/>
  <c r="S59" i="1"/>
  <c r="T59" i="1"/>
  <c r="U59" i="1"/>
  <c r="V59" i="1"/>
  <c r="W59" i="1"/>
  <c r="Z59" i="1"/>
  <c r="AA59" i="1"/>
  <c r="AB59" i="1"/>
  <c r="AC59" i="1"/>
  <c r="AD59" i="1"/>
  <c r="AE59" i="1"/>
  <c r="J60" i="1"/>
  <c r="K60" i="1"/>
  <c r="L60" i="1"/>
  <c r="M60" i="1"/>
  <c r="N60" i="1"/>
  <c r="O60" i="1"/>
  <c r="R60" i="1"/>
  <c r="X60" i="1" s="1"/>
  <c r="S60" i="1"/>
  <c r="T60" i="1"/>
  <c r="U60" i="1"/>
  <c r="V60" i="1"/>
  <c r="W60" i="1"/>
  <c r="Z60" i="1"/>
  <c r="AA60" i="1"/>
  <c r="AB60" i="1"/>
  <c r="AC60" i="1"/>
  <c r="AD60" i="1"/>
  <c r="AE60" i="1"/>
  <c r="J61" i="1"/>
  <c r="K61" i="1"/>
  <c r="L61" i="1"/>
  <c r="M61" i="1"/>
  <c r="N61" i="1"/>
  <c r="O61" i="1"/>
  <c r="R61" i="1"/>
  <c r="S61" i="1"/>
  <c r="T61" i="1"/>
  <c r="U61" i="1"/>
  <c r="V61" i="1"/>
  <c r="W61" i="1"/>
  <c r="Z61" i="1"/>
  <c r="AA61" i="1"/>
  <c r="AB61" i="1"/>
  <c r="AC61" i="1"/>
  <c r="AD61" i="1"/>
  <c r="AE61" i="1"/>
  <c r="B60" i="1"/>
  <c r="C60" i="1"/>
  <c r="D60" i="1"/>
  <c r="E60" i="1"/>
  <c r="F60" i="1"/>
  <c r="G60" i="1"/>
  <c r="B61" i="1"/>
  <c r="C61" i="1"/>
  <c r="D61" i="1"/>
  <c r="E61" i="1"/>
  <c r="F61" i="1"/>
  <c r="G61" i="1"/>
  <c r="C59" i="1"/>
  <c r="D59" i="1"/>
  <c r="E59" i="1"/>
  <c r="F59" i="1"/>
  <c r="G59" i="1"/>
  <c r="B59" i="1"/>
  <c r="X60" i="4" l="1"/>
  <c r="X61" i="3"/>
</calcChain>
</file>

<file path=xl/sharedStrings.xml><?xml version="1.0" encoding="utf-8"?>
<sst xmlns="http://schemas.openxmlformats.org/spreadsheetml/2006/main" count="777" uniqueCount="36">
  <si>
    <t>Belle</t>
    <phoneticPr fontId="1" type="noConversion"/>
  </si>
  <si>
    <t>RMSE</t>
    <phoneticPr fontId="1" type="noConversion"/>
  </si>
  <si>
    <t>No.1</t>
    <phoneticPr fontId="1" type="noConversion"/>
  </si>
  <si>
    <t>No.2</t>
    <phoneticPr fontId="1" type="noConversion"/>
  </si>
  <si>
    <t>No.3</t>
  </si>
  <si>
    <t>No.4</t>
  </si>
  <si>
    <t>No.5</t>
  </si>
  <si>
    <t>No.6</t>
  </si>
  <si>
    <t>No.7</t>
  </si>
  <si>
    <t>No.8</t>
  </si>
  <si>
    <t>No.9</t>
    <phoneticPr fontId="1" type="noConversion"/>
  </si>
  <si>
    <t>No.10</t>
    <phoneticPr fontId="1" type="noConversion"/>
  </si>
  <si>
    <t>Blue</t>
    <phoneticPr fontId="1" type="noConversion"/>
  </si>
  <si>
    <t>Green</t>
    <phoneticPr fontId="1" type="noConversion"/>
  </si>
  <si>
    <t>Red</t>
    <phoneticPr fontId="1" type="noConversion"/>
  </si>
  <si>
    <t>Nir</t>
    <phoneticPr fontId="1" type="noConversion"/>
  </si>
  <si>
    <t>SWIR1</t>
    <phoneticPr fontId="1" type="noConversion"/>
  </si>
  <si>
    <t>SWIR2</t>
    <phoneticPr fontId="1" type="noConversion"/>
  </si>
  <si>
    <t>AAD</t>
    <phoneticPr fontId="1" type="noConversion"/>
  </si>
  <si>
    <t>SSIM</t>
    <phoneticPr fontId="1" type="noConversion"/>
  </si>
  <si>
    <t>r</t>
    <phoneticPr fontId="1" type="noConversion"/>
  </si>
  <si>
    <t>Kherson</t>
    <phoneticPr fontId="1" type="noConversion"/>
  </si>
  <si>
    <t>HG</t>
    <phoneticPr fontId="1" type="noConversion"/>
  </si>
  <si>
    <t>PY</t>
    <phoneticPr fontId="1" type="noConversion"/>
  </si>
  <si>
    <t>ESTARFM</t>
    <phoneticPr fontId="1" type="noConversion"/>
  </si>
  <si>
    <t>0.0112655653730.012733426974826387 0.014444694661458334 0.019748144097222232 0.06281619249131942 0.03203384613715278 0.03461321723090279 0.0293982535988136546392</t>
    <phoneticPr fontId="1" type="noConversion"/>
  </si>
  <si>
    <t>OL-ESTARFM_s,  Only using the fine images of base phases  for segmentation</t>
    <phoneticPr fontId="1" type="noConversion"/>
  </si>
  <si>
    <t>OL-ESTARFM_s</t>
    <phoneticPr fontId="1" type="noConversion"/>
  </si>
  <si>
    <t>OL-ESTARFM</t>
  </si>
  <si>
    <t>mean</t>
    <phoneticPr fontId="1" type="noConversion"/>
  </si>
  <si>
    <t>Blue</t>
  </si>
  <si>
    <t>Green</t>
  </si>
  <si>
    <t>Red</t>
  </si>
  <si>
    <t>Nir</t>
  </si>
  <si>
    <t>SWIR1</t>
  </si>
  <si>
    <t>SWIR2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</si>
</sst>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9"/>
  <sheetViews>
    <sheetView tabSelected="1" zoomScale="85" zoomScaleNormal="85" workbookViewId="0"/>
  </sheetViews>
  <sheetFormatPr defaultColWidth="9" defaultRowHeight="13.8" x14ac:dyDescent="0.25"/>
  <cols>
    <col min="1" max="1" width="14.88671875" style="1" customWidth="1"/>
    <col min="2" max="8" width="9" style="1"/>
    <col min="9" max="9" width="14" style="1" customWidth="1"/>
    <col min="10" max="16" width="9" style="1"/>
    <col min="17" max="17" width="13" style="1" customWidth="1"/>
    <col min="18" max="24" width="9" style="1"/>
    <col min="25" max="25" width="12.77734375" style="1" customWidth="1"/>
    <col min="26" max="16384" width="9" style="1"/>
  </cols>
  <sheetData>
    <row r="1" spans="1:31" x14ac:dyDescent="0.25">
      <c r="A1" s="4" t="s">
        <v>0</v>
      </c>
      <c r="I1" s="5"/>
    </row>
    <row r="2" spans="1:31" x14ac:dyDescent="0.25">
      <c r="A2" s="5" t="s">
        <v>26</v>
      </c>
    </row>
    <row r="3" spans="1:31" x14ac:dyDescent="0.25">
      <c r="I3" s="5"/>
    </row>
    <row r="4" spans="1:31" x14ac:dyDescent="0.25">
      <c r="A4" s="3" t="s">
        <v>1</v>
      </c>
      <c r="I4" s="3" t="s">
        <v>18</v>
      </c>
      <c r="Q4" s="3" t="s">
        <v>19</v>
      </c>
      <c r="Y4" s="3" t="s">
        <v>20</v>
      </c>
    </row>
    <row r="6" spans="1:31" x14ac:dyDescent="0.25">
      <c r="A6" s="2" t="s">
        <v>2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I6" s="2" t="s">
        <v>2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Q6" s="2" t="s">
        <v>2</v>
      </c>
      <c r="R6" s="1" t="s">
        <v>30</v>
      </c>
      <c r="S6" s="1" t="s">
        <v>31</v>
      </c>
      <c r="T6" s="1" t="s">
        <v>32</v>
      </c>
      <c r="U6" s="1" t="s">
        <v>33</v>
      </c>
      <c r="V6" s="1" t="s">
        <v>34</v>
      </c>
      <c r="W6" s="1" t="s">
        <v>35</v>
      </c>
      <c r="Y6" s="2" t="s">
        <v>2</v>
      </c>
      <c r="Z6" s="1" t="s">
        <v>12</v>
      </c>
      <c r="AA6" s="1" t="s">
        <v>13</v>
      </c>
      <c r="AB6" s="1" t="s">
        <v>14</v>
      </c>
      <c r="AC6" s="1" t="s">
        <v>15</v>
      </c>
      <c r="AD6" s="1" t="s">
        <v>16</v>
      </c>
      <c r="AE6" s="1" t="s">
        <v>17</v>
      </c>
    </row>
    <row r="7" spans="1:31" x14ac:dyDescent="0.25">
      <c r="A7" s="1" t="s">
        <v>24</v>
      </c>
      <c r="B7">
        <v>9.5683779671308401E-3</v>
      </c>
      <c r="C7">
        <v>1.2109165605931499E-2</v>
      </c>
      <c r="D7">
        <v>1.5413542590953001E-2</v>
      </c>
      <c r="E7">
        <v>0.103412897353204</v>
      </c>
      <c r="F7">
        <v>3.5587164410298598E-2</v>
      </c>
      <c r="G7">
        <v>3.7657785507904898E-2</v>
      </c>
      <c r="I7" s="1" t="s">
        <v>24</v>
      </c>
      <c r="J7">
        <v>6.5195470312499997E-3</v>
      </c>
      <c r="K7">
        <v>8.5434098437500005E-3</v>
      </c>
      <c r="L7">
        <v>1.042333453125E-2</v>
      </c>
      <c r="M7">
        <v>7.7915472656249998E-2</v>
      </c>
      <c r="N7">
        <v>2.4837405156249999E-2</v>
      </c>
      <c r="O7">
        <v>2.82163682812499E-2</v>
      </c>
      <c r="Q7" s="1" t="s">
        <v>24</v>
      </c>
      <c r="R7">
        <v>0.95000856501555986</v>
      </c>
      <c r="S7">
        <v>0.94909768978239906</v>
      </c>
      <c r="T7">
        <v>0.92252679325956299</v>
      </c>
      <c r="U7">
        <v>0.58681044322720788</v>
      </c>
      <c r="V7">
        <v>0.84854758828099985</v>
      </c>
      <c r="W7">
        <v>0.81237601417189198</v>
      </c>
      <c r="Y7" s="1" t="s">
        <v>24</v>
      </c>
      <c r="Z7">
        <v>0.75000997454246898</v>
      </c>
      <c r="AA7">
        <v>0.77465788439009897</v>
      </c>
      <c r="AB7">
        <v>0.74925731297909404</v>
      </c>
      <c r="AC7">
        <v>0.56640589484131298</v>
      </c>
      <c r="AD7">
        <v>0.611505528136151</v>
      </c>
      <c r="AE7">
        <v>0.58367588509301904</v>
      </c>
    </row>
    <row r="8" spans="1:31" x14ac:dyDescent="0.25">
      <c r="A8" s="1" t="s">
        <v>27</v>
      </c>
      <c r="B8">
        <v>9.7033405287418398E-3</v>
      </c>
      <c r="C8">
        <v>1.27928586973648E-2</v>
      </c>
      <c r="D8">
        <v>1.6149706790092901E-2</v>
      </c>
      <c r="E8">
        <v>9.8025570754602706E-2</v>
      </c>
      <c r="F8">
        <v>3.7865897480253499E-2</v>
      </c>
      <c r="G8">
        <v>3.6920186347172299E-2</v>
      </c>
      <c r="I8" s="1" t="s">
        <v>27</v>
      </c>
      <c r="J8">
        <v>6.68445584127307E-3</v>
      </c>
      <c r="K8">
        <v>9.2391835122361803E-3</v>
      </c>
      <c r="L8">
        <v>1.10801345391919E-2</v>
      </c>
      <c r="M8">
        <v>7.8441395914624595E-2</v>
      </c>
      <c r="N8">
        <v>2.6672449072877299E-2</v>
      </c>
      <c r="O8">
        <v>2.6824594581743501E-2</v>
      </c>
      <c r="Q8" s="1" t="s">
        <v>27</v>
      </c>
      <c r="R8">
        <v>0.94880192722113876</v>
      </c>
      <c r="S8">
        <v>0.94638101695685517</v>
      </c>
      <c r="T8">
        <v>0.91866563190521122</v>
      </c>
      <c r="U8">
        <v>0.64029907866521807</v>
      </c>
      <c r="V8">
        <v>0.85883686903932432</v>
      </c>
      <c r="W8">
        <v>0.84440700506894029</v>
      </c>
      <c r="Y8" s="1" t="s">
        <v>27</v>
      </c>
      <c r="Z8">
        <v>0.74349208051012605</v>
      </c>
      <c r="AA8">
        <v>0.74847757825611505</v>
      </c>
      <c r="AB8">
        <v>0.72340058162518195</v>
      </c>
      <c r="AC8">
        <v>0.45663523315174898</v>
      </c>
      <c r="AD8">
        <v>0.55658752661324296</v>
      </c>
      <c r="AE8">
        <v>0.49640366620670301</v>
      </c>
    </row>
    <row r="9" spans="1:31" x14ac:dyDescent="0.25">
      <c r="A9" s="1" t="s">
        <v>28</v>
      </c>
      <c r="B9">
        <v>9.60449804977365E-3</v>
      </c>
      <c r="C9">
        <v>1.2526540351030501E-2</v>
      </c>
      <c r="D9">
        <v>1.5876441378652399E-2</v>
      </c>
      <c r="E9">
        <v>9.1144263569505696E-2</v>
      </c>
      <c r="F9">
        <v>3.7065711958322103E-2</v>
      </c>
      <c r="G9">
        <v>3.5878188301709801E-2</v>
      </c>
      <c r="I9" s="1" t="s">
        <v>28</v>
      </c>
      <c r="J9">
        <v>6.6262192725370199E-3</v>
      </c>
      <c r="K9">
        <v>8.9676097337645696E-3</v>
      </c>
      <c r="L9">
        <v>1.09230536498045E-2</v>
      </c>
      <c r="M9">
        <v>7.2815579294673097E-2</v>
      </c>
      <c r="N9">
        <v>2.63317862334164E-2</v>
      </c>
      <c r="O9">
        <v>2.6348678166861601E-2</v>
      </c>
      <c r="Q9" s="1" t="s">
        <v>28</v>
      </c>
      <c r="R9">
        <v>0.9494792681401214</v>
      </c>
      <c r="S9">
        <v>0.94833422442177917</v>
      </c>
      <c r="T9">
        <v>0.92043679982685911</v>
      </c>
      <c r="U9">
        <v>0.6591280352057991</v>
      </c>
      <c r="V9">
        <v>0.8595192987660607</v>
      </c>
      <c r="W9">
        <v>0.84906634785747592</v>
      </c>
      <c r="Y9" s="1" t="s">
        <v>28</v>
      </c>
      <c r="Z9">
        <v>0.74797029003696203</v>
      </c>
      <c r="AA9">
        <v>0.75926544121475303</v>
      </c>
      <c r="AB9">
        <v>0.73196953675426202</v>
      </c>
      <c r="AC9">
        <v>0.52621273555012804</v>
      </c>
      <c r="AD9">
        <v>0.57367198381079698</v>
      </c>
      <c r="AE9">
        <v>0.52587701448898105</v>
      </c>
    </row>
    <row r="10" spans="1:31" x14ac:dyDescent="0.25">
      <c r="B10"/>
      <c r="C10"/>
      <c r="D10"/>
      <c r="E10"/>
      <c r="F10"/>
      <c r="G10"/>
      <c r="J10"/>
      <c r="K10"/>
      <c r="L10"/>
      <c r="M10"/>
      <c r="N10"/>
      <c r="O10"/>
      <c r="R10"/>
      <c r="S10"/>
      <c r="T10"/>
      <c r="U10"/>
      <c r="V10"/>
      <c r="W10"/>
      <c r="Z10"/>
      <c r="AA10"/>
      <c r="AB10"/>
      <c r="AC10"/>
      <c r="AD10"/>
      <c r="AE10"/>
    </row>
    <row r="11" spans="1:31" x14ac:dyDescent="0.25">
      <c r="A11" s="2" t="s">
        <v>3</v>
      </c>
      <c r="B11"/>
      <c r="C11"/>
      <c r="D11"/>
      <c r="E11"/>
      <c r="F11"/>
      <c r="G11"/>
      <c r="I11" s="2" t="s">
        <v>3</v>
      </c>
      <c r="J11"/>
      <c r="K11"/>
      <c r="L11"/>
      <c r="M11"/>
      <c r="N11"/>
      <c r="O11"/>
      <c r="Q11" s="2" t="s">
        <v>3</v>
      </c>
      <c r="R11"/>
      <c r="S11"/>
      <c r="T11"/>
      <c r="U11"/>
      <c r="V11"/>
      <c r="W11"/>
      <c r="Y11" s="2" t="s">
        <v>3</v>
      </c>
      <c r="Z11"/>
      <c r="AA11"/>
      <c r="AB11"/>
      <c r="AC11"/>
      <c r="AD11"/>
      <c r="AE11"/>
    </row>
    <row r="12" spans="1:31" x14ac:dyDescent="0.25">
      <c r="A12" s="1" t="s">
        <v>24</v>
      </c>
      <c r="B12">
        <v>9.7385308849371605E-3</v>
      </c>
      <c r="C12">
        <v>1.30316344919296E-2</v>
      </c>
      <c r="D12">
        <v>1.4728022542609799E-2</v>
      </c>
      <c r="E12">
        <v>0.112865735638495</v>
      </c>
      <c r="F12">
        <v>3.6483033773634002E-2</v>
      </c>
      <c r="G12">
        <v>2.9438396456095299E-2</v>
      </c>
      <c r="I12" s="1" t="s">
        <v>24</v>
      </c>
      <c r="J12">
        <v>6.6566035937499898E-3</v>
      </c>
      <c r="K12">
        <v>9.18621375E-3</v>
      </c>
      <c r="L12">
        <v>9.98383328125E-3</v>
      </c>
      <c r="M12">
        <v>8.3925197500000007E-2</v>
      </c>
      <c r="N12">
        <v>2.6181672968749899E-2</v>
      </c>
      <c r="O12">
        <v>2.0612116874999999E-2</v>
      </c>
      <c r="Q12" s="1" t="s">
        <v>24</v>
      </c>
      <c r="R12">
        <v>0.94991476801915942</v>
      </c>
      <c r="S12">
        <v>0.94270492529636341</v>
      </c>
      <c r="T12">
        <v>0.92714056848230519</v>
      </c>
      <c r="U12">
        <v>0.52760389226509596</v>
      </c>
      <c r="V12">
        <v>0.83841731589944113</v>
      </c>
      <c r="W12">
        <v>0.85691594765260937</v>
      </c>
      <c r="Y12" s="1" t="s">
        <v>24</v>
      </c>
      <c r="Z12">
        <v>0.75290497366238396</v>
      </c>
      <c r="AA12">
        <v>0.74827672997776395</v>
      </c>
      <c r="AB12">
        <v>0.77243905625906795</v>
      </c>
      <c r="AC12">
        <v>0.398452404392447</v>
      </c>
      <c r="AD12">
        <v>0.59099857466202699</v>
      </c>
      <c r="AE12">
        <v>0.66990490379856105</v>
      </c>
    </row>
    <row r="13" spans="1:31" x14ac:dyDescent="0.25">
      <c r="A13" s="1" t="s">
        <v>27</v>
      </c>
      <c r="B13">
        <v>9.8827705513966305E-3</v>
      </c>
      <c r="C13">
        <v>1.38439226460543E-2</v>
      </c>
      <c r="D13">
        <v>1.56208089260782E-2</v>
      </c>
      <c r="E13">
        <v>0.11557206329493599</v>
      </c>
      <c r="F13">
        <v>3.79124888055304E-2</v>
      </c>
      <c r="G13">
        <v>3.1041627106594302E-2</v>
      </c>
      <c r="I13" s="1" t="s">
        <v>27</v>
      </c>
      <c r="J13">
        <v>6.77236252410582E-3</v>
      </c>
      <c r="K13">
        <v>9.8282326977999993E-3</v>
      </c>
      <c r="L13">
        <v>1.0724568715169899E-2</v>
      </c>
      <c r="M13">
        <v>9.0596550650694996E-2</v>
      </c>
      <c r="N13">
        <v>2.74086912019708E-2</v>
      </c>
      <c r="O13">
        <v>2.1748592045336999E-2</v>
      </c>
      <c r="Q13" s="1" t="s">
        <v>27</v>
      </c>
      <c r="R13">
        <v>0.94870177692808222</v>
      </c>
      <c r="S13">
        <v>0.93939422613714285</v>
      </c>
      <c r="T13">
        <v>0.92316363274131263</v>
      </c>
      <c r="U13">
        <v>0.58827091130421882</v>
      </c>
      <c r="V13">
        <v>0.84943735247994168</v>
      </c>
      <c r="W13">
        <v>0.86930508254542582</v>
      </c>
      <c r="Y13" s="1" t="s">
        <v>27</v>
      </c>
      <c r="Z13">
        <v>0.74251330556347295</v>
      </c>
      <c r="AA13">
        <v>0.71697983336193705</v>
      </c>
      <c r="AB13">
        <v>0.74127591563588102</v>
      </c>
      <c r="AC13">
        <v>0.182429229048931</v>
      </c>
      <c r="AD13">
        <v>0.53507420110096704</v>
      </c>
      <c r="AE13">
        <v>0.61087114670264298</v>
      </c>
    </row>
    <row r="14" spans="1:31" x14ac:dyDescent="0.25">
      <c r="A14" s="1" t="s">
        <v>28</v>
      </c>
      <c r="B14">
        <v>9.7535180780909496E-3</v>
      </c>
      <c r="C14">
        <v>1.35662722316652E-2</v>
      </c>
      <c r="D14">
        <v>1.5389153714602701E-2</v>
      </c>
      <c r="E14">
        <v>0.106660424082827</v>
      </c>
      <c r="F14">
        <v>3.7550030686911699E-2</v>
      </c>
      <c r="G14">
        <v>3.0834964925184401E-2</v>
      </c>
      <c r="I14" s="1" t="s">
        <v>28</v>
      </c>
      <c r="J14">
        <v>6.6658509994695098E-3</v>
      </c>
      <c r="K14">
        <v>9.5753433810613093E-3</v>
      </c>
      <c r="L14">
        <v>1.05080762299508E-2</v>
      </c>
      <c r="M14">
        <v>8.4066993427190498E-2</v>
      </c>
      <c r="N14">
        <v>2.6983701338215201E-2</v>
      </c>
      <c r="O14">
        <v>2.1522572678612399E-2</v>
      </c>
      <c r="Q14" s="1" t="s">
        <v>28</v>
      </c>
      <c r="R14">
        <v>0.95018700466999184</v>
      </c>
      <c r="S14">
        <v>0.94179256612178375</v>
      </c>
      <c r="T14">
        <v>0.92600661866223277</v>
      </c>
      <c r="U14">
        <v>0.60833214535542379</v>
      </c>
      <c r="V14">
        <v>0.85057659006328357</v>
      </c>
      <c r="W14">
        <v>0.86999533182207767</v>
      </c>
      <c r="Y14" s="1" t="s">
        <v>28</v>
      </c>
      <c r="Z14">
        <v>0.74938280324686002</v>
      </c>
      <c r="AA14">
        <v>0.728590831093331</v>
      </c>
      <c r="AB14">
        <v>0.75011592695934903</v>
      </c>
      <c r="AC14">
        <v>0.28540249806255602</v>
      </c>
      <c r="AD14">
        <v>0.54091121870742997</v>
      </c>
      <c r="AE14">
        <v>0.62324866506092702</v>
      </c>
    </row>
    <row r="15" spans="1:31" x14ac:dyDescent="0.25">
      <c r="B15"/>
      <c r="C15"/>
      <c r="D15"/>
      <c r="E15"/>
      <c r="F15"/>
      <c r="G15"/>
      <c r="J15"/>
      <c r="K15"/>
      <c r="L15"/>
      <c r="M15"/>
      <c r="N15"/>
      <c r="O15"/>
      <c r="R15"/>
      <c r="S15"/>
      <c r="T15"/>
      <c r="U15"/>
      <c r="V15"/>
      <c r="W15"/>
      <c r="Z15"/>
      <c r="AA15"/>
      <c r="AB15"/>
      <c r="AC15"/>
      <c r="AD15"/>
      <c r="AE15"/>
    </row>
    <row r="16" spans="1:31" x14ac:dyDescent="0.25">
      <c r="A16" s="2" t="s">
        <v>4</v>
      </c>
      <c r="B16"/>
      <c r="C16"/>
      <c r="D16"/>
      <c r="E16"/>
      <c r="F16"/>
      <c r="G16"/>
      <c r="I16" s="2" t="s">
        <v>4</v>
      </c>
      <c r="J16"/>
      <c r="K16"/>
      <c r="L16"/>
      <c r="M16"/>
      <c r="N16"/>
      <c r="O16"/>
      <c r="Q16" s="2" t="s">
        <v>4</v>
      </c>
      <c r="R16"/>
      <c r="S16"/>
      <c r="T16"/>
      <c r="U16"/>
      <c r="V16"/>
      <c r="W16"/>
      <c r="Y16" s="2" t="s">
        <v>4</v>
      </c>
      <c r="Z16"/>
      <c r="AA16"/>
      <c r="AB16"/>
      <c r="AC16"/>
      <c r="AD16"/>
      <c r="AE16"/>
    </row>
    <row r="17" spans="1:31" x14ac:dyDescent="0.25">
      <c r="A17" s="1" t="s">
        <v>24</v>
      </c>
      <c r="B17">
        <v>1.14078225326965E-2</v>
      </c>
      <c r="C17">
        <v>1.5679167920763501E-2</v>
      </c>
      <c r="D17">
        <v>1.9000485856863598E-2</v>
      </c>
      <c r="E17">
        <v>7.8699157072300394E-2</v>
      </c>
      <c r="F17">
        <v>5.0375306690133403E-2</v>
      </c>
      <c r="G17">
        <v>3.76977560226152E-2</v>
      </c>
      <c r="I17" s="1" t="s">
        <v>24</v>
      </c>
      <c r="J17">
        <v>8.3887193749999905E-3</v>
      </c>
      <c r="K17">
        <v>1.18865721875E-2</v>
      </c>
      <c r="L17">
        <v>1.3795826718749999E-2</v>
      </c>
      <c r="M17">
        <v>5.7828686718749897E-2</v>
      </c>
      <c r="N17">
        <v>3.8271649999999997E-2</v>
      </c>
      <c r="O17">
        <v>2.889909953125E-2</v>
      </c>
      <c r="Q17" s="1" t="s">
        <v>24</v>
      </c>
      <c r="R17">
        <v>0.93464399725463232</v>
      </c>
      <c r="S17">
        <v>0.90992274158491049</v>
      </c>
      <c r="T17">
        <v>0.88848910755618238</v>
      </c>
      <c r="U17">
        <v>0.6402807193586415</v>
      </c>
      <c r="V17">
        <v>0.78778329850541928</v>
      </c>
      <c r="W17">
        <v>0.84405645859574141</v>
      </c>
      <c r="Y17" s="1" t="s">
        <v>24</v>
      </c>
      <c r="Z17">
        <v>0.70145561135130896</v>
      </c>
      <c r="AA17">
        <v>0.734532615048757</v>
      </c>
      <c r="AB17">
        <v>0.73059844347499003</v>
      </c>
      <c r="AC17">
        <v>0.607245790383934</v>
      </c>
      <c r="AD17">
        <v>0.63549375574393496</v>
      </c>
      <c r="AE17">
        <v>0.60835693068251495</v>
      </c>
    </row>
    <row r="18" spans="1:31" x14ac:dyDescent="0.25">
      <c r="A18" s="1" t="s">
        <v>27</v>
      </c>
      <c r="B18">
        <v>1.1576767303939301E-2</v>
      </c>
      <c r="C18">
        <v>1.6702194814279599E-2</v>
      </c>
      <c r="D18">
        <v>2.0305268644617999E-2</v>
      </c>
      <c r="E18">
        <v>8.5142254356399202E-2</v>
      </c>
      <c r="F18">
        <v>5.35991957851304E-2</v>
      </c>
      <c r="G18">
        <v>3.81695915693607E-2</v>
      </c>
      <c r="I18" s="1" t="s">
        <v>27</v>
      </c>
      <c r="J18">
        <v>8.5517893696365806E-3</v>
      </c>
      <c r="K18">
        <v>1.26195751581137E-2</v>
      </c>
      <c r="L18">
        <v>1.47268511732291E-2</v>
      </c>
      <c r="M18">
        <v>6.3268782201881396E-2</v>
      </c>
      <c r="N18">
        <v>4.0437279621440801E-2</v>
      </c>
      <c r="O18">
        <v>2.93586611492225E-2</v>
      </c>
      <c r="Q18" s="1" t="s">
        <v>27</v>
      </c>
      <c r="R18">
        <v>0.93311406283308485</v>
      </c>
      <c r="S18">
        <v>0.90397634555831718</v>
      </c>
      <c r="T18">
        <v>0.88274993739306629</v>
      </c>
      <c r="U18">
        <v>0.66281850689717248</v>
      </c>
      <c r="V18">
        <v>0.79795934982072081</v>
      </c>
      <c r="W18">
        <v>0.84834054994150843</v>
      </c>
      <c r="Y18" s="1" t="s">
        <v>27</v>
      </c>
      <c r="Z18">
        <v>0.68755527599770905</v>
      </c>
      <c r="AA18">
        <v>0.69086147750453697</v>
      </c>
      <c r="AB18">
        <v>0.68319777272702298</v>
      </c>
      <c r="AC18">
        <v>0.51758972711357998</v>
      </c>
      <c r="AD18">
        <v>0.56542558816625998</v>
      </c>
      <c r="AE18">
        <v>0.58000384810436001</v>
      </c>
    </row>
    <row r="19" spans="1:31" x14ac:dyDescent="0.25">
      <c r="A19" s="1" t="s">
        <v>28</v>
      </c>
      <c r="B19">
        <v>1.14539314408337E-2</v>
      </c>
      <c r="C19">
        <v>1.6127613430909401E-2</v>
      </c>
      <c r="D19">
        <v>1.9758200091529499E-2</v>
      </c>
      <c r="E19">
        <v>8.1983063004739704E-2</v>
      </c>
      <c r="F19">
        <v>5.2229880201766103E-2</v>
      </c>
      <c r="G19">
        <v>3.8276633504711402E-2</v>
      </c>
      <c r="I19" s="1" t="s">
        <v>28</v>
      </c>
      <c r="J19">
        <v>8.4746500524734408E-3</v>
      </c>
      <c r="K19">
        <v>1.22189885568006E-2</v>
      </c>
      <c r="L19">
        <v>1.4396088419746799E-2</v>
      </c>
      <c r="M19">
        <v>6.1343870113142802E-2</v>
      </c>
      <c r="N19">
        <v>3.9469513948476101E-2</v>
      </c>
      <c r="O19">
        <v>2.9210712717721299E-2</v>
      </c>
      <c r="Q19" s="1" t="s">
        <v>28</v>
      </c>
      <c r="R19">
        <v>0.93400328006812727</v>
      </c>
      <c r="S19">
        <v>0.9091272863424521</v>
      </c>
      <c r="T19">
        <v>0.88638533487229532</v>
      </c>
      <c r="U19">
        <v>0.6728880491197563</v>
      </c>
      <c r="V19">
        <v>0.80392883723886754</v>
      </c>
      <c r="W19">
        <v>0.84847929180513737</v>
      </c>
      <c r="Y19" s="1" t="s">
        <v>28</v>
      </c>
      <c r="Z19">
        <v>0.69751191966251902</v>
      </c>
      <c r="AA19">
        <v>0.71544799308212903</v>
      </c>
      <c r="AB19">
        <v>0.70393789252304895</v>
      </c>
      <c r="AC19">
        <v>0.55343832578404795</v>
      </c>
      <c r="AD19">
        <v>0.595711609312084</v>
      </c>
      <c r="AE19">
        <v>0.579826580227642</v>
      </c>
    </row>
    <row r="20" spans="1:31" x14ac:dyDescent="0.25">
      <c r="B20"/>
      <c r="C20"/>
      <c r="D20"/>
      <c r="E20"/>
      <c r="F20"/>
      <c r="G20"/>
      <c r="J20"/>
      <c r="K20"/>
      <c r="L20"/>
      <c r="M20"/>
      <c r="N20"/>
      <c r="O20"/>
      <c r="R20"/>
      <c r="S20"/>
      <c r="T20"/>
      <c r="U20"/>
      <c r="V20"/>
      <c r="W20"/>
      <c r="Z20"/>
      <c r="AA20"/>
      <c r="AB20"/>
      <c r="AC20"/>
      <c r="AD20"/>
      <c r="AE20"/>
    </row>
    <row r="21" spans="1:31" x14ac:dyDescent="0.25">
      <c r="A21" s="2" t="s">
        <v>5</v>
      </c>
      <c r="B21"/>
      <c r="C21"/>
      <c r="D21"/>
      <c r="E21"/>
      <c r="F21"/>
      <c r="G21"/>
      <c r="I21" s="2" t="s">
        <v>5</v>
      </c>
      <c r="J21"/>
      <c r="K21"/>
      <c r="L21"/>
      <c r="M21"/>
      <c r="N21"/>
      <c r="O21"/>
      <c r="Q21" s="2" t="s">
        <v>5</v>
      </c>
      <c r="R21"/>
      <c r="S21"/>
      <c r="T21"/>
      <c r="U21"/>
      <c r="V21"/>
      <c r="W21"/>
      <c r="Y21" s="2" t="s">
        <v>5</v>
      </c>
      <c r="Z21"/>
      <c r="AA21"/>
      <c r="AB21"/>
      <c r="AC21"/>
      <c r="AD21"/>
      <c r="AE21"/>
    </row>
    <row r="22" spans="1:31" x14ac:dyDescent="0.25">
      <c r="A22" s="1" t="s">
        <v>24</v>
      </c>
      <c r="B22">
        <v>9.3519163886673501E-3</v>
      </c>
      <c r="C22">
        <v>1.2369983779420401E-2</v>
      </c>
      <c r="D22">
        <v>1.43669059185293E-2</v>
      </c>
      <c r="E22">
        <v>9.1372218193035107E-2</v>
      </c>
      <c r="F22">
        <v>3.06903914946315E-2</v>
      </c>
      <c r="G22">
        <v>2.86611397401276E-2</v>
      </c>
      <c r="I22" s="1" t="s">
        <v>24</v>
      </c>
      <c r="J22">
        <v>6.1911139062499898E-3</v>
      </c>
      <c r="K22">
        <v>8.4577179687500004E-3</v>
      </c>
      <c r="L22">
        <v>9.4255864062499899E-3</v>
      </c>
      <c r="M22">
        <v>6.611820265625E-2</v>
      </c>
      <c r="N22">
        <v>2.1365559374999999E-2</v>
      </c>
      <c r="O22">
        <v>1.9836834843749901E-2</v>
      </c>
      <c r="Q22" s="1" t="s">
        <v>24</v>
      </c>
      <c r="R22">
        <v>0.9554257847911205</v>
      </c>
      <c r="S22">
        <v>0.94914472286878726</v>
      </c>
      <c r="T22">
        <v>0.93537074756073779</v>
      </c>
      <c r="U22">
        <v>0.63180194969621828</v>
      </c>
      <c r="V22">
        <v>0.87763268695382701</v>
      </c>
      <c r="W22">
        <v>0.87837433341086024</v>
      </c>
      <c r="Y22" s="1" t="s">
        <v>24</v>
      </c>
      <c r="Z22">
        <v>0.78259334311429496</v>
      </c>
      <c r="AA22">
        <v>0.77276901825246402</v>
      </c>
      <c r="AB22">
        <v>0.78705768063683901</v>
      </c>
      <c r="AC22">
        <v>0.50029113288406901</v>
      </c>
      <c r="AD22">
        <v>0.67330787444964901</v>
      </c>
      <c r="AE22">
        <v>0.67094708999070196</v>
      </c>
    </row>
    <row r="23" spans="1:31" x14ac:dyDescent="0.25">
      <c r="A23" s="1" t="s">
        <v>27</v>
      </c>
      <c r="B23">
        <v>9.2918897403254496E-3</v>
      </c>
      <c r="C23">
        <v>1.27933315950932E-2</v>
      </c>
      <c r="D23">
        <v>1.4878377150782E-2</v>
      </c>
      <c r="E23">
        <v>9.4061114643068697E-2</v>
      </c>
      <c r="F23">
        <v>3.1450792645134298E-2</v>
      </c>
      <c r="G23">
        <v>3.0660148308133701E-2</v>
      </c>
      <c r="I23" s="1" t="s">
        <v>27</v>
      </c>
      <c r="J23">
        <v>6.17147250439911E-3</v>
      </c>
      <c r="K23">
        <v>8.8211843956514796E-3</v>
      </c>
      <c r="L23">
        <v>9.7854047479410608E-3</v>
      </c>
      <c r="M23">
        <v>6.88347055238165E-2</v>
      </c>
      <c r="N23">
        <v>2.1993976986122401E-2</v>
      </c>
      <c r="O23">
        <v>2.1327013728288501E-2</v>
      </c>
      <c r="Q23" s="1" t="s">
        <v>27</v>
      </c>
      <c r="R23">
        <v>0.95610845334087835</v>
      </c>
      <c r="S23">
        <v>0.94774178123887376</v>
      </c>
      <c r="T23">
        <v>0.93373427475216808</v>
      </c>
      <c r="U23">
        <v>0.6669400306678287</v>
      </c>
      <c r="V23">
        <v>0.88457655213341102</v>
      </c>
      <c r="W23">
        <v>0.88341197551832717</v>
      </c>
      <c r="Y23" s="1" t="s">
        <v>27</v>
      </c>
      <c r="Z23">
        <v>0.78198534616620097</v>
      </c>
      <c r="AA23">
        <v>0.75962694125038499</v>
      </c>
      <c r="AB23">
        <v>0.76728340654302096</v>
      </c>
      <c r="AC23">
        <v>0.42743706204864901</v>
      </c>
      <c r="AD23">
        <v>0.645456035829854</v>
      </c>
      <c r="AE23">
        <v>0.61517064061229398</v>
      </c>
    </row>
    <row r="24" spans="1:31" x14ac:dyDescent="0.25">
      <c r="A24" s="1" t="s">
        <v>28</v>
      </c>
      <c r="B24">
        <v>9.3278900904237502E-3</v>
      </c>
      <c r="C24">
        <v>1.2595448285955799E-2</v>
      </c>
      <c r="D24">
        <v>1.4541272892575801E-2</v>
      </c>
      <c r="E24">
        <v>8.7453998091000296E-2</v>
      </c>
      <c r="F24">
        <v>3.08755607315838E-2</v>
      </c>
      <c r="G24">
        <v>2.9734884136992899E-2</v>
      </c>
      <c r="I24" s="1" t="s">
        <v>28</v>
      </c>
      <c r="J24">
        <v>6.1481353525881599E-3</v>
      </c>
      <c r="K24">
        <v>8.6459211245573896E-3</v>
      </c>
      <c r="L24">
        <v>9.5287662907405906E-3</v>
      </c>
      <c r="M24">
        <v>6.4763981809817198E-2</v>
      </c>
      <c r="N24">
        <v>2.1443435726536401E-2</v>
      </c>
      <c r="O24">
        <v>2.05626177751289E-2</v>
      </c>
      <c r="Q24" s="1" t="s">
        <v>28</v>
      </c>
      <c r="R24">
        <v>0.95598166723685718</v>
      </c>
      <c r="S24">
        <v>0.94898969088970508</v>
      </c>
      <c r="T24">
        <v>0.93596884665491031</v>
      </c>
      <c r="U24">
        <v>0.68468736602860847</v>
      </c>
      <c r="V24">
        <v>0.88549571977157093</v>
      </c>
      <c r="W24">
        <v>0.88581104870212812</v>
      </c>
      <c r="Y24" s="1" t="s">
        <v>28</v>
      </c>
      <c r="Z24">
        <v>0.78153216541800696</v>
      </c>
      <c r="AA24">
        <v>0.76857414181685302</v>
      </c>
      <c r="AB24">
        <v>0.78063715388605603</v>
      </c>
      <c r="AC24">
        <v>0.51357603530018103</v>
      </c>
      <c r="AD24">
        <v>0.66243010733372198</v>
      </c>
      <c r="AE24">
        <v>0.64245408478445598</v>
      </c>
    </row>
    <row r="25" spans="1:31" x14ac:dyDescent="0.25">
      <c r="B25"/>
      <c r="C25"/>
      <c r="D25"/>
      <c r="E25"/>
      <c r="F25"/>
      <c r="G25"/>
      <c r="J25"/>
      <c r="K25"/>
      <c r="L25"/>
      <c r="M25"/>
      <c r="N25"/>
      <c r="O25"/>
      <c r="R25"/>
      <c r="S25"/>
      <c r="T25"/>
      <c r="U25"/>
      <c r="V25"/>
      <c r="W25"/>
      <c r="Z25"/>
      <c r="AA25"/>
      <c r="AB25"/>
      <c r="AC25"/>
      <c r="AD25"/>
      <c r="AE25"/>
    </row>
    <row r="26" spans="1:31" x14ac:dyDescent="0.25">
      <c r="A26" s="2" t="s">
        <v>6</v>
      </c>
      <c r="B26"/>
      <c r="C26"/>
      <c r="D26"/>
      <c r="E26"/>
      <c r="F26"/>
      <c r="G26"/>
      <c r="I26" s="2" t="s">
        <v>6</v>
      </c>
      <c r="J26"/>
      <c r="K26"/>
      <c r="L26"/>
      <c r="M26"/>
      <c r="N26"/>
      <c r="O26"/>
      <c r="Q26" s="2" t="s">
        <v>6</v>
      </c>
      <c r="R26"/>
      <c r="S26"/>
      <c r="T26"/>
      <c r="U26"/>
      <c r="V26"/>
      <c r="W26"/>
      <c r="Y26" s="2" t="s">
        <v>6</v>
      </c>
      <c r="Z26"/>
      <c r="AA26"/>
      <c r="AB26"/>
      <c r="AC26"/>
      <c r="AD26"/>
      <c r="AE26"/>
    </row>
    <row r="27" spans="1:31" x14ac:dyDescent="0.25">
      <c r="A27" s="1" t="s">
        <v>24</v>
      </c>
      <c r="B27">
        <v>1.18384996198842E-2</v>
      </c>
      <c r="C27">
        <v>1.55587731717309E-2</v>
      </c>
      <c r="D27">
        <v>1.8706450535176299E-2</v>
      </c>
      <c r="E27">
        <v>8.1944320848061206E-2</v>
      </c>
      <c r="F27">
        <v>4.7472886312544198E-2</v>
      </c>
      <c r="G27">
        <v>3.8772324213364399E-2</v>
      </c>
      <c r="I27" s="1" t="s">
        <v>24</v>
      </c>
      <c r="J27">
        <v>8.8316431250000001E-3</v>
      </c>
      <c r="K27">
        <v>1.181118734375E-2</v>
      </c>
      <c r="L27">
        <v>1.3618404375E-2</v>
      </c>
      <c r="M27">
        <v>6.2822984062499906E-2</v>
      </c>
      <c r="N27">
        <v>3.6224210625000003E-2</v>
      </c>
      <c r="O27">
        <v>3.0166277187499899E-2</v>
      </c>
      <c r="Q27" s="1" t="s">
        <v>24</v>
      </c>
      <c r="R27">
        <v>0.92987853962330158</v>
      </c>
      <c r="S27">
        <v>0.90831487284822598</v>
      </c>
      <c r="T27">
        <v>0.89019865614993421</v>
      </c>
      <c r="U27">
        <v>0.62046945563187816</v>
      </c>
      <c r="V27">
        <v>0.79358977148066023</v>
      </c>
      <c r="W27">
        <v>0.84146525494865065</v>
      </c>
      <c r="Y27" s="1" t="s">
        <v>24</v>
      </c>
      <c r="Z27">
        <v>0.69093515339946598</v>
      </c>
      <c r="AA27">
        <v>0.73813532947472604</v>
      </c>
      <c r="AB27">
        <v>0.74295608045901695</v>
      </c>
      <c r="AC27">
        <v>0.57006915833994798</v>
      </c>
      <c r="AD27">
        <v>0.67348873055218605</v>
      </c>
      <c r="AE27">
        <v>0.59462205994301798</v>
      </c>
    </row>
    <row r="28" spans="1:31" x14ac:dyDescent="0.25">
      <c r="A28" s="1" t="s">
        <v>27</v>
      </c>
      <c r="B28">
        <v>1.2056741044595001E-2</v>
      </c>
      <c r="C28">
        <v>1.6515051191740501E-2</v>
      </c>
      <c r="D28">
        <v>1.9971199864088199E-2</v>
      </c>
      <c r="E28">
        <v>8.3334678953049898E-2</v>
      </c>
      <c r="F28">
        <v>5.1940574596642898E-2</v>
      </c>
      <c r="G28">
        <v>3.9261949852894398E-2</v>
      </c>
      <c r="I28" s="1" t="s">
        <v>27</v>
      </c>
      <c r="J28">
        <v>8.9731126251586003E-3</v>
      </c>
      <c r="K28">
        <v>1.2546900913789001E-2</v>
      </c>
      <c r="L28">
        <v>1.4432450426313401E-2</v>
      </c>
      <c r="M28">
        <v>6.4404998858358598E-2</v>
      </c>
      <c r="N28">
        <v>3.9616349767479901E-2</v>
      </c>
      <c r="O28">
        <v>3.0585998000117701E-2</v>
      </c>
      <c r="Q28" s="1" t="s">
        <v>27</v>
      </c>
      <c r="R28">
        <v>0.92892055263926909</v>
      </c>
      <c r="S28">
        <v>0.90428182244504407</v>
      </c>
      <c r="T28">
        <v>0.8856233928596049</v>
      </c>
      <c r="U28">
        <v>0.64576159345435613</v>
      </c>
      <c r="V28">
        <v>0.80166619963982777</v>
      </c>
      <c r="W28">
        <v>0.84629827513750833</v>
      </c>
      <c r="Y28" s="1" t="s">
        <v>27</v>
      </c>
      <c r="Z28">
        <v>0.67593255627534798</v>
      </c>
      <c r="AA28">
        <v>0.69666587051351203</v>
      </c>
      <c r="AB28">
        <v>0.69634852269559899</v>
      </c>
      <c r="AC28">
        <v>0.53595109256239004</v>
      </c>
      <c r="AD28">
        <v>0.59121237960762296</v>
      </c>
      <c r="AE28">
        <v>0.56432344257198896</v>
      </c>
    </row>
    <row r="29" spans="1:31" x14ac:dyDescent="0.25">
      <c r="A29" s="1" t="s">
        <v>28</v>
      </c>
      <c r="B29">
        <v>1.1812001537086799E-2</v>
      </c>
      <c r="C29">
        <v>1.58553022783815E-2</v>
      </c>
      <c r="D29">
        <v>1.9199189819467499E-2</v>
      </c>
      <c r="E29">
        <v>7.9323490120841306E-2</v>
      </c>
      <c r="F29">
        <v>5.0518078518317001E-2</v>
      </c>
      <c r="G29">
        <v>3.9203198096334997E-2</v>
      </c>
      <c r="I29" s="1" t="s">
        <v>28</v>
      </c>
      <c r="J29">
        <v>8.8679750750367391E-3</v>
      </c>
      <c r="K29">
        <v>1.2033712300933501E-2</v>
      </c>
      <c r="L29">
        <v>1.40601567307458E-2</v>
      </c>
      <c r="M29">
        <v>6.1521963421044303E-2</v>
      </c>
      <c r="N29">
        <v>3.8377471569912801E-2</v>
      </c>
      <c r="O29">
        <v>3.0646490720740899E-2</v>
      </c>
      <c r="Q29" s="1" t="s">
        <v>28</v>
      </c>
      <c r="R29">
        <v>0.93045369840451475</v>
      </c>
      <c r="S29">
        <v>0.90905632104734113</v>
      </c>
      <c r="T29">
        <v>0.88907319264744589</v>
      </c>
      <c r="U29">
        <v>0.66012983197306796</v>
      </c>
      <c r="V29">
        <v>0.80683857044829432</v>
      </c>
      <c r="W29">
        <v>0.84668817627432991</v>
      </c>
      <c r="Y29" s="1" t="s">
        <v>28</v>
      </c>
      <c r="Z29">
        <v>0.690545537778123</v>
      </c>
      <c r="AA29">
        <v>0.72404113547957305</v>
      </c>
      <c r="AB29">
        <v>0.72487542966071605</v>
      </c>
      <c r="AC29">
        <v>0.58435047551053498</v>
      </c>
      <c r="AD29">
        <v>0.61766468834978905</v>
      </c>
      <c r="AE29">
        <v>0.571837022056077</v>
      </c>
    </row>
    <row r="30" spans="1:31" x14ac:dyDescent="0.25">
      <c r="B30"/>
      <c r="C30"/>
      <c r="D30"/>
      <c r="E30"/>
      <c r="F30"/>
      <c r="G30"/>
      <c r="J30"/>
      <c r="K30"/>
      <c r="L30"/>
      <c r="M30"/>
      <c r="N30"/>
      <c r="O30"/>
      <c r="R30"/>
      <c r="S30"/>
      <c r="T30"/>
      <c r="U30"/>
      <c r="V30"/>
      <c r="W30"/>
      <c r="Z30"/>
      <c r="AA30"/>
      <c r="AB30"/>
      <c r="AC30"/>
      <c r="AD30"/>
      <c r="AE30"/>
    </row>
    <row r="31" spans="1:31" x14ac:dyDescent="0.25">
      <c r="A31" s="2" t="s">
        <v>7</v>
      </c>
      <c r="B31"/>
      <c r="C31"/>
      <c r="D31"/>
      <c r="E31"/>
      <c r="F31"/>
      <c r="G31"/>
      <c r="I31" s="2" t="s">
        <v>7</v>
      </c>
      <c r="J31"/>
      <c r="K31"/>
      <c r="L31"/>
      <c r="M31"/>
      <c r="N31"/>
      <c r="O31"/>
      <c r="Q31" s="2" t="s">
        <v>7</v>
      </c>
      <c r="R31"/>
      <c r="S31"/>
      <c r="T31"/>
      <c r="U31"/>
      <c r="V31"/>
      <c r="W31"/>
      <c r="Y31" s="2" t="s">
        <v>7</v>
      </c>
      <c r="Z31"/>
      <c r="AA31"/>
      <c r="AB31"/>
      <c r="AC31"/>
      <c r="AD31"/>
      <c r="AE31"/>
    </row>
    <row r="32" spans="1:31" x14ac:dyDescent="0.25">
      <c r="A32" s="1" t="s">
        <v>24</v>
      </c>
      <c r="B32">
        <v>1.01271760061418E-2</v>
      </c>
      <c r="C32">
        <v>1.3866897878806499E-2</v>
      </c>
      <c r="D32">
        <v>1.65199189919321E-2</v>
      </c>
      <c r="E32">
        <v>8.2139781397322906E-2</v>
      </c>
      <c r="F32">
        <v>4.6220525155734299E-2</v>
      </c>
      <c r="G32">
        <v>2.9205546339693699E-2</v>
      </c>
      <c r="I32" s="1" t="s">
        <v>24</v>
      </c>
      <c r="J32">
        <v>7.42154890624999E-3</v>
      </c>
      <c r="K32">
        <v>1.04043990625E-2</v>
      </c>
      <c r="L32">
        <v>1.2147596874999901E-2</v>
      </c>
      <c r="M32">
        <v>6.2256882499999902E-2</v>
      </c>
      <c r="N32">
        <v>3.585511609375E-2</v>
      </c>
      <c r="O32">
        <v>2.0650235937500001E-2</v>
      </c>
      <c r="Q32" s="1" t="s">
        <v>24</v>
      </c>
      <c r="R32">
        <v>0.9453890850844332</v>
      </c>
      <c r="S32">
        <v>0.92559768121550023</v>
      </c>
      <c r="T32">
        <v>0.90830882060501605</v>
      </c>
      <c r="U32">
        <v>0.63306908853840005</v>
      </c>
      <c r="V32">
        <v>0.77797392300997448</v>
      </c>
      <c r="W32">
        <v>0.85871312431542979</v>
      </c>
      <c r="Y32" s="1" t="s">
        <v>24</v>
      </c>
      <c r="Z32">
        <v>0.73164207017920102</v>
      </c>
      <c r="AA32">
        <v>0.76189682200653197</v>
      </c>
      <c r="AB32">
        <v>0.75757101656479298</v>
      </c>
      <c r="AC32">
        <v>0.60856459353773895</v>
      </c>
      <c r="AD32">
        <v>0.61584210192587496</v>
      </c>
      <c r="AE32">
        <v>0.67033472247539505</v>
      </c>
    </row>
    <row r="33" spans="1:31" x14ac:dyDescent="0.25">
      <c r="A33" s="1" t="s">
        <v>27</v>
      </c>
      <c r="B33">
        <v>1.02212352826232E-2</v>
      </c>
      <c r="C33">
        <v>1.45261220191557E-2</v>
      </c>
      <c r="D33">
        <v>1.7567851980686701E-2</v>
      </c>
      <c r="E33">
        <v>8.3935612551625904E-2</v>
      </c>
      <c r="F33">
        <v>4.7703459035384102E-2</v>
      </c>
      <c r="G33">
        <v>2.9921272337560999E-2</v>
      </c>
      <c r="I33" s="1" t="s">
        <v>27</v>
      </c>
      <c r="J33">
        <v>7.4437555641271198E-3</v>
      </c>
      <c r="K33">
        <v>1.10495309287126E-2</v>
      </c>
      <c r="L33">
        <v>1.30393672691052E-2</v>
      </c>
      <c r="M33">
        <v>6.4456293428299699E-2</v>
      </c>
      <c r="N33">
        <v>3.7467019137890099E-2</v>
      </c>
      <c r="O33">
        <v>2.11634279432934E-2</v>
      </c>
      <c r="Q33" s="1" t="s">
        <v>27</v>
      </c>
      <c r="R33">
        <v>0.94522252259779094</v>
      </c>
      <c r="S33">
        <v>0.9212568109539333</v>
      </c>
      <c r="T33">
        <v>0.90223534473192957</v>
      </c>
      <c r="U33">
        <v>0.65777876693591908</v>
      </c>
      <c r="V33">
        <v>0.79110731127723621</v>
      </c>
      <c r="W33">
        <v>0.86110860950368107</v>
      </c>
      <c r="Y33" s="1" t="s">
        <v>27</v>
      </c>
      <c r="Z33">
        <v>0.72088073452468904</v>
      </c>
      <c r="AA33">
        <v>0.73267859981112504</v>
      </c>
      <c r="AB33">
        <v>0.72020940458377503</v>
      </c>
      <c r="AC33">
        <v>0.58168428834410402</v>
      </c>
      <c r="AD33">
        <v>0.57591207048489901</v>
      </c>
      <c r="AE33">
        <v>0.65153042351733503</v>
      </c>
    </row>
    <row r="34" spans="1:31" x14ac:dyDescent="0.25">
      <c r="A34" s="1" t="s">
        <v>28</v>
      </c>
      <c r="B34">
        <v>1.0094196011958399E-2</v>
      </c>
      <c r="C34">
        <v>1.3937705126098101E-2</v>
      </c>
      <c r="D34">
        <v>1.69341418423734E-2</v>
      </c>
      <c r="E34">
        <v>8.1426112775603299E-2</v>
      </c>
      <c r="F34">
        <v>4.67509085218537E-2</v>
      </c>
      <c r="G34">
        <v>2.96813128210641E-2</v>
      </c>
      <c r="I34" s="1" t="s">
        <v>28</v>
      </c>
      <c r="J34">
        <v>7.3322055795345901E-3</v>
      </c>
      <c r="K34">
        <v>1.05250845496292E-2</v>
      </c>
      <c r="L34">
        <v>1.24812176426652E-2</v>
      </c>
      <c r="M34">
        <v>6.2227770660159699E-2</v>
      </c>
      <c r="N34">
        <v>3.6472758621965702E-2</v>
      </c>
      <c r="O34">
        <v>2.0929020885735901E-2</v>
      </c>
      <c r="Q34" s="1" t="s">
        <v>28</v>
      </c>
      <c r="R34">
        <v>0.94641085746261489</v>
      </c>
      <c r="S34">
        <v>0.926547321978611</v>
      </c>
      <c r="T34">
        <v>0.90784252853416725</v>
      </c>
      <c r="U34">
        <v>0.66766109140909413</v>
      </c>
      <c r="V34">
        <v>0.79689658290474774</v>
      </c>
      <c r="W34">
        <v>0.86165518185583956</v>
      </c>
      <c r="Y34" s="1" t="s">
        <v>28</v>
      </c>
      <c r="Z34">
        <v>0.72665930165362902</v>
      </c>
      <c r="AA34">
        <v>0.755624102804211</v>
      </c>
      <c r="AB34">
        <v>0.74239656130362597</v>
      </c>
      <c r="AC34">
        <v>0.61139909705068995</v>
      </c>
      <c r="AD34">
        <v>0.59473206625045705</v>
      </c>
      <c r="AE34">
        <v>0.66036149308573699</v>
      </c>
    </row>
    <row r="35" spans="1:31" x14ac:dyDescent="0.25">
      <c r="B35"/>
      <c r="C35"/>
      <c r="D35"/>
      <c r="E35"/>
      <c r="F35"/>
      <c r="G35"/>
      <c r="J35"/>
      <c r="K35"/>
      <c r="L35"/>
      <c r="M35"/>
      <c r="N35"/>
      <c r="O35"/>
      <c r="R35"/>
      <c r="S35"/>
      <c r="T35"/>
      <c r="U35"/>
      <c r="V35"/>
      <c r="W35"/>
      <c r="Z35"/>
      <c r="AA35"/>
      <c r="AB35"/>
      <c r="AC35"/>
      <c r="AD35"/>
      <c r="AE35"/>
    </row>
    <row r="36" spans="1:31" x14ac:dyDescent="0.25">
      <c r="A36" s="2" t="s">
        <v>8</v>
      </c>
      <c r="B36"/>
      <c r="C36"/>
      <c r="D36"/>
      <c r="E36"/>
      <c r="F36"/>
      <c r="G36"/>
      <c r="I36" s="2" t="s">
        <v>8</v>
      </c>
      <c r="J36"/>
      <c r="K36"/>
      <c r="L36"/>
      <c r="M36"/>
      <c r="N36"/>
      <c r="O36"/>
      <c r="Q36" s="2" t="s">
        <v>8</v>
      </c>
      <c r="R36"/>
      <c r="S36"/>
      <c r="T36"/>
      <c r="U36"/>
      <c r="V36"/>
      <c r="W36"/>
      <c r="Y36" s="2" t="s">
        <v>8</v>
      </c>
      <c r="Z36"/>
      <c r="AA36"/>
      <c r="AB36"/>
      <c r="AC36"/>
      <c r="AD36"/>
      <c r="AE36"/>
    </row>
    <row r="37" spans="1:31" x14ac:dyDescent="0.25">
      <c r="A37" s="1" t="s">
        <v>24</v>
      </c>
      <c r="B37">
        <v>1.0450668619459201E-2</v>
      </c>
      <c r="C37">
        <v>1.42132665712354E-2</v>
      </c>
      <c r="D37">
        <v>1.8774360964906998E-2</v>
      </c>
      <c r="E37">
        <v>8.73445123477464E-2</v>
      </c>
      <c r="F37">
        <v>4.97307090199305E-2</v>
      </c>
      <c r="G37">
        <v>4.2012857615072702E-2</v>
      </c>
      <c r="I37" s="1" t="s">
        <v>24</v>
      </c>
      <c r="J37">
        <v>7.2956240624999997E-3</v>
      </c>
      <c r="K37">
        <v>1.0357680937500001E-2</v>
      </c>
      <c r="L37">
        <v>1.35157310937499E-2</v>
      </c>
      <c r="M37">
        <v>6.419948734375E-2</v>
      </c>
      <c r="N37">
        <v>3.7052138437499903E-2</v>
      </c>
      <c r="O37">
        <v>3.2544210156249899E-2</v>
      </c>
      <c r="Q37" s="1" t="s">
        <v>24</v>
      </c>
      <c r="R37">
        <v>0.94424262766671885</v>
      </c>
      <c r="S37">
        <v>0.92411594620521398</v>
      </c>
      <c r="T37">
        <v>0.89131163539698011</v>
      </c>
      <c r="U37">
        <v>0.59295236828365494</v>
      </c>
      <c r="V37">
        <v>0.80030493995995911</v>
      </c>
      <c r="W37">
        <v>0.83137781732614791</v>
      </c>
      <c r="Y37" s="1" t="s">
        <v>24</v>
      </c>
      <c r="Z37">
        <v>0.74905997174792804</v>
      </c>
      <c r="AA37">
        <v>0.77477759008285296</v>
      </c>
      <c r="AB37">
        <v>0.74770372280342601</v>
      </c>
      <c r="AC37">
        <v>0.54172902429311998</v>
      </c>
      <c r="AD37">
        <v>0.64767423123948697</v>
      </c>
      <c r="AE37">
        <v>0.59681690040217905</v>
      </c>
    </row>
    <row r="38" spans="1:31" x14ac:dyDescent="0.25">
      <c r="A38" s="1" t="s">
        <v>27</v>
      </c>
      <c r="B38">
        <v>1.0631676932513601E-2</v>
      </c>
      <c r="C38">
        <v>1.5004811370201E-2</v>
      </c>
      <c r="D38">
        <v>1.9716571555164E-2</v>
      </c>
      <c r="E38">
        <v>8.4148563798124895E-2</v>
      </c>
      <c r="F38">
        <v>5.1950861973452597E-2</v>
      </c>
      <c r="G38">
        <v>4.1776216743989902E-2</v>
      </c>
      <c r="I38" s="1" t="s">
        <v>27</v>
      </c>
      <c r="J38">
        <v>7.47751672158999E-3</v>
      </c>
      <c r="K38">
        <v>1.11090973503649E-2</v>
      </c>
      <c r="L38">
        <v>1.4330497000994299E-2</v>
      </c>
      <c r="M38">
        <v>6.2606909377627598E-2</v>
      </c>
      <c r="N38">
        <v>3.8875742581176903E-2</v>
      </c>
      <c r="O38">
        <v>3.24647672322705E-2</v>
      </c>
      <c r="Q38" s="1" t="s">
        <v>27</v>
      </c>
      <c r="R38">
        <v>0.94253713942547879</v>
      </c>
      <c r="S38">
        <v>0.91833988108924935</v>
      </c>
      <c r="T38">
        <v>0.88716523404017156</v>
      </c>
      <c r="U38">
        <v>0.65603521720785796</v>
      </c>
      <c r="V38">
        <v>0.80923469673758608</v>
      </c>
      <c r="W38">
        <v>0.83794581278537672</v>
      </c>
      <c r="Y38" s="1" t="s">
        <v>27</v>
      </c>
      <c r="Z38">
        <v>0.73764447018245205</v>
      </c>
      <c r="AA38">
        <v>0.74544363775274003</v>
      </c>
      <c r="AB38">
        <v>0.71020243229162405</v>
      </c>
      <c r="AC38">
        <v>0.55826118149120296</v>
      </c>
      <c r="AD38">
        <v>0.595949336877866</v>
      </c>
      <c r="AE38">
        <v>0.51843498679689304</v>
      </c>
    </row>
    <row r="39" spans="1:31" x14ac:dyDescent="0.25">
      <c r="A39" s="1" t="s">
        <v>28</v>
      </c>
      <c r="B39">
        <v>1.0591053426898899E-2</v>
      </c>
      <c r="C39">
        <v>1.4765411363082501E-2</v>
      </c>
      <c r="D39">
        <v>1.9805051728826E-2</v>
      </c>
      <c r="E39">
        <v>8.0693829221577806E-2</v>
      </c>
      <c r="F39">
        <v>5.1732832243505403E-2</v>
      </c>
      <c r="G39">
        <v>4.1626888154673497E-2</v>
      </c>
      <c r="I39" s="1" t="s">
        <v>28</v>
      </c>
      <c r="J39">
        <v>7.4368901384802401E-3</v>
      </c>
      <c r="K39">
        <v>1.09343945481453E-2</v>
      </c>
      <c r="L39">
        <v>1.4304795370906599E-2</v>
      </c>
      <c r="M39">
        <v>6.0206499353390702E-2</v>
      </c>
      <c r="N39">
        <v>3.8720278773983603E-2</v>
      </c>
      <c r="O39">
        <v>3.2237783514989203E-2</v>
      </c>
      <c r="Q39" s="1" t="s">
        <v>28</v>
      </c>
      <c r="R39">
        <v>0.94323813894782715</v>
      </c>
      <c r="S39">
        <v>0.92024019656348244</v>
      </c>
      <c r="T39">
        <v>0.88782991484276363</v>
      </c>
      <c r="U39">
        <v>0.66807247775778023</v>
      </c>
      <c r="V39">
        <v>0.80980988989577385</v>
      </c>
      <c r="W39">
        <v>0.83893896948543922</v>
      </c>
      <c r="Y39" s="1" t="s">
        <v>28</v>
      </c>
      <c r="Z39">
        <v>0.73773922084950205</v>
      </c>
      <c r="AA39">
        <v>0.75574409646766805</v>
      </c>
      <c r="AB39">
        <v>0.70778768875123699</v>
      </c>
      <c r="AC39">
        <v>0.59187740596655103</v>
      </c>
      <c r="AD39">
        <v>0.60224494326083899</v>
      </c>
      <c r="AE39">
        <v>0.51833196679169902</v>
      </c>
    </row>
    <row r="40" spans="1:31" x14ac:dyDescent="0.25">
      <c r="B40"/>
      <c r="C40"/>
      <c r="D40"/>
      <c r="E40"/>
      <c r="F40"/>
      <c r="G40"/>
      <c r="J40"/>
      <c r="K40"/>
      <c r="L40"/>
      <c r="M40"/>
      <c r="N40"/>
      <c r="O40"/>
      <c r="R40"/>
      <c r="S40"/>
      <c r="T40"/>
      <c r="U40"/>
      <c r="V40"/>
      <c r="W40"/>
      <c r="Z40"/>
      <c r="AA40"/>
      <c r="AB40"/>
      <c r="AC40"/>
      <c r="AD40"/>
      <c r="AE40"/>
    </row>
    <row r="41" spans="1:31" x14ac:dyDescent="0.25">
      <c r="A41" s="2" t="s">
        <v>9</v>
      </c>
      <c r="B41"/>
      <c r="C41"/>
      <c r="D41"/>
      <c r="E41"/>
      <c r="F41"/>
      <c r="G41"/>
      <c r="I41" s="2" t="s">
        <v>9</v>
      </c>
      <c r="J41"/>
      <c r="K41"/>
      <c r="L41"/>
      <c r="M41"/>
      <c r="N41"/>
      <c r="O41"/>
      <c r="Q41" s="2" t="s">
        <v>9</v>
      </c>
      <c r="R41"/>
      <c r="S41"/>
      <c r="T41"/>
      <c r="U41"/>
      <c r="V41"/>
      <c r="W41"/>
      <c r="Y41" s="2" t="s">
        <v>9</v>
      </c>
      <c r="Z41"/>
      <c r="AA41"/>
      <c r="AB41"/>
      <c r="AC41"/>
      <c r="AD41"/>
      <c r="AE41"/>
    </row>
    <row r="42" spans="1:31" x14ac:dyDescent="0.25">
      <c r="A42" s="1" t="s">
        <v>24</v>
      </c>
      <c r="B42">
        <v>1.08784356993836E-2</v>
      </c>
      <c r="C42">
        <v>1.38047831407269E-2</v>
      </c>
      <c r="D42">
        <v>1.8543272220420601E-2</v>
      </c>
      <c r="E42">
        <v>0.10168130754884901</v>
      </c>
      <c r="F42">
        <v>4.4751699181951397E-2</v>
      </c>
      <c r="G42">
        <v>4.4306967022516602E-2</v>
      </c>
      <c r="I42" s="1" t="s">
        <v>24</v>
      </c>
      <c r="J42">
        <v>7.7333335937499999E-3</v>
      </c>
      <c r="K42">
        <v>1.0101729687499899E-2</v>
      </c>
      <c r="L42">
        <v>1.3341221093749999E-2</v>
      </c>
      <c r="M42">
        <v>7.9356871874999901E-2</v>
      </c>
      <c r="N42">
        <v>3.3513088281249999E-2</v>
      </c>
      <c r="O42">
        <v>3.5266884218749898E-2</v>
      </c>
      <c r="Q42" s="1" t="s">
        <v>24</v>
      </c>
      <c r="R42">
        <v>0.93950013239485619</v>
      </c>
      <c r="S42">
        <v>0.92410120372370974</v>
      </c>
      <c r="T42">
        <v>0.89211059666601633</v>
      </c>
      <c r="U42">
        <v>0.48394012934258912</v>
      </c>
      <c r="V42">
        <v>0.80870041007289384</v>
      </c>
      <c r="W42">
        <v>0.82182979523023902</v>
      </c>
      <c r="Y42" s="1" t="s">
        <v>24</v>
      </c>
      <c r="Z42">
        <v>0.73778433725396098</v>
      </c>
      <c r="AA42">
        <v>0.78573541024890503</v>
      </c>
      <c r="AB42">
        <v>0.75289462205336499</v>
      </c>
      <c r="AC42">
        <v>0.42616273297813301</v>
      </c>
      <c r="AD42">
        <v>0.70752562870586999</v>
      </c>
      <c r="AE42">
        <v>0.60169601299985498</v>
      </c>
    </row>
    <row r="43" spans="1:31" x14ac:dyDescent="0.25">
      <c r="A43" s="1" t="s">
        <v>27</v>
      </c>
      <c r="B43">
        <v>1.11635814682884E-2</v>
      </c>
      <c r="C43">
        <v>1.4790663217578799E-2</v>
      </c>
      <c r="D43">
        <v>1.97360329542491E-2</v>
      </c>
      <c r="E43">
        <v>0.101663000474723</v>
      </c>
      <c r="F43">
        <v>4.7907566317811699E-2</v>
      </c>
      <c r="G43">
        <v>4.3735240197832398E-2</v>
      </c>
      <c r="I43" s="1" t="s">
        <v>27</v>
      </c>
      <c r="J43">
        <v>7.9688672376048795E-3</v>
      </c>
      <c r="K43">
        <v>1.11136705708737E-2</v>
      </c>
      <c r="L43">
        <v>1.43681295431687E-2</v>
      </c>
      <c r="M43">
        <v>7.9956094988128806E-2</v>
      </c>
      <c r="N43">
        <v>3.6299643939724402E-2</v>
      </c>
      <c r="O43">
        <v>3.5053986901604703E-2</v>
      </c>
      <c r="Q43" s="1" t="s">
        <v>27</v>
      </c>
      <c r="R43">
        <v>0.93740189683370956</v>
      </c>
      <c r="S43">
        <v>0.91691302200177049</v>
      </c>
      <c r="T43">
        <v>0.88551466234001652</v>
      </c>
      <c r="U43">
        <v>0.57651955567330126</v>
      </c>
      <c r="V43">
        <v>0.81457086291424929</v>
      </c>
      <c r="W43">
        <v>0.82938504565903526</v>
      </c>
      <c r="Y43" s="1" t="s">
        <v>27</v>
      </c>
      <c r="Z43">
        <v>0.72337733406732596</v>
      </c>
      <c r="AA43">
        <v>0.75094679909128503</v>
      </c>
      <c r="AB43">
        <v>0.71279400044708996</v>
      </c>
      <c r="AC43">
        <v>0.43148356580917802</v>
      </c>
      <c r="AD43">
        <v>0.65324275637129303</v>
      </c>
      <c r="AE43">
        <v>0.50813957175911495</v>
      </c>
    </row>
    <row r="44" spans="1:31" x14ac:dyDescent="0.25">
      <c r="A44" s="1" t="s">
        <v>28</v>
      </c>
      <c r="B44">
        <v>1.1072823893186401E-2</v>
      </c>
      <c r="C44">
        <v>1.4506303448321101E-2</v>
      </c>
      <c r="D44">
        <v>1.9258974148211899E-2</v>
      </c>
      <c r="E44">
        <v>9.9001130649097296E-2</v>
      </c>
      <c r="F44">
        <v>4.7468677438755803E-2</v>
      </c>
      <c r="G44">
        <v>4.3392636094166701E-2</v>
      </c>
      <c r="I44" s="1" t="s">
        <v>28</v>
      </c>
      <c r="J44">
        <v>7.9027459917477994E-3</v>
      </c>
      <c r="K44">
        <v>1.0777534280485E-2</v>
      </c>
      <c r="L44">
        <v>1.40324536685E-2</v>
      </c>
      <c r="M44">
        <v>7.75311947392891E-2</v>
      </c>
      <c r="N44">
        <v>3.5693866223984301E-2</v>
      </c>
      <c r="O44">
        <v>3.4732866707507901E-2</v>
      </c>
      <c r="Q44" s="1" t="s">
        <v>28</v>
      </c>
      <c r="R44">
        <v>0.93841452781167844</v>
      </c>
      <c r="S44">
        <v>0.91888782108375855</v>
      </c>
      <c r="T44">
        <v>0.88853661001763917</v>
      </c>
      <c r="U44">
        <v>0.58428394251594584</v>
      </c>
      <c r="V44">
        <v>0.81707598671301818</v>
      </c>
      <c r="W44">
        <v>0.83110545498804189</v>
      </c>
      <c r="Y44" s="1" t="s">
        <v>28</v>
      </c>
      <c r="Z44">
        <v>0.726461501356641</v>
      </c>
      <c r="AA44">
        <v>0.76222476278786799</v>
      </c>
      <c r="AB44">
        <v>0.72902313545391195</v>
      </c>
      <c r="AC44">
        <v>0.44665140540999498</v>
      </c>
      <c r="AD44">
        <v>0.66246575935807905</v>
      </c>
      <c r="AE44">
        <v>0.520306801530934</v>
      </c>
    </row>
    <row r="45" spans="1:31" x14ac:dyDescent="0.25">
      <c r="B45"/>
      <c r="C45"/>
      <c r="D45"/>
      <c r="E45"/>
      <c r="F45"/>
      <c r="G45"/>
      <c r="J45"/>
      <c r="K45"/>
      <c r="L45"/>
      <c r="M45"/>
      <c r="N45"/>
      <c r="O45"/>
      <c r="R45"/>
      <c r="S45"/>
      <c r="T45"/>
      <c r="U45"/>
      <c r="V45"/>
      <c r="W45"/>
      <c r="Z45"/>
      <c r="AA45"/>
      <c r="AB45"/>
      <c r="AC45"/>
      <c r="AD45"/>
      <c r="AE45"/>
    </row>
    <row r="46" spans="1:31" x14ac:dyDescent="0.25">
      <c r="A46" s="2" t="s">
        <v>10</v>
      </c>
      <c r="B46"/>
      <c r="C46"/>
      <c r="D46"/>
      <c r="E46"/>
      <c r="F46"/>
      <c r="G46"/>
      <c r="I46" s="2" t="s">
        <v>10</v>
      </c>
      <c r="J46"/>
      <c r="K46"/>
      <c r="L46"/>
      <c r="M46"/>
      <c r="N46"/>
      <c r="O46"/>
      <c r="Q46" s="2" t="s">
        <v>10</v>
      </c>
      <c r="R46"/>
      <c r="S46"/>
      <c r="T46"/>
      <c r="U46"/>
      <c r="V46"/>
      <c r="W46"/>
      <c r="Y46" s="2" t="s">
        <v>10</v>
      </c>
      <c r="Z46"/>
      <c r="AA46"/>
      <c r="AB46"/>
      <c r="AC46"/>
      <c r="AD46"/>
      <c r="AE46"/>
    </row>
    <row r="47" spans="1:31" x14ac:dyDescent="0.25">
      <c r="A47" s="1" t="s">
        <v>24</v>
      </c>
      <c r="B47">
        <v>9.58567449455827E-3</v>
      </c>
      <c r="C47">
        <v>1.3372160154706599E-2</v>
      </c>
      <c r="D47">
        <v>1.6315236729722099E-2</v>
      </c>
      <c r="E47">
        <v>0.10437628592344</v>
      </c>
      <c r="F47">
        <v>4.4712376590198701E-2</v>
      </c>
      <c r="G47">
        <v>2.8053056746045898E-2</v>
      </c>
      <c r="I47" s="1" t="s">
        <v>24</v>
      </c>
      <c r="J47">
        <v>6.7087701562499897E-3</v>
      </c>
      <c r="K47">
        <v>9.9704798437499995E-3</v>
      </c>
      <c r="L47">
        <v>1.179951671875E-2</v>
      </c>
      <c r="M47">
        <v>8.1228458906249995E-2</v>
      </c>
      <c r="N47">
        <v>3.4410673750000002E-2</v>
      </c>
      <c r="O47">
        <v>1.977332296875E-2</v>
      </c>
      <c r="Q47" s="1" t="s">
        <v>24</v>
      </c>
      <c r="R47">
        <v>0.95018923610677164</v>
      </c>
      <c r="S47">
        <v>0.9305650388362704</v>
      </c>
      <c r="T47">
        <v>0.91248908989222299</v>
      </c>
      <c r="U47">
        <v>0.50721648344552861</v>
      </c>
      <c r="V47">
        <v>0.79814931526876598</v>
      </c>
      <c r="W47">
        <v>0.86788521750008263</v>
      </c>
      <c r="Y47" s="1" t="s">
        <v>24</v>
      </c>
      <c r="Z47">
        <v>0.75495948867894103</v>
      </c>
      <c r="AA47">
        <v>0.78152147740330102</v>
      </c>
      <c r="AB47">
        <v>0.76768640683514799</v>
      </c>
      <c r="AC47">
        <v>0.374787494300933</v>
      </c>
      <c r="AD47">
        <v>0.64509555122516005</v>
      </c>
      <c r="AE47">
        <v>0.70508871719674804</v>
      </c>
    </row>
    <row r="48" spans="1:31" x14ac:dyDescent="0.25">
      <c r="A48" s="1" t="s">
        <v>27</v>
      </c>
      <c r="B48">
        <v>9.7100940176097095E-3</v>
      </c>
      <c r="C48">
        <v>1.43836682370085E-2</v>
      </c>
      <c r="D48">
        <v>1.7438887978172699E-2</v>
      </c>
      <c r="E48">
        <v>0.1108320251255</v>
      </c>
      <c r="F48">
        <v>4.6421232245330298E-2</v>
      </c>
      <c r="G48">
        <v>2.90605276775227E-2</v>
      </c>
      <c r="I48" s="1" t="s">
        <v>27</v>
      </c>
      <c r="J48">
        <v>6.7695013007724797E-3</v>
      </c>
      <c r="K48">
        <v>1.08648411084575E-2</v>
      </c>
      <c r="L48">
        <v>1.27503453941494E-2</v>
      </c>
      <c r="M48">
        <v>8.7056778403156496E-2</v>
      </c>
      <c r="N48">
        <v>3.6494818471205497E-2</v>
      </c>
      <c r="O48">
        <v>2.0270948380301201E-2</v>
      </c>
      <c r="Q48" s="1" t="s">
        <v>27</v>
      </c>
      <c r="R48">
        <v>0.94983157442036992</v>
      </c>
      <c r="S48">
        <v>0.92399046123608997</v>
      </c>
      <c r="T48">
        <v>0.90623198423878892</v>
      </c>
      <c r="U48">
        <v>0.56035916876623304</v>
      </c>
      <c r="V48">
        <v>0.80584974428150047</v>
      </c>
      <c r="W48">
        <v>0.86878233183417841</v>
      </c>
      <c r="Y48" s="1" t="s">
        <v>27</v>
      </c>
      <c r="Z48">
        <v>0.74770241641093005</v>
      </c>
      <c r="AA48">
        <v>0.74112449662330104</v>
      </c>
      <c r="AB48">
        <v>0.73052347570528298</v>
      </c>
      <c r="AC48">
        <v>0.28694017527933602</v>
      </c>
      <c r="AD48">
        <v>0.60298516262365298</v>
      </c>
      <c r="AE48">
        <v>0.67154820218620404</v>
      </c>
    </row>
    <row r="49" spans="1:32" x14ac:dyDescent="0.25">
      <c r="A49" s="1" t="s">
        <v>28</v>
      </c>
      <c r="B49">
        <v>9.5679713166433693E-3</v>
      </c>
      <c r="C49">
        <v>1.3627952798178199E-2</v>
      </c>
      <c r="D49">
        <v>1.6666461081620201E-2</v>
      </c>
      <c r="E49">
        <v>0.107007818869953</v>
      </c>
      <c r="F49">
        <v>4.4993575318779601E-2</v>
      </c>
      <c r="G49">
        <v>2.8831742292573501E-2</v>
      </c>
      <c r="I49" s="1" t="s">
        <v>28</v>
      </c>
      <c r="J49">
        <v>6.7208795576110501E-3</v>
      </c>
      <c r="K49">
        <v>1.0221954111702999E-2</v>
      </c>
      <c r="L49">
        <v>1.21530287745684E-2</v>
      </c>
      <c r="M49">
        <v>8.3829078641877303E-2</v>
      </c>
      <c r="N49">
        <v>3.51212467647972E-2</v>
      </c>
      <c r="O49">
        <v>2.0278578110147799E-2</v>
      </c>
      <c r="Q49" s="1" t="s">
        <v>28</v>
      </c>
      <c r="R49">
        <v>0.95084068293284429</v>
      </c>
      <c r="S49">
        <v>0.93007979647553563</v>
      </c>
      <c r="T49">
        <v>0.91212463378301567</v>
      </c>
      <c r="U49">
        <v>0.57502084941857368</v>
      </c>
      <c r="V49">
        <v>0.81208835966195825</v>
      </c>
      <c r="W49">
        <v>0.86866503462754541</v>
      </c>
      <c r="Y49" s="1" t="s">
        <v>28</v>
      </c>
      <c r="Z49">
        <v>0.75568397490803796</v>
      </c>
      <c r="AA49">
        <v>0.76951596954434998</v>
      </c>
      <c r="AB49">
        <v>0.75533272097221604</v>
      </c>
      <c r="AC49">
        <v>0.337495386454988</v>
      </c>
      <c r="AD49">
        <v>0.63257907871173802</v>
      </c>
      <c r="AE49">
        <v>0.67716300041160804</v>
      </c>
    </row>
    <row r="50" spans="1:32" x14ac:dyDescent="0.25">
      <c r="B50"/>
      <c r="C50"/>
      <c r="D50"/>
      <c r="E50"/>
      <c r="F50"/>
      <c r="G50"/>
      <c r="J50"/>
      <c r="K50"/>
      <c r="L50"/>
      <c r="M50"/>
      <c r="N50"/>
      <c r="O50"/>
      <c r="R50"/>
      <c r="S50"/>
      <c r="T50"/>
      <c r="U50"/>
      <c r="V50"/>
      <c r="W50"/>
      <c r="Z50"/>
      <c r="AA50"/>
      <c r="AB50"/>
      <c r="AC50"/>
      <c r="AD50"/>
      <c r="AE50"/>
    </row>
    <row r="51" spans="1:32" x14ac:dyDescent="0.25">
      <c r="A51" s="2" t="s">
        <v>11</v>
      </c>
      <c r="B51"/>
      <c r="C51"/>
      <c r="D51"/>
      <c r="E51"/>
      <c r="F51"/>
      <c r="G51"/>
      <c r="I51" s="2" t="s">
        <v>11</v>
      </c>
      <c r="J51"/>
      <c r="K51"/>
      <c r="L51"/>
      <c r="M51"/>
      <c r="N51"/>
      <c r="O51"/>
      <c r="Q51" s="2" t="s">
        <v>11</v>
      </c>
      <c r="R51"/>
      <c r="S51"/>
      <c r="T51"/>
      <c r="U51"/>
      <c r="V51"/>
      <c r="W51"/>
      <c r="Y51" s="2" t="s">
        <v>11</v>
      </c>
      <c r="Z51"/>
      <c r="AA51"/>
      <c r="AB51"/>
      <c r="AC51"/>
      <c r="AD51"/>
      <c r="AE51"/>
    </row>
    <row r="52" spans="1:32" x14ac:dyDescent="0.25">
      <c r="A52" s="1" t="s">
        <v>24</v>
      </c>
      <c r="B52">
        <v>9.3208490786448692E-3</v>
      </c>
      <c r="C52">
        <v>1.4002633294201299E-2</v>
      </c>
      <c r="D52">
        <v>1.70570832322125E-2</v>
      </c>
      <c r="E52">
        <v>7.9792695539069397E-2</v>
      </c>
      <c r="F52">
        <v>4.9216427075818601E-2</v>
      </c>
      <c r="G52">
        <v>2.9991407499430099E-2</v>
      </c>
      <c r="I52" s="1" t="s">
        <v>24</v>
      </c>
      <c r="J52">
        <v>6.4759426562499998E-3</v>
      </c>
      <c r="K52">
        <v>1.0449929218749999E-2</v>
      </c>
      <c r="L52">
        <v>1.242572109375E-2</v>
      </c>
      <c r="M52">
        <v>5.9687245468749997E-2</v>
      </c>
      <c r="N52">
        <v>3.7623524531250001E-2</v>
      </c>
      <c r="O52">
        <v>2.1440270781249899E-2</v>
      </c>
      <c r="Q52" s="1" t="s">
        <v>24</v>
      </c>
      <c r="R52">
        <v>0.95181439068463325</v>
      </c>
      <c r="S52">
        <v>0.92638403486861898</v>
      </c>
      <c r="T52">
        <v>0.90787834095969566</v>
      </c>
      <c r="U52">
        <v>0.65917193487710091</v>
      </c>
      <c r="V52">
        <v>0.78330553555094895</v>
      </c>
      <c r="W52">
        <v>0.86351038900242094</v>
      </c>
      <c r="Y52" s="1" t="s">
        <v>24</v>
      </c>
      <c r="Z52">
        <v>0.75617754789803804</v>
      </c>
      <c r="AA52">
        <v>0.75973081028387301</v>
      </c>
      <c r="AB52">
        <v>0.74905733257939699</v>
      </c>
      <c r="AC52">
        <v>0.63570102966192599</v>
      </c>
      <c r="AD52">
        <v>0.60828191710347101</v>
      </c>
      <c r="AE52">
        <v>0.65741685185111998</v>
      </c>
    </row>
    <row r="53" spans="1:32" x14ac:dyDescent="0.25">
      <c r="A53" s="1" t="s">
        <v>27</v>
      </c>
      <c r="B53">
        <v>9.5534252317787307E-3</v>
      </c>
      <c r="C53">
        <v>1.4449944170510799E-2</v>
      </c>
      <c r="D53">
        <v>1.79915466741782E-2</v>
      </c>
      <c r="E53">
        <v>8.3592508396640994E-2</v>
      </c>
      <c r="F53">
        <v>5.0604584218518198E-2</v>
      </c>
      <c r="G53">
        <v>3.07647835865895E-2</v>
      </c>
      <c r="I53" s="1" t="s">
        <v>27</v>
      </c>
      <c r="J53">
        <v>6.62724386239728E-3</v>
      </c>
      <c r="K53">
        <v>1.07934485572051E-2</v>
      </c>
      <c r="L53">
        <v>1.3196207380295E-2</v>
      </c>
      <c r="M53">
        <v>6.3045557210445205E-2</v>
      </c>
      <c r="N53">
        <v>3.8802463825074497E-2</v>
      </c>
      <c r="O53">
        <v>2.1880004434772001E-2</v>
      </c>
      <c r="Q53" s="1" t="s">
        <v>27</v>
      </c>
      <c r="R53">
        <v>0.9502005596646792</v>
      </c>
      <c r="S53">
        <v>0.92491090277766141</v>
      </c>
      <c r="T53">
        <v>0.90196994284179466</v>
      </c>
      <c r="U53">
        <v>0.67981401379270467</v>
      </c>
      <c r="V53">
        <v>0.80040905662017581</v>
      </c>
      <c r="W53">
        <v>0.86510601472522752</v>
      </c>
      <c r="Y53" s="1" t="s">
        <v>27</v>
      </c>
      <c r="Z53">
        <v>0.74243517737714704</v>
      </c>
      <c r="AA53">
        <v>0.73849144623763596</v>
      </c>
      <c r="AB53">
        <v>0.71788474359686405</v>
      </c>
      <c r="AC53">
        <v>0.59259259144965404</v>
      </c>
      <c r="AD53">
        <v>0.556615351481487</v>
      </c>
      <c r="AE53">
        <v>0.63960712937727904</v>
      </c>
    </row>
    <row r="54" spans="1:32" x14ac:dyDescent="0.25">
      <c r="A54" s="1" t="s">
        <v>28</v>
      </c>
      <c r="B54" s="1">
        <v>9.3168730414357696E-3</v>
      </c>
      <c r="C54" s="1">
        <v>1.3969022542212399E-2</v>
      </c>
      <c r="D54" s="1">
        <v>1.73204586775547E-2</v>
      </c>
      <c r="E54" s="1">
        <v>8.1257738038663402E-2</v>
      </c>
      <c r="F54" s="1">
        <v>4.9740461059545403E-2</v>
      </c>
      <c r="G54" s="1">
        <v>3.0238741376452501E-2</v>
      </c>
      <c r="I54" s="1" t="s">
        <v>28</v>
      </c>
      <c r="J54" s="1">
        <v>6.4644078252549201E-3</v>
      </c>
      <c r="K54" s="1">
        <v>1.0422342246574699E-2</v>
      </c>
      <c r="L54" s="1">
        <v>1.26771457908818E-2</v>
      </c>
      <c r="M54" s="1">
        <v>6.1273598822271402E-2</v>
      </c>
      <c r="N54" s="1">
        <v>3.8119690240269399E-2</v>
      </c>
      <c r="O54" s="1">
        <v>2.1679125889650701E-2</v>
      </c>
      <c r="Q54" s="1" t="s">
        <v>28</v>
      </c>
      <c r="R54" s="1">
        <v>0.95226973048219588</v>
      </c>
      <c r="S54" s="1">
        <v>0.928372583947213</v>
      </c>
      <c r="T54" s="1">
        <v>0.90782317338659713</v>
      </c>
      <c r="U54" s="1">
        <v>0.68805310334664016</v>
      </c>
      <c r="V54" s="1">
        <v>0.80293468419606684</v>
      </c>
      <c r="W54" s="1">
        <v>0.86533277780393836</v>
      </c>
      <c r="Y54" s="1" t="s">
        <v>28</v>
      </c>
      <c r="Z54" s="1">
        <v>0.753859728311981</v>
      </c>
      <c r="AA54" s="1">
        <v>0.75762027956854305</v>
      </c>
      <c r="AB54" s="1">
        <v>0.74019667248555898</v>
      </c>
      <c r="AC54" s="1">
        <v>0.61691128484114</v>
      </c>
      <c r="AD54" s="1">
        <v>0.57207262352052601</v>
      </c>
      <c r="AE54" s="1">
        <v>0.65429747825543605</v>
      </c>
    </row>
    <row r="55" spans="1:32" x14ac:dyDescent="0.25">
      <c r="A55" s="2"/>
      <c r="I55" s="2"/>
      <c r="Q55" s="2"/>
      <c r="Y55" s="2"/>
    </row>
    <row r="58" spans="1:32" x14ac:dyDescent="0.25">
      <c r="A58" s="2" t="s">
        <v>29</v>
      </c>
    </row>
    <row r="59" spans="1:32" x14ac:dyDescent="0.25">
      <c r="A59" s="1" t="s">
        <v>24</v>
      </c>
      <c r="B59" s="1">
        <f>AVERAGE(B7,B12,B17,B22,B27,B32,B37,B42,B47,B52)</f>
        <v>1.022679512915038E-2</v>
      </c>
      <c r="C59" s="1">
        <f t="shared" ref="C59:G59" si="0">AVERAGE(C7,C12,C17,C22,C27,C32,C37,C42,C47,C52)</f>
        <v>1.3800846600945261E-2</v>
      </c>
      <c r="D59" s="1">
        <f t="shared" si="0"/>
        <v>1.6942527958332627E-2</v>
      </c>
      <c r="E59" s="1">
        <f t="shared" si="0"/>
        <v>9.2362891186152346E-2</v>
      </c>
      <c r="F59" s="1">
        <f t="shared" si="0"/>
        <v>4.3524051970487518E-2</v>
      </c>
      <c r="G59" s="1">
        <f t="shared" si="0"/>
        <v>3.4579723716286634E-2</v>
      </c>
      <c r="H59" s="1">
        <f>AVERAGE(B59:G59)</f>
        <v>3.5239472760225793E-2</v>
      </c>
      <c r="J59" s="1">
        <f t="shared" ref="J59:AE59" si="1">AVERAGE(J7,J12,J17,J22,J27,J32,J37,J42,J47,J52)</f>
        <v>7.2222846406249956E-3</v>
      </c>
      <c r="K59" s="1">
        <f t="shared" si="1"/>
        <v>1.011693198437499E-2</v>
      </c>
      <c r="L59" s="1">
        <f t="shared" si="1"/>
        <v>1.204767721874998E-2</v>
      </c>
      <c r="M59" s="1">
        <f t="shared" si="1"/>
        <v>6.9533948968749953E-2</v>
      </c>
      <c r="N59" s="1">
        <f t="shared" si="1"/>
        <v>3.2533503921874977E-2</v>
      </c>
      <c r="O59" s="1">
        <f t="shared" si="1"/>
        <v>2.5740562078124939E-2</v>
      </c>
      <c r="P59" s="1">
        <f>AVERAGE(J59:O59)</f>
        <v>2.6199151468749973E-2</v>
      </c>
      <c r="R59" s="1">
        <f t="shared" si="1"/>
        <v>0.94510071266411866</v>
      </c>
      <c r="S59" s="1">
        <f t="shared" si="1"/>
        <v>0.92899488572299993</v>
      </c>
      <c r="T59" s="1">
        <f t="shared" si="1"/>
        <v>0.90758243565286545</v>
      </c>
      <c r="U59" s="1">
        <f t="shared" si="1"/>
        <v>0.5883316464666315</v>
      </c>
      <c r="V59" s="1">
        <f t="shared" si="1"/>
        <v>0.81144047849828893</v>
      </c>
      <c r="W59" s="1">
        <f t="shared" si="1"/>
        <v>0.84765043521540751</v>
      </c>
      <c r="X59" s="1">
        <f>AVERAGE(R59:W59)</f>
        <v>0.838183432370052</v>
      </c>
      <c r="Z59" s="1">
        <f t="shared" si="1"/>
        <v>0.74075224718279931</v>
      </c>
      <c r="AA59" s="1">
        <f t="shared" si="1"/>
        <v>0.7632033687169274</v>
      </c>
      <c r="AB59" s="1">
        <f t="shared" si="1"/>
        <v>0.75572216746451359</v>
      </c>
      <c r="AC59" s="1">
        <f t="shared" si="1"/>
        <v>0.5229409255613563</v>
      </c>
      <c r="AD59" s="1">
        <f t="shared" si="1"/>
        <v>0.64092138937438115</v>
      </c>
      <c r="AE59" s="1">
        <f t="shared" si="1"/>
        <v>0.63588600744331125</v>
      </c>
      <c r="AF59" s="1">
        <f>AVERAGE(Z59:AE59)</f>
        <v>0.6765710176238815</v>
      </c>
    </row>
    <row r="60" spans="1:32" x14ac:dyDescent="0.25">
      <c r="A60" s="1" t="s">
        <v>27</v>
      </c>
      <c r="B60" s="1">
        <f t="shared" ref="B60:G60" si="2">AVERAGE(B8,B13,B18,B23,B28,B33,B38,B43,B48,B53)</f>
        <v>1.0379152210181184E-2</v>
      </c>
      <c r="C60" s="1">
        <f t="shared" si="2"/>
        <v>1.4580256795898718E-2</v>
      </c>
      <c r="D60" s="1">
        <f t="shared" si="2"/>
        <v>1.7937625251811001E-2</v>
      </c>
      <c r="E60" s="1">
        <f t="shared" si="2"/>
        <v>9.4030739234867128E-2</v>
      </c>
      <c r="F60" s="1">
        <f t="shared" si="2"/>
        <v>4.5735665310318842E-2</v>
      </c>
      <c r="G60" s="1">
        <f t="shared" si="2"/>
        <v>3.5131154372765094E-2</v>
      </c>
      <c r="H60" s="1">
        <f t="shared" ref="H60:H61" si="3">AVERAGE(B60:G60)</f>
        <v>3.6299098862640329E-2</v>
      </c>
      <c r="J60" s="1">
        <f t="shared" ref="J60:AE60" si="4">AVERAGE(J8,J13,J18,J23,J28,J33,J38,J43,J48,J53)</f>
        <v>7.3440077551064926E-3</v>
      </c>
      <c r="K60" s="1">
        <f t="shared" si="4"/>
        <v>1.0798566519320416E-2</v>
      </c>
      <c r="L60" s="1">
        <f t="shared" si="4"/>
        <v>1.2843395618955797E-2</v>
      </c>
      <c r="M60" s="1">
        <f t="shared" si="4"/>
        <v>7.2266806655703397E-2</v>
      </c>
      <c r="N60" s="1">
        <f t="shared" si="4"/>
        <v>3.4406843460496266E-2</v>
      </c>
      <c r="O60" s="1">
        <f t="shared" si="4"/>
        <v>2.6067799439695099E-2</v>
      </c>
      <c r="P60" s="1">
        <f t="shared" ref="P60:P61" si="5">AVERAGE(J60:O60)</f>
        <v>2.7287903241546244E-2</v>
      </c>
      <c r="R60" s="1">
        <f t="shared" si="4"/>
        <v>0.94408404659044831</v>
      </c>
      <c r="S60" s="1">
        <f t="shared" si="4"/>
        <v>0.92471862703949359</v>
      </c>
      <c r="T60" s="1">
        <f t="shared" si="4"/>
        <v>0.90270540378440633</v>
      </c>
      <c r="U60" s="1">
        <f t="shared" si="4"/>
        <v>0.63345968433648103</v>
      </c>
      <c r="V60" s="1">
        <f t="shared" si="4"/>
        <v>0.82136479949439745</v>
      </c>
      <c r="W60" s="1">
        <f t="shared" si="4"/>
        <v>0.85540907027192092</v>
      </c>
      <c r="X60" s="1">
        <f t="shared" ref="X60:X61" si="6">AVERAGE(R60:W60)</f>
        <v>0.84695693858619114</v>
      </c>
      <c r="Z60" s="1">
        <f t="shared" si="4"/>
        <v>0.73035186970754018</v>
      </c>
      <c r="AA60" s="1">
        <f t="shared" si="4"/>
        <v>0.73212966804025736</v>
      </c>
      <c r="AB60" s="1">
        <f t="shared" si="4"/>
        <v>0.72031202558513419</v>
      </c>
      <c r="AC60" s="1">
        <f t="shared" si="4"/>
        <v>0.45710041462987733</v>
      </c>
      <c r="AD60" s="1">
        <f t="shared" si="4"/>
        <v>0.58784604091571446</v>
      </c>
      <c r="AE60" s="1">
        <f t="shared" si="4"/>
        <v>0.58560330578348152</v>
      </c>
      <c r="AF60" s="1">
        <f t="shared" ref="AF60:AF61" si="7">AVERAGE(Z60:AE60)</f>
        <v>0.63555722077700083</v>
      </c>
    </row>
    <row r="61" spans="1:32" x14ac:dyDescent="0.25">
      <c r="A61" s="1" t="s">
        <v>28</v>
      </c>
      <c r="B61" s="1">
        <f t="shared" ref="B61:G61" si="8">AVERAGE(B9,B14,B19,B24,B29,B34,B39,B44,B49,B54)</f>
        <v>1.0259475688633168E-2</v>
      </c>
      <c r="C61" s="1">
        <f t="shared" si="8"/>
        <v>1.4147757185583471E-2</v>
      </c>
      <c r="D61" s="1">
        <f t="shared" si="8"/>
        <v>1.7474934537541408E-2</v>
      </c>
      <c r="E61" s="1">
        <f t="shared" si="8"/>
        <v>8.9595186842380894E-2</v>
      </c>
      <c r="F61" s="1">
        <f t="shared" si="8"/>
        <v>4.4892571667934061E-2</v>
      </c>
      <c r="G61" s="1">
        <f t="shared" si="8"/>
        <v>3.4769918970386379E-2</v>
      </c>
      <c r="H61" s="1">
        <f t="shared" si="3"/>
        <v>3.5189974148743225E-2</v>
      </c>
      <c r="J61" s="1">
        <f t="shared" ref="J61:AE61" si="9">AVERAGE(J9,J14,J19,J24,J29,J34,J39,J44,J49,J54)</f>
        <v>7.2639959844733471E-3</v>
      </c>
      <c r="K61" s="1">
        <f t="shared" si="9"/>
        <v>1.0432288483365457E-2</v>
      </c>
      <c r="L61" s="1">
        <f t="shared" si="9"/>
        <v>1.2506478256851051E-2</v>
      </c>
      <c r="M61" s="1">
        <f t="shared" si="9"/>
        <v>6.8958053028285615E-2</v>
      </c>
      <c r="N61" s="1">
        <f t="shared" si="9"/>
        <v>3.3673374944155711E-2</v>
      </c>
      <c r="O61" s="1">
        <f t="shared" si="9"/>
        <v>2.5814844716709657E-2</v>
      </c>
      <c r="P61" s="1">
        <f t="shared" si="5"/>
        <v>2.6441505902306806E-2</v>
      </c>
      <c r="R61" s="1">
        <f t="shared" si="9"/>
        <v>0.94512788561567729</v>
      </c>
      <c r="S61" s="1">
        <f t="shared" si="9"/>
        <v>0.92814278088716617</v>
      </c>
      <c r="T61" s="1">
        <f t="shared" si="9"/>
        <v>0.90620276532279254</v>
      </c>
      <c r="U61" s="1">
        <f t="shared" si="9"/>
        <v>0.64682568921306915</v>
      </c>
      <c r="V61" s="1">
        <f t="shared" si="9"/>
        <v>0.82451645196596424</v>
      </c>
      <c r="W61" s="1">
        <f t="shared" si="9"/>
        <v>0.85657376152219533</v>
      </c>
      <c r="X61" s="1">
        <f t="shared" si="6"/>
        <v>0.8512315557544774</v>
      </c>
      <c r="Z61" s="1">
        <f t="shared" si="9"/>
        <v>0.73673464432222624</v>
      </c>
      <c r="AA61" s="1">
        <f t="shared" si="9"/>
        <v>0.74966487538592796</v>
      </c>
      <c r="AB61" s="1">
        <f t="shared" si="9"/>
        <v>0.73662727187499821</v>
      </c>
      <c r="AC61" s="1">
        <f t="shared" si="9"/>
        <v>0.50673146499308119</v>
      </c>
      <c r="AD61" s="1">
        <f t="shared" si="9"/>
        <v>0.60544840786154608</v>
      </c>
      <c r="AE61" s="1">
        <f t="shared" si="9"/>
        <v>0.59737041066934959</v>
      </c>
      <c r="AF61" s="1">
        <f t="shared" si="7"/>
        <v>0.65542951251785497</v>
      </c>
    </row>
    <row r="67" spans="1:25" x14ac:dyDescent="0.25">
      <c r="A67" s="2"/>
      <c r="I67" s="2"/>
      <c r="Q67" s="2"/>
      <c r="Y67" s="2"/>
    </row>
    <row r="73" spans="1:25" x14ac:dyDescent="0.25">
      <c r="A73" s="2"/>
      <c r="I73" s="2"/>
      <c r="Q73" s="2"/>
      <c r="Y73" s="2"/>
    </row>
    <row r="79" spans="1:25" x14ac:dyDescent="0.25">
      <c r="A79" s="2"/>
      <c r="I79" s="2"/>
      <c r="Q79" s="2"/>
      <c r="Y79" s="2"/>
    </row>
    <row r="85" spans="1:25" x14ac:dyDescent="0.25">
      <c r="A85" s="2"/>
      <c r="I85" s="2"/>
      <c r="Q85" s="2"/>
      <c r="Y85" s="2"/>
    </row>
    <row r="91" spans="1:25" x14ac:dyDescent="0.25">
      <c r="A91" s="2"/>
      <c r="I91" s="2"/>
      <c r="Q91" s="2"/>
      <c r="Y91" s="2"/>
    </row>
    <row r="97" spans="1:25" x14ac:dyDescent="0.25">
      <c r="A97" s="2"/>
      <c r="I97" s="2"/>
      <c r="Q97" s="2"/>
      <c r="Y97" s="2"/>
    </row>
    <row r="103" spans="1:25" x14ac:dyDescent="0.25">
      <c r="A103" s="2"/>
      <c r="I103" s="2"/>
      <c r="Q103" s="2"/>
      <c r="Y103" s="2"/>
    </row>
    <row r="109" spans="1:25" x14ac:dyDescent="0.25">
      <c r="A109" s="2"/>
      <c r="I109" s="2"/>
      <c r="Q109" s="2"/>
      <c r="Y109" s="2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228E-7A1D-424A-8A4E-A1E2EE392F19}">
  <dimension ref="A1:AF109"/>
  <sheetViews>
    <sheetView zoomScale="80" zoomScaleNormal="80" workbookViewId="0"/>
  </sheetViews>
  <sheetFormatPr defaultColWidth="9" defaultRowHeight="13.8" x14ac:dyDescent="0.25"/>
  <cols>
    <col min="1" max="1" width="14.88671875" style="1" customWidth="1"/>
    <col min="2" max="8" width="9" style="1"/>
    <col min="9" max="9" width="11.88671875" style="1" customWidth="1"/>
    <col min="10" max="16" width="9" style="1"/>
    <col min="17" max="17" width="13" style="1" customWidth="1"/>
    <col min="18" max="24" width="9" style="1"/>
    <col min="25" max="25" width="12.77734375" style="1" customWidth="1"/>
    <col min="26" max="16384" width="9" style="1"/>
  </cols>
  <sheetData>
    <row r="1" spans="1:31" x14ac:dyDescent="0.25">
      <c r="A1" s="4" t="s">
        <v>21</v>
      </c>
    </row>
    <row r="2" spans="1:31" x14ac:dyDescent="0.25">
      <c r="A2" s="5" t="s">
        <v>26</v>
      </c>
    </row>
    <row r="3" spans="1:31" x14ac:dyDescent="0.25">
      <c r="A3" s="5"/>
    </row>
    <row r="4" spans="1:31" x14ac:dyDescent="0.25">
      <c r="A4" s="3" t="s">
        <v>1</v>
      </c>
      <c r="I4" s="3" t="s">
        <v>18</v>
      </c>
      <c r="Q4" s="3" t="s">
        <v>19</v>
      </c>
      <c r="Y4" s="3" t="s">
        <v>20</v>
      </c>
    </row>
    <row r="6" spans="1:31" x14ac:dyDescent="0.25">
      <c r="A6" s="2" t="s">
        <v>2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I6" s="2" t="s">
        <v>2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Q6" s="2" t="s">
        <v>2</v>
      </c>
      <c r="R6" s="1" t="s">
        <v>12</v>
      </c>
      <c r="S6" s="1" t="s">
        <v>13</v>
      </c>
      <c r="T6" s="1" t="s">
        <v>14</v>
      </c>
      <c r="U6" s="1" t="s">
        <v>15</v>
      </c>
      <c r="V6" s="1" t="s">
        <v>16</v>
      </c>
      <c r="W6" s="1" t="s">
        <v>17</v>
      </c>
      <c r="Y6" s="2" t="s">
        <v>2</v>
      </c>
      <c r="Z6" s="1" t="s">
        <v>12</v>
      </c>
      <c r="AA6" s="1" t="s">
        <v>13</v>
      </c>
      <c r="AB6" s="1" t="s">
        <v>14</v>
      </c>
      <c r="AC6" s="1" t="s">
        <v>15</v>
      </c>
      <c r="AD6" s="1" t="s">
        <v>16</v>
      </c>
      <c r="AE6" s="1" t="s">
        <v>17</v>
      </c>
    </row>
    <row r="7" spans="1:31" x14ac:dyDescent="0.25">
      <c r="A7" s="1" t="s">
        <v>24</v>
      </c>
      <c r="B7">
        <v>1.04088895368634E-2</v>
      </c>
      <c r="C7">
        <v>1.14487407645448E-2</v>
      </c>
      <c r="D7">
        <v>1.8073011232653601E-2</v>
      </c>
      <c r="E7">
        <v>6.7717734007260694E-2</v>
      </c>
      <c r="F7">
        <v>4.08364014908114E-2</v>
      </c>
      <c r="G7">
        <v>4.7215800024660699E-2</v>
      </c>
      <c r="I7" s="1" t="s">
        <v>24</v>
      </c>
      <c r="J7">
        <v>8.1906142187499892E-3</v>
      </c>
      <c r="K7">
        <v>8.8000956249999901E-3</v>
      </c>
      <c r="L7">
        <v>1.372270671875E-2</v>
      </c>
      <c r="M7">
        <v>5.1399862031249903E-2</v>
      </c>
      <c r="N7">
        <v>3.1271648437500001E-2</v>
      </c>
      <c r="O7">
        <v>3.5426984999999897E-2</v>
      </c>
      <c r="Q7" s="1" t="s">
        <v>24</v>
      </c>
      <c r="R7">
        <v>0.95659116275484779</v>
      </c>
      <c r="S7">
        <v>0.9567673059291123</v>
      </c>
      <c r="T7">
        <v>0.91601338526440512</v>
      </c>
      <c r="U7">
        <v>0.62749902506365396</v>
      </c>
      <c r="V7">
        <v>0.80697494100380573</v>
      </c>
      <c r="W7">
        <v>0.78835617073403064</v>
      </c>
      <c r="Y7" s="1" t="s">
        <v>24</v>
      </c>
      <c r="Z7">
        <v>0.55157037123571395</v>
      </c>
      <c r="AA7">
        <v>0.59589037963588098</v>
      </c>
      <c r="AB7">
        <v>0.62016030815606804</v>
      </c>
      <c r="AC7">
        <v>0.51669689752870196</v>
      </c>
      <c r="AD7">
        <v>0.51287377848406002</v>
      </c>
      <c r="AE7">
        <v>0.59409372375564296</v>
      </c>
    </row>
    <row r="8" spans="1:31" x14ac:dyDescent="0.25">
      <c r="A8" s="1" t="s">
        <v>27</v>
      </c>
      <c r="B8">
        <v>1.07884769597229E-2</v>
      </c>
      <c r="C8">
        <v>1.1682536541025501E-2</v>
      </c>
      <c r="D8">
        <v>1.8602604263804799E-2</v>
      </c>
      <c r="E8">
        <v>6.5704552637969899E-2</v>
      </c>
      <c r="F8">
        <v>3.8840602208625098E-2</v>
      </c>
      <c r="G8">
        <v>4.4018621056077997E-2</v>
      </c>
      <c r="I8" s="1" t="s">
        <v>27</v>
      </c>
      <c r="J8">
        <v>8.4970917138224508E-3</v>
      </c>
      <c r="K8">
        <v>9.0547890702731802E-3</v>
      </c>
      <c r="L8">
        <v>1.4415952781067E-2</v>
      </c>
      <c r="M8">
        <v>5.0183296989067698E-2</v>
      </c>
      <c r="N8">
        <v>3.01129574751355E-2</v>
      </c>
      <c r="O8">
        <v>3.4154367207630799E-2</v>
      </c>
      <c r="Q8" s="1" t="s">
        <v>27</v>
      </c>
      <c r="R8">
        <v>0.95421455976189928</v>
      </c>
      <c r="S8">
        <v>0.95660338564380898</v>
      </c>
      <c r="T8">
        <v>0.91336981241904691</v>
      </c>
      <c r="U8">
        <v>0.71424998339590273</v>
      </c>
      <c r="V8">
        <v>0.82556814622570251</v>
      </c>
      <c r="W8">
        <v>0.80677988852433269</v>
      </c>
      <c r="Y8" s="1" t="s">
        <v>27</v>
      </c>
      <c r="Z8">
        <v>0.52585417545276902</v>
      </c>
      <c r="AA8">
        <v>0.57266243955428497</v>
      </c>
      <c r="AB8">
        <v>0.58989932433107795</v>
      </c>
      <c r="AC8">
        <v>0.48621327878413201</v>
      </c>
      <c r="AD8">
        <v>0.51652286617680399</v>
      </c>
      <c r="AE8">
        <v>0.59540271074416395</v>
      </c>
    </row>
    <row r="9" spans="1:31" x14ac:dyDescent="0.25">
      <c r="A9" s="1" t="s">
        <v>28</v>
      </c>
      <c r="B9">
        <v>1.06430208117262E-2</v>
      </c>
      <c r="C9">
        <v>1.1503396018438999E-2</v>
      </c>
      <c r="D9">
        <v>1.8413361582183398E-2</v>
      </c>
      <c r="E9">
        <v>6.5302732764667804E-2</v>
      </c>
      <c r="F9">
        <v>3.8359252463506903E-2</v>
      </c>
      <c r="G9">
        <v>4.3406871767319298E-2</v>
      </c>
      <c r="I9" s="1" t="s">
        <v>28</v>
      </c>
      <c r="J9">
        <v>8.3669599845447602E-3</v>
      </c>
      <c r="K9">
        <v>8.8935838835058501E-3</v>
      </c>
      <c r="L9">
        <v>1.4139633462631199E-2</v>
      </c>
      <c r="M9">
        <v>4.9875894933408299E-2</v>
      </c>
      <c r="N9">
        <v>2.97419726412359E-2</v>
      </c>
      <c r="O9">
        <v>3.3421576742081897E-2</v>
      </c>
      <c r="Q9" s="1" t="s">
        <v>28</v>
      </c>
      <c r="R9">
        <v>0.95523116893549842</v>
      </c>
      <c r="S9">
        <v>0.95792163997888513</v>
      </c>
      <c r="T9">
        <v>0.91464379908129434</v>
      </c>
      <c r="U9">
        <v>0.71919974228231365</v>
      </c>
      <c r="V9">
        <v>0.82822255647311005</v>
      </c>
      <c r="W9">
        <v>0.80850768592803057</v>
      </c>
      <c r="Y9" s="1" t="s">
        <v>28</v>
      </c>
      <c r="Z9">
        <v>0.53538142746431505</v>
      </c>
      <c r="AA9">
        <v>0.58046231660053105</v>
      </c>
      <c r="AB9">
        <v>0.59710442447849199</v>
      </c>
      <c r="AC9">
        <v>0.48940284366602599</v>
      </c>
      <c r="AD9">
        <v>0.52050539277333996</v>
      </c>
      <c r="AE9">
        <v>0.59548008192409896</v>
      </c>
    </row>
    <row r="10" spans="1:31" x14ac:dyDescent="0.25">
      <c r="B10"/>
      <c r="C10"/>
      <c r="D10"/>
      <c r="E10"/>
      <c r="F10"/>
      <c r="G10"/>
      <c r="J10"/>
      <c r="K10"/>
      <c r="L10"/>
      <c r="M10"/>
      <c r="N10"/>
      <c r="O10"/>
      <c r="R10"/>
      <c r="S10"/>
      <c r="T10"/>
      <c r="U10"/>
      <c r="V10"/>
      <c r="W10"/>
      <c r="Z10"/>
      <c r="AA10"/>
      <c r="AB10"/>
      <c r="AC10"/>
      <c r="AD10"/>
      <c r="AE10"/>
    </row>
    <row r="11" spans="1:31" x14ac:dyDescent="0.25">
      <c r="A11" s="2" t="s">
        <v>3</v>
      </c>
      <c r="B11"/>
      <c r="C11"/>
      <c r="D11"/>
      <c r="E11"/>
      <c r="F11"/>
      <c r="G11"/>
      <c r="I11" s="2" t="s">
        <v>3</v>
      </c>
      <c r="J11"/>
      <c r="K11"/>
      <c r="L11"/>
      <c r="M11"/>
      <c r="N11"/>
      <c r="O11"/>
      <c r="Q11" s="2" t="s">
        <v>3</v>
      </c>
      <c r="R11"/>
      <c r="S11"/>
      <c r="T11"/>
      <c r="U11"/>
      <c r="V11"/>
      <c r="W11"/>
      <c r="Y11" s="2" t="s">
        <v>3</v>
      </c>
      <c r="Z11"/>
      <c r="AA11"/>
      <c r="AB11"/>
      <c r="AC11"/>
      <c r="AD11"/>
      <c r="AE11"/>
    </row>
    <row r="12" spans="1:31" x14ac:dyDescent="0.25">
      <c r="A12" s="1" t="s">
        <v>24</v>
      </c>
      <c r="B12">
        <v>1.1273942210635501E-2</v>
      </c>
      <c r="C12">
        <v>1.1692148762631201E-2</v>
      </c>
      <c r="D12">
        <v>1.8948758278083799E-2</v>
      </c>
      <c r="E12">
        <v>7.4431427116360693E-2</v>
      </c>
      <c r="F12">
        <v>4.1964377159197402E-2</v>
      </c>
      <c r="G12">
        <v>5.5454398319136899E-2</v>
      </c>
      <c r="I12" s="1" t="s">
        <v>24</v>
      </c>
      <c r="J12">
        <v>8.9850359375000001E-3</v>
      </c>
      <c r="K12">
        <v>8.9242265625000001E-3</v>
      </c>
      <c r="L12">
        <v>1.45290521874999E-2</v>
      </c>
      <c r="M12">
        <v>5.499894390625E-2</v>
      </c>
      <c r="N12">
        <v>3.216888984375E-2</v>
      </c>
      <c r="O12">
        <v>4.1364071250000002E-2</v>
      </c>
      <c r="Q12" s="1" t="s">
        <v>24</v>
      </c>
      <c r="R12">
        <v>0.95119587930059646</v>
      </c>
      <c r="S12">
        <v>0.95506503444380286</v>
      </c>
      <c r="T12">
        <v>0.9086526819921773</v>
      </c>
      <c r="U12">
        <v>0.57702046824410214</v>
      </c>
      <c r="V12">
        <v>0.80445847673376514</v>
      </c>
      <c r="W12">
        <v>0.75205797928005846</v>
      </c>
      <c r="Y12" s="1" t="s">
        <v>24</v>
      </c>
      <c r="Z12">
        <v>0.52029025103611404</v>
      </c>
      <c r="AA12">
        <v>0.58031820286734404</v>
      </c>
      <c r="AB12">
        <v>0.59397044174672597</v>
      </c>
      <c r="AC12">
        <v>0.35313207412365499</v>
      </c>
      <c r="AD12">
        <v>0.51466162309821495</v>
      </c>
      <c r="AE12">
        <v>0.54958199745716596</v>
      </c>
    </row>
    <row r="13" spans="1:31" x14ac:dyDescent="0.25">
      <c r="A13" s="1" t="s">
        <v>27</v>
      </c>
      <c r="B13">
        <v>1.1810894072494801E-2</v>
      </c>
      <c r="C13">
        <v>1.20182607436234E-2</v>
      </c>
      <c r="D13">
        <v>1.97411307486056E-2</v>
      </c>
      <c r="E13">
        <v>8.1779400219023093E-2</v>
      </c>
      <c r="F13">
        <v>4.1369313721534302E-2</v>
      </c>
      <c r="G13">
        <v>4.6410029240478198E-2</v>
      </c>
      <c r="I13" s="1" t="s">
        <v>27</v>
      </c>
      <c r="J13">
        <v>9.4108449778784395E-3</v>
      </c>
      <c r="K13">
        <v>9.2407534375097394E-3</v>
      </c>
      <c r="L13">
        <v>1.52639708567962E-2</v>
      </c>
      <c r="M13">
        <v>6.3239596601938702E-2</v>
      </c>
      <c r="N13">
        <v>3.2266085862087499E-2</v>
      </c>
      <c r="O13">
        <v>3.62797662078439E-2</v>
      </c>
      <c r="Q13" s="1" t="s">
        <v>27</v>
      </c>
      <c r="R13">
        <v>0.94812968819971055</v>
      </c>
      <c r="S13">
        <v>0.95508109103848804</v>
      </c>
      <c r="T13">
        <v>0.90616714222893158</v>
      </c>
      <c r="U13">
        <v>0.63120843562575379</v>
      </c>
      <c r="V13">
        <v>0.81937885416133804</v>
      </c>
      <c r="W13">
        <v>0.77962663107901831</v>
      </c>
      <c r="Y13" s="1" t="s">
        <v>27</v>
      </c>
      <c r="Z13">
        <v>0.485682286672104</v>
      </c>
      <c r="AA13">
        <v>0.54588342033999604</v>
      </c>
      <c r="AB13">
        <v>0.55124725903208305</v>
      </c>
      <c r="AC13">
        <v>0.22942292454854499</v>
      </c>
      <c r="AD13">
        <v>0.495645011389448</v>
      </c>
      <c r="AE13">
        <v>0.51895724546036304</v>
      </c>
    </row>
    <row r="14" spans="1:31" x14ac:dyDescent="0.25">
      <c r="A14" s="1" t="s">
        <v>28</v>
      </c>
      <c r="B14">
        <v>1.15047455842071E-2</v>
      </c>
      <c r="C14">
        <v>1.1924571839639801E-2</v>
      </c>
      <c r="D14">
        <v>1.9341148054154701E-2</v>
      </c>
      <c r="E14">
        <v>8.3149497796392399E-2</v>
      </c>
      <c r="F14">
        <v>4.0428132689886202E-2</v>
      </c>
      <c r="G14">
        <v>4.5633122372726903E-2</v>
      </c>
      <c r="I14" s="1" t="s">
        <v>28</v>
      </c>
      <c r="J14">
        <v>9.1607059062865804E-3</v>
      </c>
      <c r="K14">
        <v>9.1229576144569099E-3</v>
      </c>
      <c r="L14">
        <v>1.4899999810837601E-2</v>
      </c>
      <c r="M14">
        <v>6.3289902006420803E-2</v>
      </c>
      <c r="N14">
        <v>3.1325253964370303E-2</v>
      </c>
      <c r="O14">
        <v>3.5459596369787599E-2</v>
      </c>
      <c r="Q14" s="1" t="s">
        <v>28</v>
      </c>
      <c r="R14">
        <v>0.95058457489090498</v>
      </c>
      <c r="S14">
        <v>0.95579211360746275</v>
      </c>
      <c r="T14">
        <v>0.90862879703118782</v>
      </c>
      <c r="U14">
        <v>0.63686869577646943</v>
      </c>
      <c r="V14">
        <v>0.82296394468967604</v>
      </c>
      <c r="W14">
        <v>0.7824295570342461</v>
      </c>
      <c r="Y14" s="1" t="s">
        <v>28</v>
      </c>
      <c r="Z14">
        <v>0.50098651827347895</v>
      </c>
      <c r="AA14">
        <v>0.55777268801234603</v>
      </c>
      <c r="AB14">
        <v>0.56602315326401798</v>
      </c>
      <c r="AC14">
        <v>0.24214223917441499</v>
      </c>
      <c r="AD14">
        <v>0.51352184426980096</v>
      </c>
      <c r="AE14">
        <v>0.53153499218040701</v>
      </c>
    </row>
    <row r="15" spans="1:31" x14ac:dyDescent="0.25">
      <c r="B15"/>
      <c r="C15"/>
      <c r="D15"/>
      <c r="E15"/>
      <c r="F15"/>
      <c r="G15"/>
      <c r="J15"/>
      <c r="K15"/>
      <c r="L15"/>
      <c r="M15"/>
      <c r="N15"/>
      <c r="O15"/>
      <c r="R15"/>
      <c r="S15"/>
      <c r="T15"/>
      <c r="U15"/>
      <c r="V15"/>
      <c r="W15"/>
      <c r="Z15"/>
      <c r="AA15"/>
      <c r="AB15"/>
      <c r="AC15"/>
      <c r="AD15"/>
      <c r="AE15"/>
    </row>
    <row r="16" spans="1:31" x14ac:dyDescent="0.25">
      <c r="A16" s="2" t="s">
        <v>4</v>
      </c>
      <c r="B16"/>
      <c r="C16"/>
      <c r="D16"/>
      <c r="E16"/>
      <c r="F16"/>
      <c r="G16"/>
      <c r="I16" s="2" t="s">
        <v>4</v>
      </c>
      <c r="J16"/>
      <c r="K16"/>
      <c r="L16"/>
      <c r="M16"/>
      <c r="N16"/>
      <c r="O16"/>
      <c r="Q16" s="2" t="s">
        <v>4</v>
      </c>
      <c r="R16"/>
      <c r="S16"/>
      <c r="T16"/>
      <c r="U16"/>
      <c r="V16"/>
      <c r="W16"/>
      <c r="Y16" s="2" t="s">
        <v>4</v>
      </c>
      <c r="Z16"/>
      <c r="AA16"/>
      <c r="AB16"/>
      <c r="AC16"/>
      <c r="AD16"/>
      <c r="AE16"/>
    </row>
    <row r="17" spans="1:31" x14ac:dyDescent="0.25">
      <c r="A17" s="1" t="s">
        <v>24</v>
      </c>
      <c r="B17">
        <v>1.04321805531609E-2</v>
      </c>
      <c r="C17">
        <v>1.2195310872677599E-2</v>
      </c>
      <c r="D17">
        <v>1.9065915626780099E-2</v>
      </c>
      <c r="E17">
        <v>6.1884287702811701E-2</v>
      </c>
      <c r="F17">
        <v>3.6215732159216703E-2</v>
      </c>
      <c r="G17">
        <v>5.0570488224358598E-2</v>
      </c>
      <c r="I17" s="1" t="s">
        <v>24</v>
      </c>
      <c r="J17">
        <v>7.6652599999999897E-3</v>
      </c>
      <c r="K17">
        <v>8.9238481249999998E-3</v>
      </c>
      <c r="L17">
        <v>1.395954875E-2</v>
      </c>
      <c r="M17">
        <v>4.6227468281249899E-2</v>
      </c>
      <c r="N17">
        <v>2.6008367968750001E-2</v>
      </c>
      <c r="O17">
        <v>3.6315134374999898E-2</v>
      </c>
      <c r="Q17" s="1" t="s">
        <v>24</v>
      </c>
      <c r="R17">
        <v>0.9528354627704797</v>
      </c>
      <c r="S17">
        <v>0.95805610724790891</v>
      </c>
      <c r="T17">
        <v>0.90600599900606504</v>
      </c>
      <c r="U17">
        <v>0.74799633529038179</v>
      </c>
      <c r="V17">
        <v>0.85967263779528502</v>
      </c>
      <c r="W17">
        <v>0.80587991426715511</v>
      </c>
      <c r="Y17" s="1" t="s">
        <v>24</v>
      </c>
      <c r="Z17">
        <v>0.81084509747204303</v>
      </c>
      <c r="AA17">
        <v>0.75042271517392001</v>
      </c>
      <c r="AB17">
        <v>0.78816294548642796</v>
      </c>
      <c r="AC17">
        <v>0.80523384911655405</v>
      </c>
      <c r="AD17">
        <v>0.80895650289897902</v>
      </c>
      <c r="AE17">
        <v>0.79644264573835899</v>
      </c>
    </row>
    <row r="18" spans="1:31" x14ac:dyDescent="0.25">
      <c r="A18" s="1" t="s">
        <v>27</v>
      </c>
      <c r="B18">
        <v>1.07748863869666E-2</v>
      </c>
      <c r="C18">
        <v>1.2376530084881199E-2</v>
      </c>
      <c r="D18">
        <v>1.9735152960309501E-2</v>
      </c>
      <c r="E18">
        <v>7.4117011238929206E-2</v>
      </c>
      <c r="F18">
        <v>3.8131542926837902E-2</v>
      </c>
      <c r="G18">
        <v>5.0232442209281303E-2</v>
      </c>
      <c r="I18" s="1" t="s">
        <v>27</v>
      </c>
      <c r="J18">
        <v>7.8930846975920205E-3</v>
      </c>
      <c r="K18">
        <v>9.1442742615410397E-3</v>
      </c>
      <c r="L18">
        <v>1.46347721957672E-2</v>
      </c>
      <c r="M18">
        <v>5.8368462900499102E-2</v>
      </c>
      <c r="N18">
        <v>2.8006003473120201E-2</v>
      </c>
      <c r="O18">
        <v>3.7120433092713401E-2</v>
      </c>
      <c r="Q18" s="1" t="s">
        <v>27</v>
      </c>
      <c r="R18">
        <v>0.95242701446516276</v>
      </c>
      <c r="S18">
        <v>0.95732391858919597</v>
      </c>
      <c r="T18">
        <v>0.90615083538964269</v>
      </c>
      <c r="U18">
        <v>0.72084715518375986</v>
      </c>
      <c r="V18">
        <v>0.86166656118376506</v>
      </c>
      <c r="W18">
        <v>0.80629898980989467</v>
      </c>
      <c r="Y18" s="1" t="s">
        <v>27</v>
      </c>
      <c r="Z18">
        <v>0.79616016608052798</v>
      </c>
      <c r="AA18">
        <v>0.73274492382650003</v>
      </c>
      <c r="AB18">
        <v>0.75991573480101604</v>
      </c>
      <c r="AC18">
        <v>0.71615834913814302</v>
      </c>
      <c r="AD18">
        <v>0.77949634762631803</v>
      </c>
      <c r="AE18">
        <v>0.75848770939827104</v>
      </c>
    </row>
    <row r="19" spans="1:31" x14ac:dyDescent="0.25">
      <c r="A19" s="1" t="s">
        <v>28</v>
      </c>
      <c r="B19">
        <v>1.07989690945033E-2</v>
      </c>
      <c r="C19">
        <v>1.2444116521814499E-2</v>
      </c>
      <c r="D19">
        <v>1.9846569972215899E-2</v>
      </c>
      <c r="E19">
        <v>7.26922200450799E-2</v>
      </c>
      <c r="F19">
        <v>3.8623523911277699E-2</v>
      </c>
      <c r="G19">
        <v>5.0703583347140799E-2</v>
      </c>
      <c r="I19" s="1" t="s">
        <v>28</v>
      </c>
      <c r="J19">
        <v>7.9312004431269199E-3</v>
      </c>
      <c r="K19">
        <v>9.1321517519637602E-3</v>
      </c>
      <c r="L19">
        <v>1.46698831646709E-2</v>
      </c>
      <c r="M19">
        <v>5.7441109654182199E-2</v>
      </c>
      <c r="N19">
        <v>2.8092558929257199E-2</v>
      </c>
      <c r="O19">
        <v>3.74259001989799E-2</v>
      </c>
      <c r="Q19" s="1" t="s">
        <v>28</v>
      </c>
      <c r="R19">
        <v>0.95179759980963552</v>
      </c>
      <c r="S19">
        <v>0.95714015868286939</v>
      </c>
      <c r="T19">
        <v>0.90494266431405046</v>
      </c>
      <c r="U19">
        <v>0.72947587319885465</v>
      </c>
      <c r="V19">
        <v>0.86100103227821401</v>
      </c>
      <c r="W19">
        <v>0.80482505283013483</v>
      </c>
      <c r="Y19" s="1" t="s">
        <v>28</v>
      </c>
      <c r="Z19">
        <v>0.79521085606930597</v>
      </c>
      <c r="AA19">
        <v>0.73129344524873496</v>
      </c>
      <c r="AB19">
        <v>0.75788774821407001</v>
      </c>
      <c r="AC19">
        <v>0.73157064372994896</v>
      </c>
      <c r="AD19">
        <v>0.77491718531579101</v>
      </c>
      <c r="AE19">
        <v>0.75467802619739899</v>
      </c>
    </row>
    <row r="20" spans="1:31" x14ac:dyDescent="0.25">
      <c r="B20"/>
      <c r="C20"/>
      <c r="D20"/>
      <c r="E20"/>
      <c r="F20"/>
      <c r="G20"/>
      <c r="J20"/>
      <c r="K20"/>
      <c r="L20"/>
      <c r="M20"/>
      <c r="N20"/>
      <c r="O20"/>
      <c r="R20"/>
      <c r="S20"/>
      <c r="T20"/>
      <c r="U20"/>
      <c r="V20"/>
      <c r="W20"/>
      <c r="Z20"/>
      <c r="AA20"/>
      <c r="AB20"/>
      <c r="AC20"/>
      <c r="AD20"/>
      <c r="AE20"/>
    </row>
    <row r="21" spans="1:31" x14ac:dyDescent="0.25">
      <c r="A21" s="2" t="s">
        <v>5</v>
      </c>
      <c r="B21"/>
      <c r="C21"/>
      <c r="D21"/>
      <c r="E21"/>
      <c r="F21"/>
      <c r="G21"/>
      <c r="I21" s="2" t="s">
        <v>5</v>
      </c>
      <c r="J21"/>
      <c r="K21"/>
      <c r="L21"/>
      <c r="M21"/>
      <c r="N21"/>
      <c r="O21"/>
      <c r="Q21" s="2" t="s">
        <v>5</v>
      </c>
      <c r="R21"/>
      <c r="S21"/>
      <c r="T21"/>
      <c r="U21"/>
      <c r="V21"/>
      <c r="W21"/>
      <c r="Y21" s="2" t="s">
        <v>5</v>
      </c>
      <c r="Z21"/>
      <c r="AA21"/>
      <c r="AB21"/>
      <c r="AC21"/>
      <c r="AD21"/>
      <c r="AE21"/>
    </row>
    <row r="22" spans="1:31" x14ac:dyDescent="0.25">
      <c r="A22" s="1" t="s">
        <v>24</v>
      </c>
      <c r="B22">
        <v>1.18302664818359E-2</v>
      </c>
      <c r="C22">
        <v>1.31677104685808E-2</v>
      </c>
      <c r="D22">
        <v>2.4343444938717498E-2</v>
      </c>
      <c r="E22">
        <v>0.100931993464891</v>
      </c>
      <c r="F22">
        <v>4.3176617046296002E-2</v>
      </c>
      <c r="G22">
        <v>6.0643637927083903E-2</v>
      </c>
      <c r="I22" s="1" t="s">
        <v>24</v>
      </c>
      <c r="J22">
        <v>9.0090928124999994E-3</v>
      </c>
      <c r="K22">
        <v>9.9599173437499994E-3</v>
      </c>
      <c r="L22">
        <v>1.8432251093750001E-2</v>
      </c>
      <c r="M22">
        <v>7.1146352031249999E-2</v>
      </c>
      <c r="N22">
        <v>3.3015158124999902E-2</v>
      </c>
      <c r="O22">
        <v>4.4625781562499897E-2</v>
      </c>
      <c r="Q22" s="1" t="s">
        <v>24</v>
      </c>
      <c r="R22">
        <v>0.94409520542172831</v>
      </c>
      <c r="S22">
        <v>0.94434209236940503</v>
      </c>
      <c r="T22">
        <v>0.86458642644296169</v>
      </c>
      <c r="U22">
        <v>0.51459097150328426</v>
      </c>
      <c r="V22">
        <v>0.78058342451134688</v>
      </c>
      <c r="W22">
        <v>0.68665388920732862</v>
      </c>
      <c r="Y22" s="1" t="s">
        <v>24</v>
      </c>
      <c r="Z22">
        <v>0.369492468504796</v>
      </c>
      <c r="AA22">
        <v>0.51233312826539901</v>
      </c>
      <c r="AB22">
        <v>0.39223310409620399</v>
      </c>
      <c r="AC22">
        <v>0.131055725958446</v>
      </c>
      <c r="AD22">
        <v>0.42860582263062402</v>
      </c>
      <c r="AE22">
        <v>0.32202121080485002</v>
      </c>
    </row>
    <row r="23" spans="1:31" x14ac:dyDescent="0.25">
      <c r="A23" s="1" t="s">
        <v>27</v>
      </c>
      <c r="B23">
        <v>1.22886882954989E-2</v>
      </c>
      <c r="C23">
        <v>1.3579581081631599E-2</v>
      </c>
      <c r="D23">
        <v>2.5940410636621999E-2</v>
      </c>
      <c r="E23">
        <v>0.119928251494541</v>
      </c>
      <c r="F23">
        <v>4.3144366139993701E-2</v>
      </c>
      <c r="G23">
        <v>5.7258603774770399E-2</v>
      </c>
      <c r="I23" s="1" t="s">
        <v>27</v>
      </c>
      <c r="J23">
        <v>9.4725666000084006E-3</v>
      </c>
      <c r="K23">
        <v>1.0424003391263601E-2</v>
      </c>
      <c r="L23">
        <v>2.0090820093089299E-2</v>
      </c>
      <c r="M23">
        <v>8.8089804736046398E-2</v>
      </c>
      <c r="N23">
        <v>3.3513599995289897E-2</v>
      </c>
      <c r="O23">
        <v>4.4105835535904601E-2</v>
      </c>
      <c r="Q23" s="1" t="s">
        <v>27</v>
      </c>
      <c r="R23">
        <v>0.94010291357008924</v>
      </c>
      <c r="S23">
        <v>0.94326906452605652</v>
      </c>
      <c r="T23">
        <v>0.85563738829080005</v>
      </c>
      <c r="U23">
        <v>0.54196402158728174</v>
      </c>
      <c r="V23">
        <v>0.78893259424984219</v>
      </c>
      <c r="W23">
        <v>0.70174009640504975</v>
      </c>
      <c r="Y23" s="1" t="s">
        <v>27</v>
      </c>
      <c r="Z23">
        <v>0.331433598412473</v>
      </c>
      <c r="AA23">
        <v>0.47474210154886398</v>
      </c>
      <c r="AB23">
        <v>0.33693150052922799</v>
      </c>
      <c r="AC23">
        <v>-6.08022182056418E-2</v>
      </c>
      <c r="AD23">
        <v>0.39922876456012402</v>
      </c>
      <c r="AE23">
        <v>0.25301167428468002</v>
      </c>
    </row>
    <row r="24" spans="1:31" x14ac:dyDescent="0.25">
      <c r="A24" s="1" t="s">
        <v>28</v>
      </c>
      <c r="B24">
        <v>1.20701872351724E-2</v>
      </c>
      <c r="C24">
        <v>1.3521926408478199E-2</v>
      </c>
      <c r="D24">
        <v>2.53702116063294E-2</v>
      </c>
      <c r="E24">
        <v>0.11452609144887201</v>
      </c>
      <c r="F24">
        <v>4.2625146076749498E-2</v>
      </c>
      <c r="G24">
        <v>5.5714214552241001E-2</v>
      </c>
      <c r="I24" s="1" t="s">
        <v>28</v>
      </c>
      <c r="J24">
        <v>9.2700790621682901E-3</v>
      </c>
      <c r="K24">
        <v>1.0301928333867699E-2</v>
      </c>
      <c r="L24">
        <v>1.9589789473320501E-2</v>
      </c>
      <c r="M24">
        <v>8.4882836286083702E-2</v>
      </c>
      <c r="N24">
        <v>3.2937468414519597E-2</v>
      </c>
      <c r="O24">
        <v>4.2849573499606303E-2</v>
      </c>
      <c r="Q24" s="1" t="s">
        <v>28</v>
      </c>
      <c r="R24">
        <v>0.94233432146471818</v>
      </c>
      <c r="S24">
        <v>0.94384071997219399</v>
      </c>
      <c r="T24">
        <v>0.86009110633864305</v>
      </c>
      <c r="U24">
        <v>0.55336655099235432</v>
      </c>
      <c r="V24">
        <v>0.79098797908473384</v>
      </c>
      <c r="W24">
        <v>0.71209015053716684</v>
      </c>
      <c r="Y24" s="1" t="s">
        <v>28</v>
      </c>
      <c r="Z24">
        <v>0.35251763474838599</v>
      </c>
      <c r="AA24">
        <v>0.48624959956333302</v>
      </c>
      <c r="AB24">
        <v>0.355288654780608</v>
      </c>
      <c r="AC24">
        <v>-4.9932719174273298E-2</v>
      </c>
      <c r="AD24">
        <v>0.40911285952944898</v>
      </c>
      <c r="AE24">
        <v>0.26997123498780201</v>
      </c>
    </row>
    <row r="25" spans="1:31" x14ac:dyDescent="0.25">
      <c r="B25"/>
      <c r="C25"/>
      <c r="D25"/>
      <c r="E25"/>
      <c r="F25"/>
      <c r="G25"/>
      <c r="J25"/>
      <c r="K25"/>
      <c r="L25"/>
      <c r="M25"/>
      <c r="N25"/>
      <c r="O25"/>
      <c r="R25"/>
      <c r="S25"/>
      <c r="T25"/>
      <c r="U25"/>
      <c r="V25"/>
      <c r="W25"/>
      <c r="Z25"/>
      <c r="AA25"/>
      <c r="AB25"/>
      <c r="AC25"/>
      <c r="AD25"/>
      <c r="AE25"/>
    </row>
    <row r="26" spans="1:31" x14ac:dyDescent="0.25">
      <c r="A26" s="2" t="s">
        <v>6</v>
      </c>
      <c r="B26"/>
      <c r="C26"/>
      <c r="D26"/>
      <c r="E26"/>
      <c r="F26"/>
      <c r="G26"/>
      <c r="I26" s="2" t="s">
        <v>6</v>
      </c>
      <c r="J26"/>
      <c r="K26"/>
      <c r="L26"/>
      <c r="M26"/>
      <c r="N26"/>
      <c r="O26"/>
      <c r="Q26" s="2" t="s">
        <v>6</v>
      </c>
      <c r="R26"/>
      <c r="S26"/>
      <c r="T26"/>
      <c r="U26"/>
      <c r="V26"/>
      <c r="W26"/>
      <c r="Y26" s="2" t="s">
        <v>6</v>
      </c>
      <c r="Z26"/>
      <c r="AA26"/>
      <c r="AB26"/>
      <c r="AC26"/>
      <c r="AD26"/>
      <c r="AE26"/>
    </row>
    <row r="27" spans="1:31" x14ac:dyDescent="0.25">
      <c r="A27" s="1" t="s">
        <v>24</v>
      </c>
      <c r="B27">
        <v>1.63189654170002E-2</v>
      </c>
      <c r="C27">
        <v>1.7547704750194501E-2</v>
      </c>
      <c r="D27">
        <v>3.1077729714177899E-2</v>
      </c>
      <c r="E27">
        <v>0.11525861821844301</v>
      </c>
      <c r="F27">
        <v>5.6823324662253497E-2</v>
      </c>
      <c r="G27">
        <v>7.6922735535304307E-2</v>
      </c>
      <c r="I27" s="1" t="s">
        <v>24</v>
      </c>
      <c r="J27">
        <v>1.3163598125E-2</v>
      </c>
      <c r="K27">
        <v>1.38184653125E-2</v>
      </c>
      <c r="L27">
        <v>2.42877093749999E-2</v>
      </c>
      <c r="M27">
        <v>8.7266455937500001E-2</v>
      </c>
      <c r="N27">
        <v>4.5401766093749997E-2</v>
      </c>
      <c r="O27">
        <v>5.8958437656250001E-2</v>
      </c>
      <c r="Q27" s="1" t="s">
        <v>24</v>
      </c>
      <c r="R27">
        <v>0.89503902631648813</v>
      </c>
      <c r="S27">
        <v>0.91935431561931769</v>
      </c>
      <c r="T27">
        <v>0.79185151643786567</v>
      </c>
      <c r="U27">
        <v>0.4802061277132586</v>
      </c>
      <c r="V27">
        <v>0.69958160972585759</v>
      </c>
      <c r="W27">
        <v>0.59853383063078713</v>
      </c>
      <c r="Y27" s="1" t="s">
        <v>24</v>
      </c>
      <c r="Z27">
        <v>0.45515470010917802</v>
      </c>
      <c r="AA27">
        <v>0.45929972178853701</v>
      </c>
      <c r="AB27">
        <v>0.392526655673403</v>
      </c>
      <c r="AC27">
        <v>0.39338846077054901</v>
      </c>
      <c r="AD27">
        <v>0.434303129219342</v>
      </c>
      <c r="AE27">
        <v>0.43474862918190499</v>
      </c>
    </row>
    <row r="28" spans="1:31" x14ac:dyDescent="0.25">
      <c r="A28" s="1" t="s">
        <v>27</v>
      </c>
      <c r="B28">
        <v>1.7304184930439899E-2</v>
      </c>
      <c r="C28">
        <v>1.8395059390918699E-2</v>
      </c>
      <c r="D28">
        <v>3.3409253839504299E-2</v>
      </c>
      <c r="E28">
        <v>0.128388371937179</v>
      </c>
      <c r="F28">
        <v>5.9156382751221398E-2</v>
      </c>
      <c r="G28">
        <v>7.7736309193327302E-2</v>
      </c>
      <c r="I28" s="1" t="s">
        <v>27</v>
      </c>
      <c r="J28">
        <v>1.4117891532952599E-2</v>
      </c>
      <c r="K28">
        <v>1.4535742716538499E-2</v>
      </c>
      <c r="L28">
        <v>2.66017342839154E-2</v>
      </c>
      <c r="M28">
        <v>9.9893324344740603E-2</v>
      </c>
      <c r="N28">
        <v>4.8106111153484898E-2</v>
      </c>
      <c r="O28">
        <v>6.2175392107432698E-2</v>
      </c>
      <c r="Q28" s="1" t="s">
        <v>27</v>
      </c>
      <c r="R28">
        <v>0.88597424555945148</v>
      </c>
      <c r="S28">
        <v>0.91593746975404378</v>
      </c>
      <c r="T28">
        <v>0.77970880855183056</v>
      </c>
      <c r="U28">
        <v>0.48693871850254022</v>
      </c>
      <c r="V28">
        <v>0.70999405859255094</v>
      </c>
      <c r="W28">
        <v>0.6073183846796939</v>
      </c>
      <c r="Y28" s="1" t="s">
        <v>27</v>
      </c>
      <c r="Z28">
        <v>0.37773032128294998</v>
      </c>
      <c r="AA28">
        <v>0.38709537523169302</v>
      </c>
      <c r="AB28">
        <v>0.27819043144188998</v>
      </c>
      <c r="AC28">
        <v>0.15886074366236599</v>
      </c>
      <c r="AD28">
        <v>0.35087455426507802</v>
      </c>
      <c r="AE28">
        <v>0.33138380198566397</v>
      </c>
    </row>
    <row r="29" spans="1:31" x14ac:dyDescent="0.25">
      <c r="A29" s="1" t="s">
        <v>28</v>
      </c>
      <c r="B29">
        <v>1.69269899635257E-2</v>
      </c>
      <c r="C29">
        <v>1.8119095786572999E-2</v>
      </c>
      <c r="D29">
        <v>3.2732501167918898E-2</v>
      </c>
      <c r="E29">
        <v>0.122651540637119</v>
      </c>
      <c r="F29">
        <v>5.89021996734473E-2</v>
      </c>
      <c r="G29">
        <v>7.5353043853789395E-2</v>
      </c>
      <c r="I29" s="1" t="s">
        <v>28</v>
      </c>
      <c r="J29">
        <v>1.38016343007045E-2</v>
      </c>
      <c r="K29">
        <v>1.4309122850450599E-2</v>
      </c>
      <c r="L29">
        <v>2.6056258361186E-2</v>
      </c>
      <c r="M29">
        <v>9.5404408453477904E-2</v>
      </c>
      <c r="N29">
        <v>4.8016558870204097E-2</v>
      </c>
      <c r="O29">
        <v>6.04547521467724E-2</v>
      </c>
      <c r="Q29" s="1" t="s">
        <v>28</v>
      </c>
      <c r="R29">
        <v>0.89046445622559744</v>
      </c>
      <c r="S29">
        <v>0.91805413256619439</v>
      </c>
      <c r="T29">
        <v>0.78826092795415104</v>
      </c>
      <c r="U29">
        <v>0.50529802824664505</v>
      </c>
      <c r="V29">
        <v>0.71357039637988262</v>
      </c>
      <c r="W29">
        <v>0.62525151559445291</v>
      </c>
      <c r="Y29" s="1" t="s">
        <v>28</v>
      </c>
      <c r="Z29">
        <v>0.405960901848888</v>
      </c>
      <c r="AA29">
        <v>0.40862070931845201</v>
      </c>
      <c r="AB29">
        <v>0.31158202110366801</v>
      </c>
      <c r="AC29">
        <v>0.219051625643153</v>
      </c>
      <c r="AD29">
        <v>0.36432344364205799</v>
      </c>
      <c r="AE29">
        <v>0.36747019333360997</v>
      </c>
    </row>
    <row r="30" spans="1:31" x14ac:dyDescent="0.25">
      <c r="B30"/>
      <c r="C30"/>
      <c r="D30"/>
      <c r="E30"/>
      <c r="F30"/>
      <c r="G30"/>
      <c r="J30"/>
      <c r="K30"/>
      <c r="L30"/>
      <c r="M30"/>
      <c r="N30"/>
      <c r="O30"/>
      <c r="R30"/>
      <c r="S30"/>
      <c r="T30"/>
      <c r="U30"/>
      <c r="V30"/>
      <c r="W30"/>
      <c r="Z30"/>
      <c r="AA30"/>
      <c r="AB30"/>
      <c r="AC30"/>
      <c r="AD30"/>
      <c r="AE30"/>
    </row>
    <row r="31" spans="1:31" x14ac:dyDescent="0.25">
      <c r="A31" s="2" t="s">
        <v>7</v>
      </c>
      <c r="B31"/>
      <c r="C31"/>
      <c r="D31"/>
      <c r="E31"/>
      <c r="F31"/>
      <c r="G31"/>
      <c r="I31" s="2" t="s">
        <v>7</v>
      </c>
      <c r="J31"/>
      <c r="K31"/>
      <c r="L31"/>
      <c r="M31"/>
      <c r="N31"/>
      <c r="O31"/>
      <c r="Q31" s="2" t="s">
        <v>7</v>
      </c>
      <c r="R31"/>
      <c r="S31"/>
      <c r="T31"/>
      <c r="U31"/>
      <c r="V31"/>
      <c r="W31"/>
      <c r="Y31" s="2" t="s">
        <v>7</v>
      </c>
      <c r="Z31"/>
      <c r="AA31"/>
      <c r="AB31"/>
      <c r="AC31"/>
      <c r="AD31"/>
      <c r="AE31"/>
    </row>
    <row r="32" spans="1:31" x14ac:dyDescent="0.25">
      <c r="A32" s="1" t="s">
        <v>24</v>
      </c>
      <c r="B32">
        <v>1.7578929335375401E-2</v>
      </c>
      <c r="C32">
        <v>1.8417579311285699E-2</v>
      </c>
      <c r="D32">
        <v>3.0044265512271601E-2</v>
      </c>
      <c r="E32">
        <v>8.6872483013358398E-2</v>
      </c>
      <c r="F32">
        <v>5.8972999655032797E-2</v>
      </c>
      <c r="G32">
        <v>6.9771570149040604E-2</v>
      </c>
      <c r="I32" s="1" t="s">
        <v>24</v>
      </c>
      <c r="J32">
        <v>1.4546190468749901E-2</v>
      </c>
      <c r="K32">
        <v>1.47298040624999E-2</v>
      </c>
      <c r="L32">
        <v>2.3687889218750001E-2</v>
      </c>
      <c r="M32">
        <v>6.5359104687500003E-2</v>
      </c>
      <c r="N32">
        <v>4.8141882187499901E-2</v>
      </c>
      <c r="O32">
        <v>5.5007896562499999E-2</v>
      </c>
      <c r="Q32" s="1" t="s">
        <v>24</v>
      </c>
      <c r="R32">
        <v>0.88031295137811894</v>
      </c>
      <c r="S32">
        <v>0.91428344811418083</v>
      </c>
      <c r="T32">
        <v>0.80369070892211536</v>
      </c>
      <c r="U32">
        <v>0.56992267819394915</v>
      </c>
      <c r="V32">
        <v>0.69489018436860517</v>
      </c>
      <c r="W32">
        <v>0.61142098454559057</v>
      </c>
      <c r="Y32" s="1" t="s">
        <v>24</v>
      </c>
      <c r="Z32">
        <v>0.38372690541058302</v>
      </c>
      <c r="AA32">
        <v>0.44470418040936099</v>
      </c>
      <c r="AB32">
        <v>0.418427306944192</v>
      </c>
      <c r="AC32">
        <v>0.356355809826845</v>
      </c>
      <c r="AD32">
        <v>0.45822982645587002</v>
      </c>
      <c r="AE32">
        <v>0.42257804846723002</v>
      </c>
    </row>
    <row r="33" spans="1:31" x14ac:dyDescent="0.25">
      <c r="A33" s="1" t="s">
        <v>27</v>
      </c>
      <c r="B33">
        <v>1.8423048389311299E-2</v>
      </c>
      <c r="C33">
        <v>1.93522453784052E-2</v>
      </c>
      <c r="D33">
        <v>3.2366975422115099E-2</v>
      </c>
      <c r="E33">
        <v>9.5328072606161496E-2</v>
      </c>
      <c r="F33">
        <v>6.1028306585132398E-2</v>
      </c>
      <c r="G33">
        <v>7.2751509997162095E-2</v>
      </c>
      <c r="I33" s="1" t="s">
        <v>27</v>
      </c>
      <c r="J33">
        <v>1.53546317313638E-2</v>
      </c>
      <c r="K33">
        <v>1.55536947063826E-2</v>
      </c>
      <c r="L33">
        <v>2.5791019741097699E-2</v>
      </c>
      <c r="M33">
        <v>7.3295777927329303E-2</v>
      </c>
      <c r="N33">
        <v>5.0509383016618101E-2</v>
      </c>
      <c r="O33">
        <v>5.8784222096756697E-2</v>
      </c>
      <c r="Q33" s="1" t="s">
        <v>27</v>
      </c>
      <c r="R33">
        <v>0.87215980366342583</v>
      </c>
      <c r="S33">
        <v>0.91089234637924321</v>
      </c>
      <c r="T33">
        <v>0.7916272386785802</v>
      </c>
      <c r="U33">
        <v>0.58766607201522847</v>
      </c>
      <c r="V33">
        <v>0.7043818728260266</v>
      </c>
      <c r="W33">
        <v>0.62082986295279829</v>
      </c>
      <c r="Y33" s="1" t="s">
        <v>27</v>
      </c>
      <c r="Z33">
        <v>0.312248007765486</v>
      </c>
      <c r="AA33">
        <v>0.36626408286404799</v>
      </c>
      <c r="AB33">
        <v>0.31924153153607499</v>
      </c>
      <c r="AC33">
        <v>0.21700370607097499</v>
      </c>
      <c r="AD33">
        <v>0.38999849297115302</v>
      </c>
      <c r="AE33">
        <v>0.324971357090867</v>
      </c>
    </row>
    <row r="34" spans="1:31" x14ac:dyDescent="0.25">
      <c r="A34" s="1" t="s">
        <v>28</v>
      </c>
      <c r="B34">
        <v>1.81380226313924E-2</v>
      </c>
      <c r="C34">
        <v>1.90807023416566E-2</v>
      </c>
      <c r="D34">
        <v>3.1941233507410197E-2</v>
      </c>
      <c r="E34">
        <v>9.1143579941307604E-2</v>
      </c>
      <c r="F34">
        <v>6.0350534630099602E-2</v>
      </c>
      <c r="G34">
        <v>7.0679767012282194E-2</v>
      </c>
      <c r="I34" s="1" t="s">
        <v>28</v>
      </c>
      <c r="J34">
        <v>1.50115834067749E-2</v>
      </c>
      <c r="K34">
        <v>1.52910882313764E-2</v>
      </c>
      <c r="L34">
        <v>2.54246221387102E-2</v>
      </c>
      <c r="M34">
        <v>7.0492093058260402E-2</v>
      </c>
      <c r="N34">
        <v>4.9998100999190102E-2</v>
      </c>
      <c r="O34">
        <v>5.6795178614721997E-2</v>
      </c>
      <c r="Q34" s="1" t="s">
        <v>28</v>
      </c>
      <c r="R34">
        <v>0.87619550185551287</v>
      </c>
      <c r="S34">
        <v>0.91308451036565563</v>
      </c>
      <c r="T34">
        <v>0.79780821921542378</v>
      </c>
      <c r="U34">
        <v>0.59707864465923643</v>
      </c>
      <c r="V34">
        <v>0.71371670928028252</v>
      </c>
      <c r="W34">
        <v>0.63621361282987909</v>
      </c>
      <c r="Y34" s="1" t="s">
        <v>28</v>
      </c>
      <c r="Z34">
        <v>0.33538269464107801</v>
      </c>
      <c r="AA34">
        <v>0.39209969848489901</v>
      </c>
      <c r="AB34">
        <v>0.33867832155782401</v>
      </c>
      <c r="AC34">
        <v>0.24951759155063399</v>
      </c>
      <c r="AD34">
        <v>0.40874531377520801</v>
      </c>
      <c r="AE34">
        <v>0.36688647508941702</v>
      </c>
    </row>
    <row r="35" spans="1:31" x14ac:dyDescent="0.25">
      <c r="B35"/>
      <c r="C35"/>
      <c r="D35"/>
      <c r="E35"/>
      <c r="F35"/>
      <c r="G35"/>
      <c r="J35"/>
      <c r="K35"/>
      <c r="L35"/>
      <c r="M35"/>
      <c r="N35"/>
      <c r="O35"/>
      <c r="R35"/>
      <c r="S35"/>
      <c r="T35"/>
      <c r="U35"/>
      <c r="V35"/>
      <c r="W35"/>
      <c r="Z35"/>
      <c r="AA35"/>
      <c r="AB35"/>
      <c r="AC35"/>
      <c r="AD35"/>
      <c r="AE35"/>
    </row>
    <row r="36" spans="1:31" x14ac:dyDescent="0.25">
      <c r="A36" s="2" t="s">
        <v>8</v>
      </c>
      <c r="B36"/>
      <c r="C36"/>
      <c r="D36"/>
      <c r="E36"/>
      <c r="F36"/>
      <c r="G36"/>
      <c r="I36" s="2" t="s">
        <v>8</v>
      </c>
      <c r="J36"/>
      <c r="K36"/>
      <c r="L36"/>
      <c r="M36"/>
      <c r="N36"/>
      <c r="O36"/>
      <c r="Q36" s="2" t="s">
        <v>8</v>
      </c>
      <c r="R36"/>
      <c r="S36"/>
      <c r="T36"/>
      <c r="U36"/>
      <c r="V36"/>
      <c r="W36"/>
      <c r="Y36" s="2" t="s">
        <v>8</v>
      </c>
      <c r="Z36"/>
      <c r="AA36"/>
      <c r="AB36"/>
      <c r="AC36"/>
      <c r="AD36"/>
      <c r="AE36"/>
    </row>
    <row r="37" spans="1:31" x14ac:dyDescent="0.25">
      <c r="A37" s="1" t="s">
        <v>24</v>
      </c>
      <c r="B37">
        <v>9.3439975159524194E-3</v>
      </c>
      <c r="C37">
        <v>1.0574255790893701E-2</v>
      </c>
      <c r="D37">
        <v>1.5587973167437401E-2</v>
      </c>
      <c r="E37">
        <v>4.9717789235845897E-2</v>
      </c>
      <c r="F37">
        <v>3.1990674873703398E-2</v>
      </c>
      <c r="G37">
        <v>3.6921015815225403E-2</v>
      </c>
      <c r="I37" s="1" t="s">
        <v>24</v>
      </c>
      <c r="J37">
        <v>6.9567567187500002E-3</v>
      </c>
      <c r="K37">
        <v>7.4540446874999996E-3</v>
      </c>
      <c r="L37">
        <v>1.14086253125E-2</v>
      </c>
      <c r="M37">
        <v>3.7987295312500002E-2</v>
      </c>
      <c r="N37">
        <v>2.3122245312500001E-2</v>
      </c>
      <c r="O37">
        <v>2.6621957968749999E-2</v>
      </c>
      <c r="Q37" s="1" t="s">
        <v>24</v>
      </c>
      <c r="R37">
        <v>0.96112399484449385</v>
      </c>
      <c r="S37">
        <v>0.96787961356195729</v>
      </c>
      <c r="T37">
        <v>0.93447465291793685</v>
      </c>
      <c r="U37">
        <v>0.83115416012596988</v>
      </c>
      <c r="V37">
        <v>0.88314345694306307</v>
      </c>
      <c r="W37">
        <v>0.87062161110060821</v>
      </c>
      <c r="Y37" s="1" t="s">
        <v>24</v>
      </c>
      <c r="Z37">
        <v>0.84655562310775601</v>
      </c>
      <c r="AA37">
        <v>0.807908458431704</v>
      </c>
      <c r="AB37">
        <v>0.85150693930917698</v>
      </c>
      <c r="AC37">
        <v>0.88591028522213899</v>
      </c>
      <c r="AD37">
        <v>0.84422823684126502</v>
      </c>
      <c r="AE37">
        <v>0.87495123797589003</v>
      </c>
    </row>
    <row r="38" spans="1:31" x14ac:dyDescent="0.25">
      <c r="A38" s="1" t="s">
        <v>27</v>
      </c>
      <c r="B38">
        <v>9.6399434223480504E-3</v>
      </c>
      <c r="C38">
        <v>1.0903168666055301E-2</v>
      </c>
      <c r="D38">
        <v>1.6298388278565001E-2</v>
      </c>
      <c r="E38">
        <v>5.2090162264655501E-2</v>
      </c>
      <c r="F38">
        <v>3.2834958584430099E-2</v>
      </c>
      <c r="G38">
        <v>3.7702735864719797E-2</v>
      </c>
      <c r="I38" s="1" t="s">
        <v>27</v>
      </c>
      <c r="J38">
        <v>7.2355923012981703E-3</v>
      </c>
      <c r="K38">
        <v>7.8183138618625192E-3</v>
      </c>
      <c r="L38">
        <v>1.21387902581775E-2</v>
      </c>
      <c r="M38">
        <v>4.0775631818839302E-2</v>
      </c>
      <c r="N38">
        <v>2.4101753397234599E-2</v>
      </c>
      <c r="O38">
        <v>2.7634280983609899E-2</v>
      </c>
      <c r="Q38" s="1" t="s">
        <v>27</v>
      </c>
      <c r="R38">
        <v>0.96017553844249159</v>
      </c>
      <c r="S38">
        <v>0.96650153841387387</v>
      </c>
      <c r="T38">
        <v>0.9325561974197466</v>
      </c>
      <c r="U38">
        <v>0.83355491264159109</v>
      </c>
      <c r="V38">
        <v>0.8868438448046142</v>
      </c>
      <c r="W38">
        <v>0.87823153816869659</v>
      </c>
      <c r="Y38" s="1" t="s">
        <v>27</v>
      </c>
      <c r="Z38">
        <v>0.836094728298718</v>
      </c>
      <c r="AA38">
        <v>0.79059250360433397</v>
      </c>
      <c r="AB38">
        <v>0.83527053568254905</v>
      </c>
      <c r="AC38">
        <v>0.88014586578618903</v>
      </c>
      <c r="AD38">
        <v>0.83236256985698898</v>
      </c>
      <c r="AE38">
        <v>0.869639042897694</v>
      </c>
    </row>
    <row r="39" spans="1:31" x14ac:dyDescent="0.25">
      <c r="A39" s="1" t="s">
        <v>28</v>
      </c>
      <c r="B39">
        <v>9.5896767990500797E-3</v>
      </c>
      <c r="C39">
        <v>1.08339173824002E-2</v>
      </c>
      <c r="D39">
        <v>1.60945166078145E-2</v>
      </c>
      <c r="E39">
        <v>5.1096052224506201E-2</v>
      </c>
      <c r="F39">
        <v>3.2894079973376303E-2</v>
      </c>
      <c r="G39">
        <v>3.7378388244667299E-2</v>
      </c>
      <c r="I39" s="1" t="s">
        <v>28</v>
      </c>
      <c r="J39">
        <v>7.2122811593393699E-3</v>
      </c>
      <c r="K39">
        <v>7.7569765297659798E-3</v>
      </c>
      <c r="L39">
        <v>1.19625464751896E-2</v>
      </c>
      <c r="M39">
        <v>4.0218641932905197E-2</v>
      </c>
      <c r="N39">
        <v>2.41167734303309E-2</v>
      </c>
      <c r="O39">
        <v>2.7268896826758201E-2</v>
      </c>
      <c r="Q39" s="1" t="s">
        <v>28</v>
      </c>
      <c r="R39">
        <v>0.9598984620022929</v>
      </c>
      <c r="S39">
        <v>0.96676450602298247</v>
      </c>
      <c r="T39">
        <v>0.93250532315902346</v>
      </c>
      <c r="U39">
        <v>0.8359392948023685</v>
      </c>
      <c r="V39">
        <v>0.88510939402461786</v>
      </c>
      <c r="W39">
        <v>0.87739423889525203</v>
      </c>
      <c r="Y39" s="1" t="s">
        <v>28</v>
      </c>
      <c r="Z39">
        <v>0.83780599485922602</v>
      </c>
      <c r="AA39">
        <v>0.79310212263287705</v>
      </c>
      <c r="AB39">
        <v>0.839635927250729</v>
      </c>
      <c r="AC39">
        <v>0.88499381945881095</v>
      </c>
      <c r="AD39">
        <v>0.83220534301223703</v>
      </c>
      <c r="AE39">
        <v>0.87189524683629904</v>
      </c>
    </row>
    <row r="40" spans="1:31" x14ac:dyDescent="0.25">
      <c r="B40"/>
      <c r="C40"/>
      <c r="D40"/>
      <c r="E40"/>
      <c r="F40"/>
      <c r="G40"/>
      <c r="J40"/>
      <c r="K40"/>
      <c r="L40"/>
      <c r="M40"/>
      <c r="N40"/>
      <c r="O40"/>
      <c r="R40"/>
      <c r="S40"/>
      <c r="T40"/>
      <c r="U40"/>
      <c r="V40"/>
      <c r="W40"/>
      <c r="Z40"/>
      <c r="AA40"/>
      <c r="AB40"/>
      <c r="AC40"/>
      <c r="AD40"/>
      <c r="AE40"/>
    </row>
    <row r="41" spans="1:31" x14ac:dyDescent="0.25">
      <c r="A41" s="2" t="s">
        <v>9</v>
      </c>
      <c r="B41"/>
      <c r="C41"/>
      <c r="D41"/>
      <c r="E41"/>
      <c r="F41"/>
      <c r="G41"/>
      <c r="I41" s="2" t="s">
        <v>9</v>
      </c>
      <c r="J41"/>
      <c r="K41"/>
      <c r="L41"/>
      <c r="M41"/>
      <c r="N41"/>
      <c r="O41"/>
      <c r="Q41" s="2" t="s">
        <v>9</v>
      </c>
      <c r="R41"/>
      <c r="S41"/>
      <c r="T41"/>
      <c r="U41"/>
      <c r="V41"/>
      <c r="W41"/>
      <c r="Y41" s="2" t="s">
        <v>9</v>
      </c>
      <c r="Z41"/>
      <c r="AA41"/>
      <c r="AB41"/>
      <c r="AC41"/>
      <c r="AD41"/>
      <c r="AE41"/>
    </row>
    <row r="42" spans="1:31" x14ac:dyDescent="0.25">
      <c r="A42" s="1" t="s">
        <v>24</v>
      </c>
      <c r="B42">
        <v>1.31951009605601E-2</v>
      </c>
      <c r="C42">
        <v>1.6043289586790601E-2</v>
      </c>
      <c r="D42">
        <v>2.24334654558624E-2</v>
      </c>
      <c r="E42">
        <v>9.5070201290940695E-2</v>
      </c>
      <c r="F42">
        <v>4.69184507763203E-2</v>
      </c>
      <c r="G42">
        <v>5.3908811360887397E-2</v>
      </c>
      <c r="I42" s="1" t="s">
        <v>24</v>
      </c>
      <c r="J42">
        <v>1.079691140625E-2</v>
      </c>
      <c r="K42">
        <v>1.259442515625E-2</v>
      </c>
      <c r="L42">
        <v>1.746804984375E-2</v>
      </c>
      <c r="M42">
        <v>7.3302074999999994E-2</v>
      </c>
      <c r="N42">
        <v>3.7791529062499898E-2</v>
      </c>
      <c r="O42">
        <v>4.2193573125000002E-2</v>
      </c>
      <c r="Q42" s="1" t="s">
        <v>24</v>
      </c>
      <c r="R42">
        <v>0.92795794779689245</v>
      </c>
      <c r="S42">
        <v>0.92900430503644271</v>
      </c>
      <c r="T42">
        <v>0.86924208144403725</v>
      </c>
      <c r="U42">
        <v>0.56979070269247345</v>
      </c>
      <c r="V42">
        <v>0.76396656208600522</v>
      </c>
      <c r="W42">
        <v>0.73354159392497964</v>
      </c>
      <c r="Y42" s="1" t="s">
        <v>24</v>
      </c>
      <c r="Z42">
        <v>0.65804080150412403</v>
      </c>
      <c r="AA42">
        <v>0.53067658243110605</v>
      </c>
      <c r="AB42">
        <v>0.66983467126475804</v>
      </c>
      <c r="AC42">
        <v>0.54757192466580396</v>
      </c>
      <c r="AD42">
        <v>0.62178433986875004</v>
      </c>
      <c r="AE42">
        <v>0.70814692551441505</v>
      </c>
    </row>
    <row r="43" spans="1:31" x14ac:dyDescent="0.25">
      <c r="A43" s="1" t="s">
        <v>27</v>
      </c>
      <c r="B43">
        <v>1.3870573168061799E-2</v>
      </c>
      <c r="C43">
        <v>1.7035147355343401E-2</v>
      </c>
      <c r="D43">
        <v>2.45995328132875E-2</v>
      </c>
      <c r="E43">
        <v>9.6250637921007007E-2</v>
      </c>
      <c r="F43">
        <v>4.9718172616159899E-2</v>
      </c>
      <c r="G43">
        <v>5.7659978037820997E-2</v>
      </c>
      <c r="I43" s="1" t="s">
        <v>27</v>
      </c>
      <c r="J43">
        <v>1.13789091348457E-2</v>
      </c>
      <c r="K43">
        <v>1.3431504211362201E-2</v>
      </c>
      <c r="L43">
        <v>1.9636906424763002E-2</v>
      </c>
      <c r="M43">
        <v>7.5513120767557299E-2</v>
      </c>
      <c r="N43">
        <v>4.0836753954152198E-2</v>
      </c>
      <c r="O43">
        <v>4.6518683566444598E-2</v>
      </c>
      <c r="Q43" s="1" t="s">
        <v>27</v>
      </c>
      <c r="R43">
        <v>0.92278309755060861</v>
      </c>
      <c r="S43">
        <v>0.92423114477828316</v>
      </c>
      <c r="T43">
        <v>0.86111773498846544</v>
      </c>
      <c r="U43">
        <v>0.59289397046512438</v>
      </c>
      <c r="V43">
        <v>0.76969609067460643</v>
      </c>
      <c r="W43">
        <v>0.73433288472377745</v>
      </c>
      <c r="Y43" s="1" t="s">
        <v>27</v>
      </c>
      <c r="Z43">
        <v>0.612168799025258</v>
      </c>
      <c r="AA43">
        <v>0.47217026086089398</v>
      </c>
      <c r="AB43">
        <v>0.57793634022164797</v>
      </c>
      <c r="AC43">
        <v>0.468916439158718</v>
      </c>
      <c r="AD43">
        <v>0.54489768190966303</v>
      </c>
      <c r="AE43">
        <v>0.65408051245955501</v>
      </c>
    </row>
    <row r="44" spans="1:31" x14ac:dyDescent="0.25">
      <c r="A44" s="1" t="s">
        <v>28</v>
      </c>
      <c r="B44">
        <v>1.3676472781232501E-2</v>
      </c>
      <c r="C44">
        <v>1.6815780984285E-2</v>
      </c>
      <c r="D44">
        <v>2.45477349522649E-2</v>
      </c>
      <c r="E44">
        <v>9.6239264699203894E-2</v>
      </c>
      <c r="F44">
        <v>4.9246754563533598E-2</v>
      </c>
      <c r="G44">
        <v>5.6135122397658201E-2</v>
      </c>
      <c r="I44" s="1" t="s">
        <v>28</v>
      </c>
      <c r="J44">
        <v>1.1232145481244399E-2</v>
      </c>
      <c r="K44">
        <v>1.3248694349956701E-2</v>
      </c>
      <c r="L44">
        <v>1.9547198378653902E-2</v>
      </c>
      <c r="M44">
        <v>7.5043837582717807E-2</v>
      </c>
      <c r="N44">
        <v>4.0327354211481099E-2</v>
      </c>
      <c r="O44">
        <v>4.51047506533118E-2</v>
      </c>
      <c r="Q44" s="1" t="s">
        <v>28</v>
      </c>
      <c r="R44">
        <v>0.92436642103236655</v>
      </c>
      <c r="S44">
        <v>0.92555533495181141</v>
      </c>
      <c r="T44">
        <v>0.86215384092221692</v>
      </c>
      <c r="U44">
        <v>0.59271608504141038</v>
      </c>
      <c r="V44">
        <v>0.77592520296542999</v>
      </c>
      <c r="W44">
        <v>0.74394021268547761</v>
      </c>
      <c r="Y44" s="1" t="s">
        <v>28</v>
      </c>
      <c r="Z44">
        <v>0.62576384297438503</v>
      </c>
      <c r="AA44">
        <v>0.48698450521856701</v>
      </c>
      <c r="AB44">
        <v>0.58312398894807405</v>
      </c>
      <c r="AC44">
        <v>0.47252001093359403</v>
      </c>
      <c r="AD44">
        <v>0.55508090656674203</v>
      </c>
      <c r="AE44">
        <v>0.67611882240661103</v>
      </c>
    </row>
    <row r="45" spans="1:31" x14ac:dyDescent="0.25">
      <c r="B45"/>
      <c r="C45"/>
      <c r="D45"/>
      <c r="E45"/>
      <c r="F45"/>
      <c r="G45"/>
      <c r="J45"/>
      <c r="K45"/>
      <c r="L45"/>
      <c r="M45"/>
      <c r="N45"/>
      <c r="O45"/>
      <c r="R45"/>
      <c r="S45"/>
      <c r="T45"/>
      <c r="U45"/>
      <c r="V45"/>
      <c r="W45"/>
      <c r="Z45"/>
      <c r="AA45"/>
      <c r="AB45"/>
      <c r="AC45"/>
      <c r="AD45"/>
      <c r="AE45"/>
    </row>
    <row r="46" spans="1:31" x14ac:dyDescent="0.25">
      <c r="A46" s="2" t="s">
        <v>10</v>
      </c>
      <c r="B46"/>
      <c r="C46"/>
      <c r="D46"/>
      <c r="E46"/>
      <c r="F46"/>
      <c r="G46"/>
      <c r="I46" s="2" t="s">
        <v>10</v>
      </c>
      <c r="J46"/>
      <c r="K46"/>
      <c r="L46"/>
      <c r="M46"/>
      <c r="N46"/>
      <c r="O46"/>
      <c r="Q46" s="2" t="s">
        <v>10</v>
      </c>
      <c r="R46"/>
      <c r="S46"/>
      <c r="T46"/>
      <c r="U46"/>
      <c r="V46"/>
      <c r="W46"/>
      <c r="Y46" s="2" t="s">
        <v>10</v>
      </c>
      <c r="Z46"/>
      <c r="AA46"/>
      <c r="AB46"/>
      <c r="AC46"/>
      <c r="AD46"/>
      <c r="AE46"/>
    </row>
    <row r="47" spans="1:31" x14ac:dyDescent="0.25">
      <c r="A47" s="1" t="s">
        <v>24</v>
      </c>
      <c r="B47">
        <v>1.5298748979696001E-2</v>
      </c>
      <c r="C47">
        <v>1.71057121841835E-2</v>
      </c>
      <c r="D47">
        <v>2.3521371523109E-2</v>
      </c>
      <c r="E47">
        <v>8.3520095400092906E-2</v>
      </c>
      <c r="F47">
        <v>5.0029176488106598E-2</v>
      </c>
      <c r="G47">
        <v>5.75060724455198E-2</v>
      </c>
      <c r="I47" s="1" t="s">
        <v>24</v>
      </c>
      <c r="J47">
        <v>1.2731924375E-2</v>
      </c>
      <c r="K47">
        <v>1.3651672031249999E-2</v>
      </c>
      <c r="L47">
        <v>1.8421511718749999E-2</v>
      </c>
      <c r="M47">
        <v>6.3274195156250004E-2</v>
      </c>
      <c r="N47">
        <v>4.0575702343749999E-2</v>
      </c>
      <c r="O47">
        <v>4.5346192968749997E-2</v>
      </c>
      <c r="Q47" s="1" t="s">
        <v>24</v>
      </c>
      <c r="R47">
        <v>0.90710933200285038</v>
      </c>
      <c r="S47">
        <v>0.92225133741934828</v>
      </c>
      <c r="T47">
        <v>0.86403420481310911</v>
      </c>
      <c r="U47">
        <v>0.5874294320054515</v>
      </c>
      <c r="V47">
        <v>0.75401816924219034</v>
      </c>
      <c r="W47">
        <v>0.69165945281938324</v>
      </c>
      <c r="Y47" s="1" t="s">
        <v>24</v>
      </c>
      <c r="Z47">
        <v>0.53914128110441994</v>
      </c>
      <c r="AA47">
        <v>0.50758194258852096</v>
      </c>
      <c r="AB47">
        <v>0.62135698988752797</v>
      </c>
      <c r="AC47">
        <v>0.35752856552884199</v>
      </c>
      <c r="AD47">
        <v>0.63188812231361602</v>
      </c>
      <c r="AE47">
        <v>0.60370269375862395</v>
      </c>
    </row>
    <row r="48" spans="1:31" x14ac:dyDescent="0.25">
      <c r="A48" s="1" t="s">
        <v>27</v>
      </c>
      <c r="B48">
        <v>1.5876288762520702E-2</v>
      </c>
      <c r="C48">
        <v>1.8061374897658099E-2</v>
      </c>
      <c r="D48">
        <v>2.5520756818826498E-2</v>
      </c>
      <c r="E48">
        <v>8.3791462266953595E-2</v>
      </c>
      <c r="F48">
        <v>5.29175617769417E-2</v>
      </c>
      <c r="G48">
        <v>6.1011390516094402E-2</v>
      </c>
      <c r="I48" s="1" t="s">
        <v>27</v>
      </c>
      <c r="J48">
        <v>1.3237156488091E-2</v>
      </c>
      <c r="K48">
        <v>1.4461398922794E-2</v>
      </c>
      <c r="L48">
        <v>2.0260393088156699E-2</v>
      </c>
      <c r="M48">
        <v>6.5066028335269005E-2</v>
      </c>
      <c r="N48">
        <v>4.3697515476339398E-2</v>
      </c>
      <c r="O48">
        <v>4.9038473462234403E-2</v>
      </c>
      <c r="Q48" s="1" t="s">
        <v>27</v>
      </c>
      <c r="R48">
        <v>0.90246114180511861</v>
      </c>
      <c r="S48">
        <v>0.91812268595290547</v>
      </c>
      <c r="T48">
        <v>0.85481989391474733</v>
      </c>
      <c r="U48">
        <v>0.61265639845310105</v>
      </c>
      <c r="V48">
        <v>0.76207223672184277</v>
      </c>
      <c r="W48">
        <v>0.69419819129108518</v>
      </c>
      <c r="Y48" s="1" t="s">
        <v>27</v>
      </c>
      <c r="Z48">
        <v>0.49123943676898701</v>
      </c>
      <c r="AA48">
        <v>0.44891586293792402</v>
      </c>
      <c r="AB48">
        <v>0.53491109438580997</v>
      </c>
      <c r="AC48">
        <v>0.31508963910600701</v>
      </c>
      <c r="AD48">
        <v>0.55933791674432398</v>
      </c>
      <c r="AE48">
        <v>0.53197625075626598</v>
      </c>
    </row>
    <row r="49" spans="1:32" x14ac:dyDescent="0.25">
      <c r="A49" s="1" t="s">
        <v>28</v>
      </c>
      <c r="B49">
        <v>1.5744957014966601E-2</v>
      </c>
      <c r="C49">
        <v>1.7881603766373301E-2</v>
      </c>
      <c r="D49">
        <v>2.5755614345257902E-2</v>
      </c>
      <c r="E49">
        <v>8.3890818810778797E-2</v>
      </c>
      <c r="F49">
        <v>5.2182085965103903E-2</v>
      </c>
      <c r="G49">
        <v>6.0274962145686103E-2</v>
      </c>
      <c r="I49" s="1" t="s">
        <v>28</v>
      </c>
      <c r="J49">
        <v>1.30947829635309E-2</v>
      </c>
      <c r="K49">
        <v>1.43062365562727E-2</v>
      </c>
      <c r="L49">
        <v>2.02759846895911E-2</v>
      </c>
      <c r="M49">
        <v>6.4880871828306597E-2</v>
      </c>
      <c r="N49">
        <v>4.3035482745504498E-2</v>
      </c>
      <c r="O49">
        <v>4.8022026343558802E-2</v>
      </c>
      <c r="Q49" s="1" t="s">
        <v>28</v>
      </c>
      <c r="R49">
        <v>0.90370345470403757</v>
      </c>
      <c r="S49">
        <v>0.91925311140130317</v>
      </c>
      <c r="T49">
        <v>0.8535670762335914</v>
      </c>
      <c r="U49">
        <v>0.61340428600420871</v>
      </c>
      <c r="V49">
        <v>0.77141967488641117</v>
      </c>
      <c r="W49">
        <v>0.69783036825325973</v>
      </c>
      <c r="Y49" s="1" t="s">
        <v>28</v>
      </c>
      <c r="Z49">
        <v>0.50246404440444803</v>
      </c>
      <c r="AA49">
        <v>0.46272037565047702</v>
      </c>
      <c r="AB49">
        <v>0.530267844006577</v>
      </c>
      <c r="AC49">
        <v>0.325736602148539</v>
      </c>
      <c r="AD49">
        <v>0.57568464395016195</v>
      </c>
      <c r="AE49">
        <v>0.547741936546703</v>
      </c>
    </row>
    <row r="50" spans="1:32" x14ac:dyDescent="0.25">
      <c r="B50"/>
      <c r="C50"/>
      <c r="D50"/>
      <c r="E50"/>
      <c r="F50"/>
      <c r="G50"/>
      <c r="J50"/>
      <c r="K50"/>
      <c r="L50"/>
      <c r="M50"/>
      <c r="N50"/>
      <c r="O50"/>
      <c r="R50"/>
      <c r="S50"/>
      <c r="T50"/>
      <c r="U50"/>
      <c r="V50"/>
      <c r="W50"/>
      <c r="Z50"/>
      <c r="AA50"/>
      <c r="AB50"/>
      <c r="AC50"/>
      <c r="AD50"/>
      <c r="AE50"/>
    </row>
    <row r="51" spans="1:32" x14ac:dyDescent="0.25">
      <c r="A51" s="2" t="s">
        <v>11</v>
      </c>
      <c r="B51"/>
      <c r="C51"/>
      <c r="D51"/>
      <c r="E51"/>
      <c r="F51"/>
      <c r="G51"/>
      <c r="I51" s="2" t="s">
        <v>11</v>
      </c>
      <c r="J51"/>
      <c r="K51"/>
      <c r="L51"/>
      <c r="M51"/>
      <c r="N51"/>
      <c r="O51"/>
      <c r="Q51" s="2" t="s">
        <v>11</v>
      </c>
      <c r="R51"/>
      <c r="S51"/>
      <c r="T51"/>
      <c r="U51"/>
      <c r="V51"/>
      <c r="W51"/>
      <c r="Y51" s="2" t="s">
        <v>11</v>
      </c>
      <c r="Z51"/>
      <c r="AA51"/>
      <c r="AB51"/>
      <c r="AC51"/>
      <c r="AD51"/>
      <c r="AE51"/>
    </row>
    <row r="52" spans="1:32" x14ac:dyDescent="0.25">
      <c r="A52" s="1" t="s">
        <v>24</v>
      </c>
      <c r="B52">
        <v>1.1818639698057401E-2</v>
      </c>
      <c r="C52">
        <v>1.27185670128114E-2</v>
      </c>
      <c r="D52">
        <v>1.9447750678902399E-2</v>
      </c>
      <c r="E52">
        <v>4.7336641438939703E-2</v>
      </c>
      <c r="F52">
        <v>3.7476146787198197E-2</v>
      </c>
      <c r="G52">
        <v>4.2596120699615901E-2</v>
      </c>
      <c r="I52" s="1" t="s">
        <v>24</v>
      </c>
      <c r="J52">
        <v>8.9319621874999998E-3</v>
      </c>
      <c r="K52">
        <v>9.5337382812500007E-3</v>
      </c>
      <c r="L52">
        <v>1.43325184375E-2</v>
      </c>
      <c r="M52">
        <v>3.3919495624999997E-2</v>
      </c>
      <c r="N52">
        <v>2.726342578125E-2</v>
      </c>
      <c r="O52">
        <v>3.1013880000000001E-2</v>
      </c>
      <c r="Q52" s="1" t="s">
        <v>24</v>
      </c>
      <c r="R52">
        <v>0.94163893475923066</v>
      </c>
      <c r="S52">
        <v>0.95543155193036877</v>
      </c>
      <c r="T52">
        <v>0.9045493422456391</v>
      </c>
      <c r="U52">
        <v>0.81255378517168086</v>
      </c>
      <c r="V52">
        <v>0.85515650136368138</v>
      </c>
      <c r="W52">
        <v>0.81952828511226583</v>
      </c>
      <c r="Y52" s="1" t="s">
        <v>24</v>
      </c>
      <c r="Z52">
        <v>0.75759865243476598</v>
      </c>
      <c r="AA52">
        <v>0.74524775117878606</v>
      </c>
      <c r="AB52">
        <v>0.75814466819489801</v>
      </c>
      <c r="AC52">
        <v>0.77692877334356503</v>
      </c>
      <c r="AD52">
        <v>0.81565613601984299</v>
      </c>
      <c r="AE52">
        <v>0.80537076233210603</v>
      </c>
    </row>
    <row r="53" spans="1:32" x14ac:dyDescent="0.25">
      <c r="A53" s="1" t="s">
        <v>27</v>
      </c>
      <c r="B53">
        <v>1.2236516038147099E-2</v>
      </c>
      <c r="C53">
        <v>1.35198470393366E-2</v>
      </c>
      <c r="D53">
        <v>2.0865290184096701E-2</v>
      </c>
      <c r="E53">
        <v>5.0823200831578798E-2</v>
      </c>
      <c r="F53">
        <v>3.9946200149822503E-2</v>
      </c>
      <c r="G53">
        <v>4.6140378907169502E-2</v>
      </c>
      <c r="I53" s="1" t="s">
        <v>27</v>
      </c>
      <c r="J53">
        <v>9.2687598959679696E-3</v>
      </c>
      <c r="K53">
        <v>1.0158388401698901E-2</v>
      </c>
      <c r="L53">
        <v>1.5514008899022E-2</v>
      </c>
      <c r="M53">
        <v>3.7101672075201E-2</v>
      </c>
      <c r="N53">
        <v>2.93969324875906E-2</v>
      </c>
      <c r="O53">
        <v>3.3893972425569102E-2</v>
      </c>
      <c r="Q53" s="1" t="s">
        <v>27</v>
      </c>
      <c r="R53">
        <v>0.9387137713559438</v>
      </c>
      <c r="S53">
        <v>0.95138948281614011</v>
      </c>
      <c r="T53">
        <v>0.89844393051386628</v>
      </c>
      <c r="U53">
        <v>0.80688734437612697</v>
      </c>
      <c r="V53">
        <v>0.85404490607265582</v>
      </c>
      <c r="W53">
        <v>0.81249683701478426</v>
      </c>
      <c r="Y53" s="1" t="s">
        <v>27</v>
      </c>
      <c r="Z53">
        <v>0.73689195962811105</v>
      </c>
      <c r="AA53">
        <v>0.70712795412271501</v>
      </c>
      <c r="AB53">
        <v>0.71562249479598194</v>
      </c>
      <c r="AC53">
        <v>0.74775352247543703</v>
      </c>
      <c r="AD53">
        <v>0.78685397782289301</v>
      </c>
      <c r="AE53">
        <v>0.76625249958902397</v>
      </c>
    </row>
    <row r="54" spans="1:32" x14ac:dyDescent="0.25">
      <c r="A54" s="1" t="s">
        <v>28</v>
      </c>
      <c r="B54" s="1">
        <v>1.24447736607214E-2</v>
      </c>
      <c r="C54" s="1">
        <v>1.34620736929163E-2</v>
      </c>
      <c r="D54" s="1">
        <v>2.1470906545354499E-2</v>
      </c>
      <c r="E54" s="1">
        <v>5.0684455914538497E-2</v>
      </c>
      <c r="F54" s="1">
        <v>3.98284833984104E-2</v>
      </c>
      <c r="G54" s="1">
        <v>4.6024811474272502E-2</v>
      </c>
      <c r="I54" s="1" t="s">
        <v>28</v>
      </c>
      <c r="J54" s="1">
        <v>9.3773931125932797E-3</v>
      </c>
      <c r="K54" s="1">
        <v>1.0141110515935199E-2</v>
      </c>
      <c r="L54" s="1">
        <v>1.5883936721495101E-2</v>
      </c>
      <c r="M54" s="1">
        <v>3.6827251897972597E-2</v>
      </c>
      <c r="N54" s="1">
        <v>2.92962250929731E-2</v>
      </c>
      <c r="O54" s="1">
        <v>3.3494309220535201E-2</v>
      </c>
      <c r="Q54" s="1" t="s">
        <v>28</v>
      </c>
      <c r="R54" s="1">
        <v>0.9372587747482034</v>
      </c>
      <c r="S54" s="1">
        <v>0.95236103426248608</v>
      </c>
      <c r="T54" s="1">
        <v>0.8938705669523499</v>
      </c>
      <c r="U54" s="1">
        <v>0.80868002908981962</v>
      </c>
      <c r="V54" s="1">
        <v>0.85664165136082804</v>
      </c>
      <c r="W54" s="1">
        <v>0.81377887127134696</v>
      </c>
      <c r="Y54" s="1" t="s">
        <v>28</v>
      </c>
      <c r="Z54" s="1">
        <v>0.726214583306517</v>
      </c>
      <c r="AA54" s="1">
        <v>0.71009305081932705</v>
      </c>
      <c r="AB54" s="1">
        <v>0.69997016635322595</v>
      </c>
      <c r="AC54" s="1">
        <v>0.74460279512245298</v>
      </c>
      <c r="AD54" s="1">
        <v>0.78842503076995996</v>
      </c>
      <c r="AE54" s="1">
        <v>0.76750883646831203</v>
      </c>
    </row>
    <row r="55" spans="1:32" x14ac:dyDescent="0.25">
      <c r="A55" s="2"/>
      <c r="I55" s="2"/>
      <c r="Q55" s="2"/>
      <c r="Y55" s="2"/>
    </row>
    <row r="58" spans="1:32" x14ac:dyDescent="0.25">
      <c r="A58" s="2" t="s">
        <v>29</v>
      </c>
    </row>
    <row r="59" spans="1:32" x14ac:dyDescent="0.25">
      <c r="A59" s="1" t="s">
        <v>24</v>
      </c>
      <c r="B59" s="1">
        <f>AVERAGE(B7,B12,B17,B22,B27,B32,B37,B42,B47,B52)</f>
        <v>1.2749966068913723E-2</v>
      </c>
      <c r="C59" s="1">
        <f t="shared" ref="C59:G59" si="0">AVERAGE(C7,C12,C17,C22,C27,C32,C37,C42,C47,C52)</f>
        <v>1.4091101950459381E-2</v>
      </c>
      <c r="D59" s="1">
        <f t="shared" si="0"/>
        <v>2.2254368612799565E-2</v>
      </c>
      <c r="E59" s="1">
        <f t="shared" si="0"/>
        <v>7.827412708889446E-2</v>
      </c>
      <c r="F59" s="1">
        <f t="shared" si="0"/>
        <v>4.4440390109813627E-2</v>
      </c>
      <c r="G59" s="1">
        <f t="shared" si="0"/>
        <v>5.5151065050083346E-2</v>
      </c>
      <c r="H59" s="1">
        <f>AVERAGE(B59:G59)</f>
        <v>3.7826836480160685E-2</v>
      </c>
      <c r="J59" s="1">
        <f t="shared" ref="J59:AE61" si="1">AVERAGE(J7,J12,J17,J22,J27,J32,J37,J42,J47,J52)</f>
        <v>1.0097734624999988E-2</v>
      </c>
      <c r="K59" s="1">
        <f t="shared" si="1"/>
        <v>1.083902371874999E-2</v>
      </c>
      <c r="L59" s="1">
        <f t="shared" si="1"/>
        <v>1.7024986265624979E-2</v>
      </c>
      <c r="M59" s="1">
        <f t="shared" si="1"/>
        <v>5.8488124796874971E-2</v>
      </c>
      <c r="N59" s="1">
        <f t="shared" si="1"/>
        <v>3.4476061515624976E-2</v>
      </c>
      <c r="O59" s="1">
        <f t="shared" si="1"/>
        <v>4.1687391046874966E-2</v>
      </c>
      <c r="P59" s="1">
        <f>AVERAGE(J59:O59)</f>
        <v>2.8768886994791645E-2</v>
      </c>
      <c r="R59" s="1">
        <f t="shared" si="1"/>
        <v>0.93178998973457272</v>
      </c>
      <c r="S59" s="1">
        <f t="shared" si="1"/>
        <v>0.94224351116718452</v>
      </c>
      <c r="T59" s="1">
        <f t="shared" si="1"/>
        <v>0.87631009994863118</v>
      </c>
      <c r="U59" s="1">
        <f t="shared" si="1"/>
        <v>0.63181636860042045</v>
      </c>
      <c r="V59" s="1">
        <f t="shared" si="1"/>
        <v>0.79024459637736055</v>
      </c>
      <c r="W59" s="1">
        <f t="shared" si="1"/>
        <v>0.7358253711622188</v>
      </c>
      <c r="X59" s="1">
        <f>AVERAGE(R59:W59)</f>
        <v>0.81803832283173128</v>
      </c>
      <c r="Z59" s="1">
        <f t="shared" si="1"/>
        <v>0.58924161519194929</v>
      </c>
      <c r="AA59" s="1">
        <f t="shared" si="1"/>
        <v>0.59343830627705585</v>
      </c>
      <c r="AB59" s="1">
        <f t="shared" si="1"/>
        <v>0.61063240307593825</v>
      </c>
      <c r="AC59" s="1">
        <f t="shared" si="1"/>
        <v>0.51238023660851006</v>
      </c>
      <c r="AD59" s="1">
        <f t="shared" si="1"/>
        <v>0.60711875178305641</v>
      </c>
      <c r="AE59" s="1">
        <f t="shared" si="1"/>
        <v>0.61116378749861877</v>
      </c>
      <c r="AF59" s="1">
        <f>AVERAGE(Z59:AE59)</f>
        <v>0.58732918340585483</v>
      </c>
    </row>
    <row r="60" spans="1:32" x14ac:dyDescent="0.25">
      <c r="A60" s="1" t="s">
        <v>27</v>
      </c>
      <c r="B60" s="1">
        <f t="shared" ref="B60:G61" si="2">AVERAGE(B8,B13,B18,B23,B28,B33,B38,B43,B48,B53)</f>
        <v>1.3301350042551207E-2</v>
      </c>
      <c r="C60" s="1">
        <f t="shared" si="2"/>
        <v>1.4692375117887898E-2</v>
      </c>
      <c r="D60" s="1">
        <f t="shared" si="2"/>
        <v>2.3707949596573699E-2</v>
      </c>
      <c r="E60" s="1">
        <f t="shared" si="2"/>
        <v>8.4820112341799841E-2</v>
      </c>
      <c r="F60" s="1">
        <f t="shared" si="2"/>
        <v>4.5708740746069898E-2</v>
      </c>
      <c r="G60" s="1">
        <f t="shared" si="2"/>
        <v>5.5092199879690197E-2</v>
      </c>
      <c r="H60" s="1">
        <f t="shared" ref="H60:H61" si="3">AVERAGE(B60:G60)</f>
        <v>3.9553787954095455E-2</v>
      </c>
      <c r="J60" s="1">
        <f t="shared" si="1"/>
        <v>1.0586652907382053E-2</v>
      </c>
      <c r="K60" s="1">
        <f t="shared" si="1"/>
        <v>1.1382286298122627E-2</v>
      </c>
      <c r="L60" s="1">
        <f t="shared" si="1"/>
        <v>1.8434836862185201E-2</v>
      </c>
      <c r="M60" s="1">
        <f t="shared" si="1"/>
        <v>6.5152671649648844E-2</v>
      </c>
      <c r="N60" s="1">
        <f t="shared" si="1"/>
        <v>3.6054709629105286E-2</v>
      </c>
      <c r="O60" s="1">
        <f t="shared" si="1"/>
        <v>4.2970542668614012E-2</v>
      </c>
      <c r="P60" s="1">
        <f t="shared" ref="P60:P61" si="4">AVERAGE(J60:O60)</f>
        <v>3.0763616669176336E-2</v>
      </c>
      <c r="R60" s="1">
        <f t="shared" si="1"/>
        <v>0.92771417743739026</v>
      </c>
      <c r="S60" s="1">
        <f t="shared" si="1"/>
        <v>0.93993521278920389</v>
      </c>
      <c r="T60" s="1">
        <f t="shared" si="1"/>
        <v>0.86995989823956577</v>
      </c>
      <c r="U60" s="1">
        <f t="shared" si="1"/>
        <v>0.6528867012246411</v>
      </c>
      <c r="V60" s="1">
        <f t="shared" si="1"/>
        <v>0.79825791655129452</v>
      </c>
      <c r="W60" s="1">
        <f t="shared" si="1"/>
        <v>0.74418533046491309</v>
      </c>
      <c r="X60" s="1">
        <f t="shared" ref="X60:X61" si="5">AVERAGE(R60:W60)</f>
        <v>0.82215653945116818</v>
      </c>
      <c r="Z60" s="1">
        <f t="shared" si="1"/>
        <v>0.55055034793873847</v>
      </c>
      <c r="AA60" s="1">
        <f t="shared" si="1"/>
        <v>0.54981989248912533</v>
      </c>
      <c r="AB60" s="1">
        <f t="shared" si="1"/>
        <v>0.54991662467573588</v>
      </c>
      <c r="AC60" s="1">
        <f t="shared" si="1"/>
        <v>0.41587622505248706</v>
      </c>
      <c r="AD60" s="1">
        <f t="shared" si="1"/>
        <v>0.56552181833227944</v>
      </c>
      <c r="AE60" s="1">
        <f t="shared" si="1"/>
        <v>0.5604162804666547</v>
      </c>
      <c r="AF60" s="1">
        <f t="shared" ref="AF60:AF61" si="6">AVERAGE(Z60:AE60)</f>
        <v>0.53201686482583688</v>
      </c>
    </row>
    <row r="61" spans="1:32" x14ac:dyDescent="0.25">
      <c r="A61" s="1" t="s">
        <v>28</v>
      </c>
      <c r="B61" s="1">
        <f t="shared" si="2"/>
        <v>1.3153781557649768E-2</v>
      </c>
      <c r="C61" s="1">
        <f t="shared" si="2"/>
        <v>1.455871847425759E-2</v>
      </c>
      <c r="D61" s="1">
        <f t="shared" si="2"/>
        <v>2.3551379834090429E-2</v>
      </c>
      <c r="E61" s="1">
        <f t="shared" si="2"/>
        <v>8.3137625428246612E-2</v>
      </c>
      <c r="F61" s="1">
        <f t="shared" si="2"/>
        <v>4.5344019334539146E-2</v>
      </c>
      <c r="G61" s="1">
        <f t="shared" si="2"/>
        <v>5.4130388716778374E-2</v>
      </c>
      <c r="H61" s="1">
        <f t="shared" si="3"/>
        <v>3.8979318890926984E-2</v>
      </c>
      <c r="J61" s="1">
        <f t="shared" si="1"/>
        <v>1.0445876582031392E-2</v>
      </c>
      <c r="K61" s="1">
        <f t="shared" si="1"/>
        <v>1.1250385061755177E-2</v>
      </c>
      <c r="L61" s="1">
        <f t="shared" si="1"/>
        <v>1.8244985267628612E-2</v>
      </c>
      <c r="M61" s="1">
        <f t="shared" si="1"/>
        <v>6.3835684763373549E-2</v>
      </c>
      <c r="N61" s="1">
        <f t="shared" si="1"/>
        <v>3.5688774929906679E-2</v>
      </c>
      <c r="O61" s="1">
        <f t="shared" si="1"/>
        <v>4.2029656061611409E-2</v>
      </c>
      <c r="P61" s="1">
        <f t="shared" si="4"/>
        <v>3.0249227111051134E-2</v>
      </c>
      <c r="R61" s="1">
        <f t="shared" si="1"/>
        <v>0.92918347356687681</v>
      </c>
      <c r="S61" s="1">
        <f t="shared" si="1"/>
        <v>0.94097672618118433</v>
      </c>
      <c r="T61" s="1">
        <f t="shared" si="1"/>
        <v>0.87164723212019324</v>
      </c>
      <c r="U61" s="1">
        <f t="shared" si="1"/>
        <v>0.65920272300936811</v>
      </c>
      <c r="V61" s="1">
        <f t="shared" si="1"/>
        <v>0.80195585414231851</v>
      </c>
      <c r="W61" s="1">
        <f t="shared" si="1"/>
        <v>0.75022612658592458</v>
      </c>
      <c r="X61" s="1">
        <f t="shared" si="5"/>
        <v>0.82553202260097747</v>
      </c>
      <c r="Z61" s="1">
        <f t="shared" si="1"/>
        <v>0.56176884985900277</v>
      </c>
      <c r="AA61" s="1">
        <f t="shared" si="1"/>
        <v>0.56093985115495437</v>
      </c>
      <c r="AB61" s="1">
        <f t="shared" si="1"/>
        <v>0.55795622499572861</v>
      </c>
      <c r="AC61" s="1">
        <f t="shared" si="1"/>
        <v>0.43096054522533001</v>
      </c>
      <c r="AD61" s="1">
        <f t="shared" si="1"/>
        <v>0.57425219636047486</v>
      </c>
      <c r="AE61" s="1">
        <f t="shared" si="1"/>
        <v>0.57492858459706586</v>
      </c>
      <c r="AF61" s="1">
        <f t="shared" si="6"/>
        <v>0.54346770869875938</v>
      </c>
    </row>
    <row r="67" spans="1:25" x14ac:dyDescent="0.25">
      <c r="A67" s="2"/>
      <c r="I67" s="2"/>
      <c r="Q67" s="2"/>
      <c r="Y67" s="2"/>
    </row>
    <row r="73" spans="1:25" x14ac:dyDescent="0.25">
      <c r="A73" s="2"/>
      <c r="I73" s="2"/>
      <c r="Q73" s="2"/>
      <c r="Y73" s="2"/>
    </row>
    <row r="79" spans="1:25" x14ac:dyDescent="0.25">
      <c r="A79" s="2"/>
      <c r="I79" s="2"/>
      <c r="Q79" s="2"/>
      <c r="Y79" s="2"/>
    </row>
    <row r="85" spans="1:25" x14ac:dyDescent="0.25">
      <c r="A85" s="2"/>
      <c r="I85" s="2"/>
      <c r="Q85" s="2"/>
      <c r="Y85" s="2"/>
    </row>
    <row r="91" spans="1:25" x14ac:dyDescent="0.25">
      <c r="A91" s="2"/>
      <c r="I91" s="2"/>
      <c r="Q91" s="2"/>
      <c r="Y91" s="2"/>
    </row>
    <row r="97" spans="1:25" x14ac:dyDescent="0.25">
      <c r="A97" s="2"/>
      <c r="I97" s="2"/>
      <c r="Q97" s="2"/>
      <c r="Y97" s="2"/>
    </row>
    <row r="103" spans="1:25" x14ac:dyDescent="0.25">
      <c r="A103" s="2"/>
      <c r="I103" s="2"/>
      <c r="Q103" s="2"/>
      <c r="Y103" s="2"/>
    </row>
    <row r="109" spans="1:25" x14ac:dyDescent="0.25">
      <c r="A109" s="2"/>
      <c r="I109" s="2"/>
      <c r="Q109" s="2"/>
      <c r="Y109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3A1FB-5AE5-4E90-B1E5-17713242571D}">
  <dimension ref="A1:AF109"/>
  <sheetViews>
    <sheetView zoomScale="80" zoomScaleNormal="80" workbookViewId="0"/>
  </sheetViews>
  <sheetFormatPr defaultColWidth="9" defaultRowHeight="13.8" x14ac:dyDescent="0.25"/>
  <cols>
    <col min="1" max="1" width="14.88671875" style="1" customWidth="1"/>
    <col min="2" max="8" width="9" style="1"/>
    <col min="9" max="9" width="11.88671875" style="1" customWidth="1"/>
    <col min="10" max="16" width="9" style="1"/>
    <col min="17" max="17" width="13" style="1" customWidth="1"/>
    <col min="18" max="24" width="9" style="1"/>
    <col min="25" max="25" width="12.77734375" style="1" customWidth="1"/>
    <col min="26" max="16384" width="9" style="1"/>
  </cols>
  <sheetData>
    <row r="1" spans="1:31" x14ac:dyDescent="0.25">
      <c r="A1" s="4" t="s">
        <v>22</v>
      </c>
    </row>
    <row r="2" spans="1:31" x14ac:dyDescent="0.25">
      <c r="A2" s="5" t="s">
        <v>26</v>
      </c>
    </row>
    <row r="4" spans="1:31" x14ac:dyDescent="0.25">
      <c r="A4" s="3" t="s">
        <v>1</v>
      </c>
      <c r="I4" s="3" t="s">
        <v>18</v>
      </c>
      <c r="Q4" s="3" t="s">
        <v>19</v>
      </c>
      <c r="Y4" s="3" t="s">
        <v>20</v>
      </c>
    </row>
    <row r="6" spans="1:31" x14ac:dyDescent="0.25">
      <c r="A6" s="2" t="s">
        <v>2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I6" s="2" t="s">
        <v>2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Q6" s="2" t="s">
        <v>2</v>
      </c>
      <c r="R6" s="1" t="s">
        <v>12</v>
      </c>
      <c r="S6" s="1" t="s">
        <v>13</v>
      </c>
      <c r="T6" s="1" t="s">
        <v>14</v>
      </c>
      <c r="U6" s="1" t="s">
        <v>15</v>
      </c>
      <c r="V6" s="1" t="s">
        <v>16</v>
      </c>
      <c r="W6" s="1" t="s">
        <v>17</v>
      </c>
      <c r="Y6" s="2" t="s">
        <v>2</v>
      </c>
      <c r="Z6" s="1" t="s">
        <v>12</v>
      </c>
      <c r="AA6" s="1" t="s">
        <v>13</v>
      </c>
      <c r="AB6" s="1" t="s">
        <v>14</v>
      </c>
      <c r="AC6" s="1" t="s">
        <v>15</v>
      </c>
      <c r="AD6" s="1" t="s">
        <v>16</v>
      </c>
      <c r="AE6" s="1" t="s">
        <v>17</v>
      </c>
    </row>
    <row r="7" spans="1:31" x14ac:dyDescent="0.25">
      <c r="A7" s="1" t="s">
        <v>24</v>
      </c>
      <c r="B7">
        <v>1.07080585223329E-2</v>
      </c>
      <c r="C7">
        <v>1.3080879079123E-2</v>
      </c>
      <c r="D7">
        <v>2.06249262838013E-2</v>
      </c>
      <c r="E7">
        <v>3.2442682369752E-2</v>
      </c>
      <c r="F7">
        <v>4.1173331208039503E-2</v>
      </c>
      <c r="G7">
        <v>4.0928897374454501E-2</v>
      </c>
      <c r="I7" s="1" t="s">
        <v>24</v>
      </c>
      <c r="J7">
        <v>8.1604544270833402E-3</v>
      </c>
      <c r="K7">
        <v>9.5188910590277703E-3</v>
      </c>
      <c r="L7">
        <v>1.54033981119791E-2</v>
      </c>
      <c r="M7">
        <v>2.35187845052083E-2</v>
      </c>
      <c r="N7">
        <v>3.0712645073784701E-2</v>
      </c>
      <c r="O7">
        <v>2.9779381184895801E-2</v>
      </c>
      <c r="Q7" s="1" t="s">
        <v>24</v>
      </c>
      <c r="R7">
        <v>0.94939040110730399</v>
      </c>
      <c r="S7">
        <v>0.94097237695500935</v>
      </c>
      <c r="T7">
        <v>0.88053501631413333</v>
      </c>
      <c r="U7">
        <v>0.79973156189531192</v>
      </c>
      <c r="V7">
        <v>0.781527942240266</v>
      </c>
      <c r="W7">
        <v>0.78393066589832416</v>
      </c>
      <c r="Y7" s="1" t="s">
        <v>24</v>
      </c>
      <c r="Z7">
        <v>0.74269298002327799</v>
      </c>
      <c r="AA7">
        <v>0.77656197449119102</v>
      </c>
      <c r="AB7">
        <v>0.76209925475559004</v>
      </c>
      <c r="AC7">
        <v>0.67838535077171302</v>
      </c>
      <c r="AD7">
        <v>0.76419646929183405</v>
      </c>
      <c r="AE7">
        <v>0.78439037425828895</v>
      </c>
    </row>
    <row r="8" spans="1:31" x14ac:dyDescent="0.25">
      <c r="A8" s="1" t="s">
        <v>27</v>
      </c>
      <c r="B8">
        <v>1.08184005236008E-2</v>
      </c>
      <c r="C8">
        <v>1.32183758885601E-2</v>
      </c>
      <c r="D8">
        <v>2.10624678530144E-2</v>
      </c>
      <c r="E8">
        <v>3.2981617625551699E-2</v>
      </c>
      <c r="F8">
        <v>4.1720529291342699E-2</v>
      </c>
      <c r="G8">
        <v>4.0725665049644699E-2</v>
      </c>
      <c r="I8" s="1" t="s">
        <v>27</v>
      </c>
      <c r="J8">
        <v>8.2795065755957905E-3</v>
      </c>
      <c r="K8">
        <v>9.6634464982322393E-3</v>
      </c>
      <c r="L8">
        <v>1.5955913116351399E-2</v>
      </c>
      <c r="M8">
        <v>2.3511558478905899E-2</v>
      </c>
      <c r="N8">
        <v>3.15256987217747E-2</v>
      </c>
      <c r="O8">
        <v>2.9967687103014399E-2</v>
      </c>
      <c r="Q8" s="1" t="s">
        <v>27</v>
      </c>
      <c r="R8">
        <v>0.94899387900116738</v>
      </c>
      <c r="S8">
        <v>0.94053820297256441</v>
      </c>
      <c r="T8">
        <v>0.88506597235654216</v>
      </c>
      <c r="U8">
        <v>0.80752704119609398</v>
      </c>
      <c r="V8">
        <v>0.78705705132982595</v>
      </c>
      <c r="W8">
        <v>0.79674094553980135</v>
      </c>
      <c r="Y8" s="1" t="s">
        <v>27</v>
      </c>
      <c r="Z8">
        <v>0.73666316066051496</v>
      </c>
      <c r="AA8">
        <v>0.77218386303915798</v>
      </c>
      <c r="AB8">
        <v>0.75311041579269</v>
      </c>
      <c r="AC8">
        <v>0.65362646529551505</v>
      </c>
      <c r="AD8">
        <v>0.75942695729858301</v>
      </c>
      <c r="AE8">
        <v>0.79016748148743998</v>
      </c>
    </row>
    <row r="9" spans="1:31" x14ac:dyDescent="0.25">
      <c r="A9" s="1" t="s">
        <v>28</v>
      </c>
      <c r="B9">
        <v>1.07933616689091E-2</v>
      </c>
      <c r="C9">
        <v>1.31528803240459E-2</v>
      </c>
      <c r="D9">
        <v>2.1101490871886199E-2</v>
      </c>
      <c r="E9">
        <v>3.3164696636828701E-2</v>
      </c>
      <c r="F9">
        <v>4.2211153054015398E-2</v>
      </c>
      <c r="G9">
        <v>4.1255729341615699E-2</v>
      </c>
      <c r="I9" s="1" t="s">
        <v>28</v>
      </c>
      <c r="J9">
        <v>8.2509533727186703E-3</v>
      </c>
      <c r="K9">
        <v>9.6031132962496202E-3</v>
      </c>
      <c r="L9">
        <v>1.59712702107472E-2</v>
      </c>
      <c r="M9">
        <v>2.34974353467443E-2</v>
      </c>
      <c r="N9">
        <v>3.1770649491193501E-2</v>
      </c>
      <c r="O9">
        <v>3.0319760091580401E-2</v>
      </c>
      <c r="Q9" s="1" t="s">
        <v>28</v>
      </c>
      <c r="R9">
        <v>0.94912449915271047</v>
      </c>
      <c r="S9">
        <v>0.94109754787929556</v>
      </c>
      <c r="T9">
        <v>0.8848652348168099</v>
      </c>
      <c r="U9">
        <v>0.80667616997526603</v>
      </c>
      <c r="V9">
        <v>0.78557374509451461</v>
      </c>
      <c r="W9">
        <v>0.7969829452759859</v>
      </c>
      <c r="Y9" s="1" t="s">
        <v>28</v>
      </c>
      <c r="Z9">
        <v>0.73718559093675895</v>
      </c>
      <c r="AA9">
        <v>0.77371950505132603</v>
      </c>
      <c r="AB9">
        <v>0.75187885121875597</v>
      </c>
      <c r="AC9">
        <v>0.65129918579849899</v>
      </c>
      <c r="AD9">
        <v>0.75304838361683402</v>
      </c>
      <c r="AE9">
        <v>0.78390432841531599</v>
      </c>
    </row>
    <row r="10" spans="1:31" x14ac:dyDescent="0.25">
      <c r="B10"/>
      <c r="C10"/>
      <c r="D10"/>
      <c r="E10"/>
      <c r="F10"/>
      <c r="G10"/>
      <c r="J10"/>
      <c r="K10"/>
      <c r="L10"/>
      <c r="M10"/>
      <c r="N10"/>
      <c r="O10"/>
      <c r="R10"/>
      <c r="S10"/>
      <c r="T10"/>
      <c r="U10"/>
      <c r="V10"/>
      <c r="W10"/>
      <c r="Z10"/>
      <c r="AA10"/>
      <c r="AB10"/>
      <c r="AC10"/>
      <c r="AD10"/>
      <c r="AE10"/>
    </row>
    <row r="11" spans="1:31" x14ac:dyDescent="0.25">
      <c r="A11" s="2" t="s">
        <v>3</v>
      </c>
      <c r="B11"/>
      <c r="C11"/>
      <c r="D11"/>
      <c r="E11"/>
      <c r="F11"/>
      <c r="G11"/>
      <c r="I11" s="2" t="s">
        <v>3</v>
      </c>
      <c r="J11"/>
      <c r="K11"/>
      <c r="L11"/>
      <c r="M11"/>
      <c r="N11"/>
      <c r="O11"/>
      <c r="Q11" s="2" t="s">
        <v>3</v>
      </c>
      <c r="R11"/>
      <c r="S11"/>
      <c r="T11"/>
      <c r="U11"/>
      <c r="V11"/>
      <c r="W11"/>
      <c r="Y11" s="2" t="s">
        <v>3</v>
      </c>
      <c r="Z11"/>
      <c r="AA11"/>
      <c r="AB11"/>
      <c r="AC11"/>
      <c r="AD11"/>
      <c r="AE11"/>
    </row>
    <row r="12" spans="1:31" x14ac:dyDescent="0.25">
      <c r="A12" s="1" t="s">
        <v>24</v>
      </c>
      <c r="B12">
        <v>1.3852728785424E-2</v>
      </c>
      <c r="C12">
        <v>1.5555062630110099E-2</v>
      </c>
      <c r="D12">
        <v>1.9996024738938498E-2</v>
      </c>
      <c r="E12">
        <v>3.4648223262052101E-2</v>
      </c>
      <c r="F12">
        <v>4.58657377446463E-2</v>
      </c>
      <c r="G12">
        <v>4.3761273410144602E-2</v>
      </c>
      <c r="I12" s="1" t="s">
        <v>24</v>
      </c>
      <c r="J12">
        <v>1.09253685980902E-2</v>
      </c>
      <c r="K12">
        <v>1.17961094835069E-2</v>
      </c>
      <c r="L12">
        <v>1.51017669270833E-2</v>
      </c>
      <c r="M12">
        <v>2.4640455078124901E-2</v>
      </c>
      <c r="N12">
        <v>3.4331370117187503E-2</v>
      </c>
      <c r="O12">
        <v>3.1423445095486099E-2</v>
      </c>
      <c r="Q12" s="1" t="s">
        <v>24</v>
      </c>
      <c r="R12">
        <v>0.93446690638521968</v>
      </c>
      <c r="S12">
        <v>0.9300367382530802</v>
      </c>
      <c r="T12">
        <v>0.88664052182090647</v>
      </c>
      <c r="U12">
        <v>0.79196034080692512</v>
      </c>
      <c r="V12">
        <v>0.74841318461649264</v>
      </c>
      <c r="W12">
        <v>0.76837321061338182</v>
      </c>
      <c r="Y12" s="1" t="s">
        <v>24</v>
      </c>
      <c r="Z12">
        <v>0.70091926550170103</v>
      </c>
      <c r="AA12">
        <v>0.75980167770207196</v>
      </c>
      <c r="AB12">
        <v>0.78800869112677496</v>
      </c>
      <c r="AC12">
        <v>0.63080284503179096</v>
      </c>
      <c r="AD12">
        <v>0.71648881015152299</v>
      </c>
      <c r="AE12">
        <v>0.75222240182720501</v>
      </c>
    </row>
    <row r="13" spans="1:31" x14ac:dyDescent="0.25">
      <c r="A13" s="1" t="s">
        <v>27</v>
      </c>
      <c r="B13">
        <v>1.3885792511924899E-2</v>
      </c>
      <c r="C13">
        <v>1.56051000950783E-2</v>
      </c>
      <c r="D13">
        <v>2.1018475049471502E-2</v>
      </c>
      <c r="E13">
        <v>3.4519921328982697E-2</v>
      </c>
      <c r="F13">
        <v>4.7194885223409297E-2</v>
      </c>
      <c r="G13">
        <v>4.2646031363457397E-2</v>
      </c>
      <c r="I13" s="1" t="s">
        <v>27</v>
      </c>
      <c r="J13">
        <v>1.09739795542277E-2</v>
      </c>
      <c r="K13">
        <v>1.17931145036801E-2</v>
      </c>
      <c r="L13">
        <v>1.61223194913995E-2</v>
      </c>
      <c r="M13">
        <v>2.4525779134540199E-2</v>
      </c>
      <c r="N13">
        <v>3.6243958361478E-2</v>
      </c>
      <c r="O13">
        <v>3.1220624079347399E-2</v>
      </c>
      <c r="Q13" s="1" t="s">
        <v>27</v>
      </c>
      <c r="R13">
        <v>0.93395059009061454</v>
      </c>
      <c r="S13">
        <v>0.92965686777217027</v>
      </c>
      <c r="T13">
        <v>0.88778282727337676</v>
      </c>
      <c r="U13">
        <v>0.79998560517385653</v>
      </c>
      <c r="V13">
        <v>0.76760773816587813</v>
      </c>
      <c r="W13">
        <v>0.78339784595006923</v>
      </c>
      <c r="Y13" s="1" t="s">
        <v>27</v>
      </c>
      <c r="Z13">
        <v>0.69286558971884804</v>
      </c>
      <c r="AA13">
        <v>0.75074018642905904</v>
      </c>
      <c r="AB13">
        <v>0.76409856705884704</v>
      </c>
      <c r="AC13">
        <v>0.60591862017689202</v>
      </c>
      <c r="AD13">
        <v>0.70550183453125404</v>
      </c>
      <c r="AE13">
        <v>0.76713847257774503</v>
      </c>
    </row>
    <row r="14" spans="1:31" x14ac:dyDescent="0.25">
      <c r="A14" s="1" t="s">
        <v>28</v>
      </c>
      <c r="B14">
        <v>1.39231595681E-2</v>
      </c>
      <c r="C14">
        <v>1.55852474693175E-2</v>
      </c>
      <c r="D14">
        <v>2.1017390318732E-2</v>
      </c>
      <c r="E14">
        <v>3.4402948991847801E-2</v>
      </c>
      <c r="F14">
        <v>4.7491130150164498E-2</v>
      </c>
      <c r="G14">
        <v>4.2294235529698299E-2</v>
      </c>
      <c r="I14" s="1" t="s">
        <v>28</v>
      </c>
      <c r="J14">
        <v>1.10474165246018E-2</v>
      </c>
      <c r="K14">
        <v>1.1851989627986399E-2</v>
      </c>
      <c r="L14">
        <v>1.61789766675598E-2</v>
      </c>
      <c r="M14">
        <v>2.43259425050853E-2</v>
      </c>
      <c r="N14">
        <v>3.6459639506326101E-2</v>
      </c>
      <c r="O14">
        <v>3.0848908840514101E-2</v>
      </c>
      <c r="Q14" s="1" t="s">
        <v>28</v>
      </c>
      <c r="R14">
        <v>0.93388308709302303</v>
      </c>
      <c r="S14">
        <v>0.92984053030830938</v>
      </c>
      <c r="T14">
        <v>0.88792038696192566</v>
      </c>
      <c r="U14">
        <v>0.80121129665729962</v>
      </c>
      <c r="V14">
        <v>0.76773701662857385</v>
      </c>
      <c r="W14">
        <v>0.78470187012090875</v>
      </c>
      <c r="Y14" s="1" t="s">
        <v>28</v>
      </c>
      <c r="Z14">
        <v>0.69376316916286296</v>
      </c>
      <c r="AA14">
        <v>0.75474801375439005</v>
      </c>
      <c r="AB14">
        <v>0.76424267955743397</v>
      </c>
      <c r="AC14">
        <v>0.60898048883073397</v>
      </c>
      <c r="AD14">
        <v>0.70186414668531005</v>
      </c>
      <c r="AE14">
        <v>0.77092009366453695</v>
      </c>
    </row>
    <row r="15" spans="1:31" x14ac:dyDescent="0.25">
      <c r="B15"/>
      <c r="C15"/>
      <c r="D15"/>
      <c r="E15"/>
      <c r="F15"/>
      <c r="G15"/>
      <c r="J15"/>
      <c r="K15"/>
      <c r="L15"/>
      <c r="M15"/>
      <c r="N15"/>
      <c r="O15"/>
      <c r="R15"/>
      <c r="S15"/>
      <c r="T15"/>
      <c r="U15"/>
      <c r="V15"/>
      <c r="W15"/>
      <c r="Z15"/>
      <c r="AA15"/>
      <c r="AB15"/>
      <c r="AC15"/>
      <c r="AD15"/>
      <c r="AE15"/>
    </row>
    <row r="16" spans="1:31" x14ac:dyDescent="0.25">
      <c r="A16" s="2" t="s">
        <v>4</v>
      </c>
      <c r="B16"/>
      <c r="C16"/>
      <c r="D16"/>
      <c r="E16"/>
      <c r="F16"/>
      <c r="G16"/>
      <c r="I16" s="2" t="s">
        <v>4</v>
      </c>
      <c r="J16"/>
      <c r="K16"/>
      <c r="L16"/>
      <c r="M16"/>
      <c r="N16"/>
      <c r="O16"/>
      <c r="Q16" s="2" t="s">
        <v>4</v>
      </c>
      <c r="R16"/>
      <c r="S16"/>
      <c r="T16"/>
      <c r="U16"/>
      <c r="V16"/>
      <c r="W16"/>
      <c r="Y16" s="2" t="s">
        <v>4</v>
      </c>
      <c r="Z16"/>
      <c r="AA16"/>
      <c r="AB16"/>
      <c r="AC16"/>
      <c r="AD16"/>
      <c r="AE16"/>
    </row>
    <row r="17" spans="1:31" x14ac:dyDescent="0.25">
      <c r="A17" s="1" t="s">
        <v>24</v>
      </c>
      <c r="B17">
        <v>1.9924816838891302E-2</v>
      </c>
      <c r="C17">
        <v>1.59489293835323E-2</v>
      </c>
      <c r="D17">
        <v>2.6070366139690999E-2</v>
      </c>
      <c r="E17">
        <v>7.7792056039659996E-2</v>
      </c>
      <c r="F17">
        <v>4.7130850938863302E-2</v>
      </c>
      <c r="G17">
        <v>4.8199437793652003E-2</v>
      </c>
      <c r="I17" s="1" t="s">
        <v>24</v>
      </c>
      <c r="J17">
        <v>1.6101815755208301E-2</v>
      </c>
      <c r="K17">
        <v>1.20181603732638E-2</v>
      </c>
      <c r="L17">
        <v>1.93190426432291E-2</v>
      </c>
      <c r="M17">
        <v>5.8869602647569401E-2</v>
      </c>
      <c r="N17">
        <v>3.6069644965277703E-2</v>
      </c>
      <c r="O17">
        <v>3.5061214626736101E-2</v>
      </c>
      <c r="Q17" s="1" t="s">
        <v>24</v>
      </c>
      <c r="R17">
        <v>0.84394018588867148</v>
      </c>
      <c r="S17">
        <v>0.92878906301220077</v>
      </c>
      <c r="T17">
        <v>0.81774680721673709</v>
      </c>
      <c r="U17">
        <v>0.42793998524721027</v>
      </c>
      <c r="V17">
        <v>0.73494309132901992</v>
      </c>
      <c r="W17">
        <v>0.71632109143674771</v>
      </c>
      <c r="Y17" s="1" t="s">
        <v>24</v>
      </c>
      <c r="Z17">
        <v>0.61630127524862599</v>
      </c>
      <c r="AA17">
        <v>0.68746418509978002</v>
      </c>
      <c r="AB17">
        <v>0.70177136381955896</v>
      </c>
      <c r="AC17">
        <v>0.51195187873854597</v>
      </c>
      <c r="AD17">
        <v>0.67853150414299401</v>
      </c>
      <c r="AE17">
        <v>0.67896923831575695</v>
      </c>
    </row>
    <row r="18" spans="1:31" x14ac:dyDescent="0.25">
      <c r="A18" s="1" t="s">
        <v>27</v>
      </c>
      <c r="B18">
        <v>1.96232492340872E-2</v>
      </c>
      <c r="C18">
        <v>1.5922494567141902E-2</v>
      </c>
      <c r="D18">
        <v>2.2719435849659599E-2</v>
      </c>
      <c r="E18">
        <v>8.1058507741949101E-2</v>
      </c>
      <c r="F18">
        <v>4.6298375134430997E-2</v>
      </c>
      <c r="G18">
        <v>4.8496461950108399E-2</v>
      </c>
      <c r="I18" s="1" t="s">
        <v>27</v>
      </c>
      <c r="J18">
        <v>1.5951971215621901E-2</v>
      </c>
      <c r="K18">
        <v>1.2056170715142299E-2</v>
      </c>
      <c r="L18">
        <v>1.6516415946623401E-2</v>
      </c>
      <c r="M18">
        <v>6.4904306690062599E-2</v>
      </c>
      <c r="N18">
        <v>3.5528628051817897E-2</v>
      </c>
      <c r="O18">
        <v>3.53790899112323E-2</v>
      </c>
      <c r="Q18" s="1" t="s">
        <v>27</v>
      </c>
      <c r="R18">
        <v>0.8476505152539523</v>
      </c>
      <c r="S18">
        <v>0.92949038391658234</v>
      </c>
      <c r="T18">
        <v>0.85355585569088643</v>
      </c>
      <c r="U18">
        <v>0.46065827196427289</v>
      </c>
      <c r="V18">
        <v>0.7490464187221495</v>
      </c>
      <c r="W18">
        <v>0.71748365620981225</v>
      </c>
      <c r="Y18" s="1" t="s">
        <v>27</v>
      </c>
      <c r="Z18">
        <v>0.62605492148910702</v>
      </c>
      <c r="AA18">
        <v>0.68605284096161001</v>
      </c>
      <c r="AB18">
        <v>0.70754818160485899</v>
      </c>
      <c r="AC18">
        <v>0.40038913294682998</v>
      </c>
      <c r="AD18">
        <v>0.651844613422216</v>
      </c>
      <c r="AE18">
        <v>0.67160869705908799</v>
      </c>
    </row>
    <row r="19" spans="1:31" x14ac:dyDescent="0.25">
      <c r="A19" s="1" t="s">
        <v>28</v>
      </c>
      <c r="B19">
        <v>1.9604254813086201E-2</v>
      </c>
      <c r="C19">
        <v>1.58101582268379E-2</v>
      </c>
      <c r="D19">
        <v>2.23502904429961E-2</v>
      </c>
      <c r="E19">
        <v>8.0379137360750502E-2</v>
      </c>
      <c r="F19">
        <v>4.6214619311973397E-2</v>
      </c>
      <c r="G19">
        <v>4.83258174905353E-2</v>
      </c>
      <c r="I19" s="1" t="s">
        <v>28</v>
      </c>
      <c r="J19">
        <v>1.58902372367343E-2</v>
      </c>
      <c r="K19">
        <v>1.19481756793967E-2</v>
      </c>
      <c r="L19">
        <v>1.6229320187678E-2</v>
      </c>
      <c r="M19">
        <v>6.4306035314909096E-2</v>
      </c>
      <c r="N19">
        <v>3.5425613113702799E-2</v>
      </c>
      <c r="O19">
        <v>3.5134044932651501E-2</v>
      </c>
      <c r="Q19" s="1" t="s">
        <v>28</v>
      </c>
      <c r="R19">
        <v>0.84890672259348277</v>
      </c>
      <c r="S19">
        <v>0.93013454479998858</v>
      </c>
      <c r="T19">
        <v>0.85672504785254033</v>
      </c>
      <c r="U19">
        <v>0.45642517252577447</v>
      </c>
      <c r="V19">
        <v>0.75003828496755476</v>
      </c>
      <c r="W19">
        <v>0.71970467830395624</v>
      </c>
      <c r="Y19" s="1" t="s">
        <v>28</v>
      </c>
      <c r="Z19">
        <v>0.62556039182249601</v>
      </c>
      <c r="AA19">
        <v>0.68619744571556596</v>
      </c>
      <c r="AB19">
        <v>0.71876659778976904</v>
      </c>
      <c r="AC19">
        <v>0.40997604922257802</v>
      </c>
      <c r="AD19">
        <v>0.65282534805421699</v>
      </c>
      <c r="AE19">
        <v>0.67602849903431805</v>
      </c>
    </row>
    <row r="20" spans="1:31" x14ac:dyDescent="0.25">
      <c r="B20"/>
      <c r="C20"/>
      <c r="D20"/>
      <c r="E20"/>
      <c r="F20"/>
      <c r="G20"/>
      <c r="J20"/>
      <c r="K20"/>
      <c r="L20"/>
      <c r="M20"/>
      <c r="N20"/>
      <c r="O20"/>
      <c r="R20"/>
      <c r="S20"/>
      <c r="T20"/>
      <c r="U20"/>
      <c r="V20"/>
      <c r="W20"/>
      <c r="Z20"/>
      <c r="AA20"/>
      <c r="AB20"/>
      <c r="AC20"/>
      <c r="AD20"/>
      <c r="AE20"/>
    </row>
    <row r="21" spans="1:31" x14ac:dyDescent="0.25">
      <c r="A21" s="2" t="s">
        <v>5</v>
      </c>
      <c r="B21"/>
      <c r="C21"/>
      <c r="D21"/>
      <c r="E21"/>
      <c r="F21"/>
      <c r="G21"/>
      <c r="I21" s="2" t="s">
        <v>5</v>
      </c>
      <c r="J21"/>
      <c r="K21"/>
      <c r="L21"/>
      <c r="M21"/>
      <c r="N21"/>
      <c r="O21"/>
      <c r="Q21" s="2" t="s">
        <v>5</v>
      </c>
      <c r="R21"/>
      <c r="S21"/>
      <c r="T21"/>
      <c r="U21"/>
      <c r="V21"/>
      <c r="W21"/>
      <c r="Y21" s="2" t="s">
        <v>5</v>
      </c>
      <c r="Z21"/>
      <c r="AA21"/>
      <c r="AB21"/>
      <c r="AC21"/>
      <c r="AD21"/>
      <c r="AE21"/>
    </row>
    <row r="22" spans="1:31" x14ac:dyDescent="0.25">
      <c r="A22" s="1" t="s">
        <v>24</v>
      </c>
      <c r="B22">
        <v>1.19826691713874E-2</v>
      </c>
      <c r="C22">
        <v>1.6498575470519299E-2</v>
      </c>
      <c r="D22">
        <v>2.2847958615391101E-2</v>
      </c>
      <c r="E22">
        <v>4.0620540327198001E-2</v>
      </c>
      <c r="F22">
        <v>4.7858948931497503E-2</v>
      </c>
      <c r="G22">
        <v>4.2690207077337797E-2</v>
      </c>
      <c r="I22" s="1" t="s">
        <v>24</v>
      </c>
      <c r="J22">
        <v>9.0898497178819402E-3</v>
      </c>
      <c r="K22">
        <v>1.17305711805555E-2</v>
      </c>
      <c r="L22">
        <v>1.6738838975694399E-2</v>
      </c>
      <c r="M22">
        <v>2.9009023111979101E-2</v>
      </c>
      <c r="N22">
        <v>3.54502231987847E-2</v>
      </c>
      <c r="O22">
        <v>3.0464823025173601E-2</v>
      </c>
      <c r="Q22" s="1" t="s">
        <v>24</v>
      </c>
      <c r="R22">
        <v>0.8476505152539523</v>
      </c>
      <c r="S22">
        <v>0.92949038391658234</v>
      </c>
      <c r="T22">
        <v>0.85355585569088643</v>
      </c>
      <c r="U22">
        <v>0.46065827196427289</v>
      </c>
      <c r="V22">
        <v>0.7490464187221495</v>
      </c>
      <c r="W22">
        <v>0.71748365620981225</v>
      </c>
      <c r="Y22" s="1" t="s">
        <v>24</v>
      </c>
      <c r="Z22">
        <v>0.72779609281221302</v>
      </c>
      <c r="AA22">
        <v>0.69825209332539695</v>
      </c>
      <c r="AB22">
        <v>0.72377250527154702</v>
      </c>
      <c r="AC22">
        <v>0.55862729375746201</v>
      </c>
      <c r="AD22">
        <v>0.67625533441630403</v>
      </c>
      <c r="AE22">
        <v>0.751813531811931</v>
      </c>
    </row>
    <row r="23" spans="1:31" x14ac:dyDescent="0.25">
      <c r="A23" s="1" t="s">
        <v>27</v>
      </c>
      <c r="B23">
        <v>1.24381865306379E-2</v>
      </c>
      <c r="C23">
        <v>1.6976186988655498E-2</v>
      </c>
      <c r="D23">
        <v>2.38296445027525E-2</v>
      </c>
      <c r="E23">
        <v>4.1237309725577903E-2</v>
      </c>
      <c r="F23">
        <v>4.8770241413210999E-2</v>
      </c>
      <c r="G23">
        <v>4.3980333970684501E-2</v>
      </c>
      <c r="I23" s="1" t="s">
        <v>27</v>
      </c>
      <c r="J23">
        <v>9.4185331492343798E-3</v>
      </c>
      <c r="K23">
        <v>1.2178981161424801E-2</v>
      </c>
      <c r="L23">
        <v>1.7575663979825601E-2</v>
      </c>
      <c r="M23">
        <v>3.0072832215157101E-2</v>
      </c>
      <c r="N23">
        <v>3.6606357186136203E-2</v>
      </c>
      <c r="O23">
        <v>3.2089025534214499E-2</v>
      </c>
      <c r="Q23" s="1" t="s">
        <v>27</v>
      </c>
      <c r="R23">
        <v>0.93653198047523634</v>
      </c>
      <c r="S23">
        <v>0.90821490052992393</v>
      </c>
      <c r="T23">
        <v>0.85594534435620717</v>
      </c>
      <c r="U23">
        <v>0.75252417228442936</v>
      </c>
      <c r="V23">
        <v>0.73768655553334095</v>
      </c>
      <c r="W23">
        <v>0.78382020387670936</v>
      </c>
      <c r="Y23" s="1" t="s">
        <v>27</v>
      </c>
      <c r="Z23">
        <v>0.71033583439365799</v>
      </c>
      <c r="AA23">
        <v>0.68426558653579805</v>
      </c>
      <c r="AB23">
        <v>0.69676717436137203</v>
      </c>
      <c r="AC23">
        <v>0.51391075582339696</v>
      </c>
      <c r="AD23">
        <v>0.65425797990662304</v>
      </c>
      <c r="AE23">
        <v>0.74039277299818396</v>
      </c>
    </row>
    <row r="24" spans="1:31" x14ac:dyDescent="0.25">
      <c r="A24" s="1" t="s">
        <v>28</v>
      </c>
      <c r="B24">
        <v>1.21534744909788E-2</v>
      </c>
      <c r="C24">
        <v>1.6878232363347401E-2</v>
      </c>
      <c r="D24">
        <v>2.3498628742984501E-2</v>
      </c>
      <c r="E24">
        <v>4.1872270720440898E-2</v>
      </c>
      <c r="F24">
        <v>4.7351336002431202E-2</v>
      </c>
      <c r="G24">
        <v>4.3079581345210401E-2</v>
      </c>
      <c r="I24" s="1" t="s">
        <v>28</v>
      </c>
      <c r="J24">
        <v>9.2842888194558503E-3</v>
      </c>
      <c r="K24">
        <v>1.2123649122303499E-2</v>
      </c>
      <c r="L24">
        <v>1.7250742528038099E-2</v>
      </c>
      <c r="M24">
        <v>3.02094063858101E-2</v>
      </c>
      <c r="N24">
        <v>3.5649408621917997E-2</v>
      </c>
      <c r="O24">
        <v>3.1182423030464101E-2</v>
      </c>
      <c r="Q24" s="1" t="s">
        <v>28</v>
      </c>
      <c r="R24">
        <v>0.93812707451727406</v>
      </c>
      <c r="S24">
        <v>0.9088241588691327</v>
      </c>
      <c r="T24">
        <v>0.85943774733368472</v>
      </c>
      <c r="U24">
        <v>0.7535230968848865</v>
      </c>
      <c r="V24">
        <v>0.74592234642900357</v>
      </c>
      <c r="W24">
        <v>0.78949957422310535</v>
      </c>
      <c r="Y24" s="1" t="s">
        <v>28</v>
      </c>
      <c r="Z24">
        <v>0.72113433669002502</v>
      </c>
      <c r="AA24">
        <v>0.68532902920127103</v>
      </c>
      <c r="AB24">
        <v>0.702184791575999</v>
      </c>
      <c r="AC24">
        <v>0.505283730804019</v>
      </c>
      <c r="AD24">
        <v>0.676203551403741</v>
      </c>
      <c r="AE24">
        <v>0.75189817294490902</v>
      </c>
    </row>
    <row r="25" spans="1:31" x14ac:dyDescent="0.25">
      <c r="B25"/>
      <c r="C25"/>
      <c r="D25"/>
      <c r="E25"/>
      <c r="F25"/>
      <c r="G25"/>
      <c r="J25"/>
      <c r="K25"/>
      <c r="L25"/>
      <c r="M25"/>
      <c r="N25"/>
      <c r="O25"/>
      <c r="R25"/>
      <c r="S25"/>
      <c r="T25"/>
      <c r="U25"/>
      <c r="V25"/>
      <c r="W25"/>
      <c r="Z25"/>
      <c r="AA25"/>
      <c r="AB25"/>
      <c r="AC25"/>
      <c r="AD25"/>
      <c r="AE25"/>
    </row>
    <row r="26" spans="1:31" x14ac:dyDescent="0.25">
      <c r="A26" s="2" t="s">
        <v>6</v>
      </c>
      <c r="B26"/>
      <c r="C26"/>
      <c r="D26"/>
      <c r="E26"/>
      <c r="F26"/>
      <c r="G26"/>
      <c r="I26" s="2" t="s">
        <v>6</v>
      </c>
      <c r="J26"/>
      <c r="K26"/>
      <c r="L26"/>
      <c r="M26"/>
      <c r="N26"/>
      <c r="O26"/>
      <c r="Q26" s="2" t="s">
        <v>6</v>
      </c>
      <c r="R26"/>
      <c r="S26"/>
      <c r="T26"/>
      <c r="U26"/>
      <c r="V26"/>
      <c r="W26"/>
      <c r="Y26" s="2" t="s">
        <v>6</v>
      </c>
      <c r="Z26"/>
      <c r="AA26"/>
      <c r="AB26"/>
      <c r="AC26"/>
      <c r="AD26"/>
      <c r="AE26"/>
    </row>
    <row r="27" spans="1:31" x14ac:dyDescent="0.25">
      <c r="A27" s="1" t="s">
        <v>24</v>
      </c>
      <c r="B27">
        <v>1.4913161743431999E-2</v>
      </c>
      <c r="C27">
        <v>1.6365902773099801E-2</v>
      </c>
      <c r="D27">
        <v>2.7494713550435201E-2</v>
      </c>
      <c r="E27">
        <v>0.106641561923794</v>
      </c>
      <c r="F27">
        <v>5.0564928405966499E-2</v>
      </c>
      <c r="G27">
        <v>5.0385159133576198E-2</v>
      </c>
      <c r="I27" s="1" t="s">
        <v>24</v>
      </c>
      <c r="J27">
        <v>1.12586332465277E-2</v>
      </c>
      <c r="K27">
        <v>1.1772015516493E-2</v>
      </c>
      <c r="L27">
        <v>2.0079250651041599E-2</v>
      </c>
      <c r="M27">
        <v>7.4430227105034705E-2</v>
      </c>
      <c r="N27">
        <v>3.8518955729166603E-2</v>
      </c>
      <c r="O27">
        <v>3.9468375868055502E-2</v>
      </c>
      <c r="Q27" s="1" t="s">
        <v>24</v>
      </c>
      <c r="R27">
        <v>0.89641363228987136</v>
      </c>
      <c r="S27">
        <v>0.90947126444447257</v>
      </c>
      <c r="T27">
        <v>0.77464276813119326</v>
      </c>
      <c r="U27">
        <v>0.41901344670110996</v>
      </c>
      <c r="V27">
        <v>0.69234932397908877</v>
      </c>
      <c r="W27">
        <v>0.64653163274176784</v>
      </c>
      <c r="Y27" s="1" t="s">
        <v>24</v>
      </c>
      <c r="Z27">
        <v>0.66376802532635304</v>
      </c>
      <c r="AA27">
        <v>0.63692851096504199</v>
      </c>
      <c r="AB27">
        <v>0.60653775858180603</v>
      </c>
      <c r="AC27">
        <v>0.26819718217121402</v>
      </c>
      <c r="AD27">
        <v>0.577086946689504</v>
      </c>
      <c r="AE27">
        <v>0.58311496580202704</v>
      </c>
    </row>
    <row r="28" spans="1:31" x14ac:dyDescent="0.25">
      <c r="A28" s="1" t="s">
        <v>27</v>
      </c>
      <c r="B28">
        <v>1.4843999721484501E-2</v>
      </c>
      <c r="C28">
        <v>1.6473961805069302E-2</v>
      </c>
      <c r="D28">
        <v>2.73414497655411E-2</v>
      </c>
      <c r="E28">
        <v>8.6749100875463697E-2</v>
      </c>
      <c r="F28">
        <v>4.9064755484962003E-2</v>
      </c>
      <c r="G28">
        <v>5.08824967295195E-2</v>
      </c>
      <c r="I28" s="1" t="s">
        <v>27</v>
      </c>
      <c r="J28" t="s">
        <v>25</v>
      </c>
      <c r="K28">
        <v>1.2077894022993399E-2</v>
      </c>
      <c r="L28">
        <v>2.0244691277610499E-2</v>
      </c>
      <c r="M28">
        <v>6.6491748982950502E-2</v>
      </c>
      <c r="N28">
        <v>3.8320124090234498E-2</v>
      </c>
      <c r="O28">
        <v>4.1124807466946502E-2</v>
      </c>
      <c r="Q28" s="1" t="s">
        <v>27</v>
      </c>
      <c r="R28">
        <v>0.89640437258716676</v>
      </c>
      <c r="S28">
        <v>0.90895328458923863</v>
      </c>
      <c r="T28">
        <v>0.79770056644869236</v>
      </c>
      <c r="U28">
        <v>0.48342842730743174</v>
      </c>
      <c r="V28">
        <v>0.71163774570037019</v>
      </c>
      <c r="W28">
        <v>0.68171239043841458</v>
      </c>
      <c r="Y28" s="1" t="s">
        <v>27</v>
      </c>
      <c r="Z28">
        <v>0.660579733594019</v>
      </c>
      <c r="AA28">
        <v>0.63774242711436901</v>
      </c>
      <c r="AB28">
        <v>0.61783212792679698</v>
      </c>
      <c r="AC28">
        <v>0.42155987391377497</v>
      </c>
      <c r="AD28">
        <v>0.57825884010731499</v>
      </c>
      <c r="AE28">
        <v>0.60075709335305705</v>
      </c>
    </row>
    <row r="29" spans="1:31" x14ac:dyDescent="0.25">
      <c r="A29" s="1" t="s">
        <v>28</v>
      </c>
      <c r="B29">
        <v>1.4641224768667801E-2</v>
      </c>
      <c r="C29">
        <v>1.6091859045627401E-2</v>
      </c>
      <c r="D29">
        <v>2.6956447279392101E-2</v>
      </c>
      <c r="E29">
        <v>8.5608017413077303E-2</v>
      </c>
      <c r="F29">
        <v>4.8277639229369201E-2</v>
      </c>
      <c r="G29">
        <v>4.87325358779837E-2</v>
      </c>
      <c r="I29" s="1" t="s">
        <v>28</v>
      </c>
      <c r="J29">
        <v>1.11393242548294E-2</v>
      </c>
      <c r="K29">
        <v>1.1780340168272001E-2</v>
      </c>
      <c r="L29">
        <v>1.9946116395984499E-2</v>
      </c>
      <c r="M29">
        <v>6.5507167683809597E-2</v>
      </c>
      <c r="N29">
        <v>3.7593982142220997E-2</v>
      </c>
      <c r="O29">
        <v>3.8517013244127499E-2</v>
      </c>
      <c r="Q29" s="1" t="s">
        <v>28</v>
      </c>
      <c r="R29">
        <v>0.89894707858311818</v>
      </c>
      <c r="S29">
        <v>0.91155270611514505</v>
      </c>
      <c r="T29">
        <v>0.80489483492451508</v>
      </c>
      <c r="U29">
        <v>0.48929637399625753</v>
      </c>
      <c r="V29">
        <v>0.71772713899188123</v>
      </c>
      <c r="W29">
        <v>0.70019822460458425</v>
      </c>
      <c r="Y29" s="1" t="s">
        <v>28</v>
      </c>
      <c r="Z29">
        <v>0.67187426169234599</v>
      </c>
      <c r="AA29">
        <v>0.65061400471908004</v>
      </c>
      <c r="AB29">
        <v>0.62663318037832505</v>
      </c>
      <c r="AC29">
        <v>0.44118495081153503</v>
      </c>
      <c r="AD29">
        <v>0.588334286634144</v>
      </c>
      <c r="AE29">
        <v>0.62925350312443196</v>
      </c>
    </row>
    <row r="30" spans="1:31" x14ac:dyDescent="0.25">
      <c r="B30"/>
      <c r="C30"/>
      <c r="D30"/>
      <c r="E30"/>
      <c r="F30"/>
      <c r="G30"/>
      <c r="J30"/>
      <c r="K30"/>
      <c r="L30"/>
      <c r="M30"/>
      <c r="N30"/>
      <c r="O30"/>
      <c r="R30"/>
      <c r="S30"/>
      <c r="T30"/>
      <c r="U30"/>
      <c r="V30"/>
      <c r="W30"/>
      <c r="Z30"/>
      <c r="AA30"/>
      <c r="AB30"/>
      <c r="AC30"/>
      <c r="AD30"/>
      <c r="AE30"/>
    </row>
    <row r="31" spans="1:31" x14ac:dyDescent="0.25">
      <c r="A31" s="2" t="s">
        <v>7</v>
      </c>
      <c r="B31"/>
      <c r="C31"/>
      <c r="D31"/>
      <c r="E31"/>
      <c r="F31"/>
      <c r="G31"/>
      <c r="I31" s="2" t="s">
        <v>7</v>
      </c>
      <c r="J31"/>
      <c r="K31"/>
      <c r="L31"/>
      <c r="M31"/>
      <c r="N31"/>
      <c r="O31"/>
      <c r="Q31" s="2" t="s">
        <v>7</v>
      </c>
      <c r="R31"/>
      <c r="S31"/>
      <c r="T31"/>
      <c r="U31"/>
      <c r="V31"/>
      <c r="W31"/>
      <c r="Y31" s="2" t="s">
        <v>7</v>
      </c>
      <c r="Z31"/>
      <c r="AA31"/>
      <c r="AB31"/>
      <c r="AC31"/>
      <c r="AD31"/>
      <c r="AE31"/>
    </row>
    <row r="32" spans="1:31" x14ac:dyDescent="0.25">
      <c r="A32" s="1" t="s">
        <v>24</v>
      </c>
      <c r="B32">
        <v>1.7126741996570698E-2</v>
      </c>
      <c r="C32">
        <v>2.0373704963743099E-2</v>
      </c>
      <c r="D32">
        <v>2.72902283797215E-2</v>
      </c>
      <c r="E32">
        <v>9.6690139926948498E-2</v>
      </c>
      <c r="F32">
        <v>4.2399158170712103E-2</v>
      </c>
      <c r="G32">
        <v>4.4954622188841602E-2</v>
      </c>
      <c r="I32" s="1" t="s">
        <v>24</v>
      </c>
      <c r="J32">
        <v>1.27334269748263E-2</v>
      </c>
      <c r="K32">
        <v>1.4444694661458301E-2</v>
      </c>
      <c r="L32">
        <v>1.9748144097222201E-2</v>
      </c>
      <c r="M32">
        <v>6.2816192491319395E-2</v>
      </c>
      <c r="N32">
        <v>3.2033846137152697E-2</v>
      </c>
      <c r="O32">
        <v>3.4613217230902701E-2</v>
      </c>
      <c r="Q32" s="1" t="s">
        <v>24</v>
      </c>
      <c r="R32">
        <v>0.88894196261243152</v>
      </c>
      <c r="S32">
        <v>0.89216938071185803</v>
      </c>
      <c r="T32">
        <v>0.79347876147461827</v>
      </c>
      <c r="U32">
        <v>0.5291811227927028</v>
      </c>
      <c r="V32">
        <v>0.74128442547227857</v>
      </c>
      <c r="W32">
        <v>0.7057670181487069</v>
      </c>
      <c r="Y32" s="1" t="s">
        <v>24</v>
      </c>
      <c r="Z32">
        <v>0.61016814281199905</v>
      </c>
      <c r="AA32">
        <v>0.65739846711176297</v>
      </c>
      <c r="AB32">
        <v>0.61885270499099299</v>
      </c>
      <c r="AC32">
        <v>0.37507670991194098</v>
      </c>
      <c r="AD32">
        <v>0.59891679771764295</v>
      </c>
      <c r="AE32">
        <v>0.58893594503444402</v>
      </c>
    </row>
    <row r="33" spans="1:31" x14ac:dyDescent="0.25">
      <c r="A33" s="1" t="s">
        <v>27</v>
      </c>
      <c r="B33">
        <v>1.7141531493890399E-2</v>
      </c>
      <c r="C33">
        <v>2.08226643466079E-2</v>
      </c>
      <c r="D33">
        <v>2.9596438156793799E-2</v>
      </c>
      <c r="E33">
        <v>6.7683039572411202E-2</v>
      </c>
      <c r="F33">
        <v>4.5879409361127901E-2</v>
      </c>
      <c r="G33">
        <v>5.1424148160018703E-2</v>
      </c>
      <c r="I33" s="1" t="s">
        <v>27</v>
      </c>
      <c r="J33">
        <v>1.26835235990439E-2</v>
      </c>
      <c r="K33">
        <v>1.48002404340313E-2</v>
      </c>
      <c r="L33">
        <v>2.1658682692028801E-2</v>
      </c>
      <c r="M33">
        <v>4.94364254957411E-2</v>
      </c>
      <c r="N33">
        <v>3.5568384382969102E-2</v>
      </c>
      <c r="O33">
        <v>4.1746490369547501E-2</v>
      </c>
      <c r="Q33" s="1" t="s">
        <v>27</v>
      </c>
      <c r="R33">
        <v>0.88801638508171399</v>
      </c>
      <c r="S33">
        <v>0.8882187469759677</v>
      </c>
      <c r="T33">
        <v>0.79617791257815984</v>
      </c>
      <c r="U33">
        <v>0.59383153442842884</v>
      </c>
      <c r="V33">
        <v>0.75416348727488147</v>
      </c>
      <c r="W33">
        <v>0.74861037285534249</v>
      </c>
      <c r="Y33" s="1" t="s">
        <v>27</v>
      </c>
      <c r="Z33">
        <v>0.59821457620862295</v>
      </c>
      <c r="AA33">
        <v>0.63262829824874101</v>
      </c>
      <c r="AB33">
        <v>0.58916971201238399</v>
      </c>
      <c r="AC33">
        <v>0.28715838305005098</v>
      </c>
      <c r="AD33">
        <v>0.56898344092512299</v>
      </c>
      <c r="AE33">
        <v>0.63132238645081795</v>
      </c>
    </row>
    <row r="34" spans="1:31" x14ac:dyDescent="0.25">
      <c r="A34" s="1" t="s">
        <v>28</v>
      </c>
      <c r="B34">
        <v>1.6937704885883101E-2</v>
      </c>
      <c r="C34">
        <v>2.0414187653578501E-2</v>
      </c>
      <c r="D34">
        <v>2.9016171208534301E-2</v>
      </c>
      <c r="E34">
        <v>6.6955969598851695E-2</v>
      </c>
      <c r="F34">
        <v>4.5105547381116801E-2</v>
      </c>
      <c r="G34">
        <v>5.0288974589061501E-2</v>
      </c>
      <c r="I34" s="1" t="s">
        <v>28</v>
      </c>
      <c r="J34">
        <v>1.2611674498967799E-2</v>
      </c>
      <c r="K34">
        <v>1.45099355332286E-2</v>
      </c>
      <c r="L34">
        <v>2.1147288825849E-2</v>
      </c>
      <c r="M34">
        <v>4.8744506705269197E-2</v>
      </c>
      <c r="N34">
        <v>3.4781919209501702E-2</v>
      </c>
      <c r="O34">
        <v>3.9894295417856399E-2</v>
      </c>
      <c r="Q34" s="1" t="s">
        <v>28</v>
      </c>
      <c r="R34">
        <v>0.88971500612340682</v>
      </c>
      <c r="S34">
        <v>0.8921970347454411</v>
      </c>
      <c r="T34">
        <v>0.80380625828989338</v>
      </c>
      <c r="U34">
        <v>0.60925669708654273</v>
      </c>
      <c r="V34">
        <v>0.75798438372317045</v>
      </c>
      <c r="W34">
        <v>0.7581052597626039</v>
      </c>
      <c r="Y34" s="1" t="s">
        <v>28</v>
      </c>
      <c r="Z34">
        <v>0.613595877322475</v>
      </c>
      <c r="AA34">
        <v>0.64602492195803995</v>
      </c>
      <c r="AB34">
        <v>0.60655791745624899</v>
      </c>
      <c r="AC34">
        <v>0.31182482116458199</v>
      </c>
      <c r="AD34">
        <v>0.581768552905923</v>
      </c>
      <c r="AE34">
        <v>0.62743090022044801</v>
      </c>
    </row>
    <row r="35" spans="1:31" x14ac:dyDescent="0.25">
      <c r="B35"/>
      <c r="C35"/>
      <c r="D35"/>
      <c r="E35"/>
      <c r="F35"/>
      <c r="G35"/>
      <c r="J35"/>
      <c r="K35"/>
      <c r="L35"/>
      <c r="M35"/>
      <c r="N35"/>
      <c r="O35"/>
      <c r="R35"/>
      <c r="S35"/>
      <c r="T35"/>
      <c r="U35"/>
      <c r="V35"/>
      <c r="W35"/>
      <c r="Z35"/>
      <c r="AA35"/>
      <c r="AB35"/>
      <c r="AC35"/>
      <c r="AD35"/>
      <c r="AE35"/>
    </row>
    <row r="36" spans="1:31" x14ac:dyDescent="0.25">
      <c r="A36" s="2" t="s">
        <v>8</v>
      </c>
      <c r="B36"/>
      <c r="C36"/>
      <c r="D36"/>
      <c r="E36"/>
      <c r="F36"/>
      <c r="G36"/>
      <c r="I36" s="2" t="s">
        <v>8</v>
      </c>
      <c r="J36"/>
      <c r="K36"/>
      <c r="L36"/>
      <c r="M36"/>
      <c r="N36"/>
      <c r="O36"/>
      <c r="Q36" s="2" t="s">
        <v>8</v>
      </c>
      <c r="R36"/>
      <c r="S36"/>
      <c r="T36"/>
      <c r="U36"/>
      <c r="V36"/>
      <c r="W36"/>
      <c r="Y36" s="2" t="s">
        <v>8</v>
      </c>
      <c r="Z36"/>
      <c r="AA36"/>
      <c r="AB36"/>
      <c r="AC36"/>
      <c r="AD36"/>
      <c r="AE36"/>
    </row>
    <row r="37" spans="1:31" x14ac:dyDescent="0.25">
      <c r="A37" s="1" t="s">
        <v>24</v>
      </c>
      <c r="B37">
        <v>1.8393618659156501E-2</v>
      </c>
      <c r="C37">
        <v>1.46006567651284E-2</v>
      </c>
      <c r="D37">
        <v>2.66812058796012E-2</v>
      </c>
      <c r="E37">
        <v>7.9934461037735299E-2</v>
      </c>
      <c r="F37">
        <v>4.3363386696171603E-2</v>
      </c>
      <c r="G37">
        <v>4.5257166921834499E-2</v>
      </c>
      <c r="I37" s="1" t="s">
        <v>24</v>
      </c>
      <c r="J37">
        <v>1.4978659288194401E-2</v>
      </c>
      <c r="K37">
        <v>1.09619898003472E-2</v>
      </c>
      <c r="L37">
        <v>1.9803142469618E-2</v>
      </c>
      <c r="M37">
        <v>5.99217400173611E-2</v>
      </c>
      <c r="N37">
        <v>3.2933032877604101E-2</v>
      </c>
      <c r="O37">
        <v>3.2614008029513801E-2</v>
      </c>
      <c r="Q37" s="1" t="s">
        <v>24</v>
      </c>
      <c r="R37">
        <v>0.86492229011334909</v>
      </c>
      <c r="S37">
        <v>0.93908703017378636</v>
      </c>
      <c r="T37">
        <v>0.81189443839441267</v>
      </c>
      <c r="U37">
        <v>0.4191857036033903</v>
      </c>
      <c r="V37">
        <v>0.75912560539892582</v>
      </c>
      <c r="W37">
        <v>0.73497606880605404</v>
      </c>
      <c r="Y37" s="1" t="s">
        <v>24</v>
      </c>
      <c r="Z37">
        <v>0.652354397449182</v>
      </c>
      <c r="AA37">
        <v>0.71011577014737004</v>
      </c>
      <c r="AB37">
        <v>0.67863598178847395</v>
      </c>
      <c r="AC37">
        <v>0.48535564359046102</v>
      </c>
      <c r="AD37">
        <v>0.72945941845968199</v>
      </c>
      <c r="AE37">
        <v>0.724070398633197</v>
      </c>
    </row>
    <row r="38" spans="1:31" x14ac:dyDescent="0.25">
      <c r="A38" s="1" t="s">
        <v>27</v>
      </c>
      <c r="B38">
        <v>1.83349598446262E-2</v>
      </c>
      <c r="C38">
        <v>1.46213109607199E-2</v>
      </c>
      <c r="D38">
        <v>2.17438900541123E-2</v>
      </c>
      <c r="E38">
        <v>8.5272238473640002E-2</v>
      </c>
      <c r="F38">
        <v>4.1474970562930903E-2</v>
      </c>
      <c r="G38">
        <v>4.4853925684550398E-2</v>
      </c>
      <c r="I38" s="1" t="s">
        <v>27</v>
      </c>
      <c r="J38">
        <v>1.4991836290777501E-2</v>
      </c>
      <c r="K38">
        <v>1.11005941991774E-2</v>
      </c>
      <c r="L38">
        <v>1.5969354116545299E-2</v>
      </c>
      <c r="M38">
        <v>6.7307777095132401E-2</v>
      </c>
      <c r="N38">
        <v>3.1335143523725399E-2</v>
      </c>
      <c r="O38">
        <v>3.2571694338606898E-2</v>
      </c>
      <c r="Q38" s="1" t="s">
        <v>27</v>
      </c>
      <c r="R38">
        <v>0.86491712123354969</v>
      </c>
      <c r="S38">
        <v>0.93799786622691772</v>
      </c>
      <c r="T38">
        <v>0.86305017454978272</v>
      </c>
      <c r="U38">
        <v>0.45145878329459083</v>
      </c>
      <c r="V38">
        <v>0.77483093139959869</v>
      </c>
      <c r="W38">
        <v>0.73872370858119951</v>
      </c>
      <c r="Y38" s="1" t="s">
        <v>27</v>
      </c>
      <c r="Z38">
        <v>0.65056141172410897</v>
      </c>
      <c r="AA38">
        <v>0.71046644342839604</v>
      </c>
      <c r="AB38">
        <v>0.71767656552463899</v>
      </c>
      <c r="AC38">
        <v>0.31261590637613201</v>
      </c>
      <c r="AD38">
        <v>0.73097798593173902</v>
      </c>
      <c r="AE38">
        <v>0.72051104593201598</v>
      </c>
    </row>
    <row r="39" spans="1:31" x14ac:dyDescent="0.25">
      <c r="A39" s="1" t="s">
        <v>28</v>
      </c>
      <c r="B39">
        <v>1.8281793835861801E-2</v>
      </c>
      <c r="C39">
        <v>1.4621521042050801E-2</v>
      </c>
      <c r="D39">
        <v>2.16032409697265E-2</v>
      </c>
      <c r="E39">
        <v>8.4820107987488E-2</v>
      </c>
      <c r="F39">
        <v>4.1632225310606299E-2</v>
      </c>
      <c r="G39">
        <v>4.5335195313185403E-2</v>
      </c>
      <c r="I39" s="1" t="s">
        <v>28</v>
      </c>
      <c r="J39">
        <v>1.49023902717855E-2</v>
      </c>
      <c r="K39">
        <v>1.0989622761169699E-2</v>
      </c>
      <c r="L39">
        <v>1.59000069602117E-2</v>
      </c>
      <c r="M39">
        <v>6.71213891342608E-2</v>
      </c>
      <c r="N39">
        <v>3.13695099378953E-2</v>
      </c>
      <c r="O39">
        <v>3.2918826019293003E-2</v>
      </c>
      <c r="Q39" s="1" t="s">
        <v>28</v>
      </c>
      <c r="R39">
        <v>0.86628431131512873</v>
      </c>
      <c r="S39">
        <v>0.9381829150418779</v>
      </c>
      <c r="T39">
        <v>0.86373860816392822</v>
      </c>
      <c r="U39">
        <v>0.4489048001257413</v>
      </c>
      <c r="V39">
        <v>0.77300950370360921</v>
      </c>
      <c r="W39">
        <v>0.73568161840943824</v>
      </c>
      <c r="Y39" s="1" t="s">
        <v>28</v>
      </c>
      <c r="Z39">
        <v>0.65066983618131302</v>
      </c>
      <c r="AA39">
        <v>0.70924876746163401</v>
      </c>
      <c r="AB39">
        <v>0.72339054755321297</v>
      </c>
      <c r="AC39">
        <v>0.32516097957659901</v>
      </c>
      <c r="AD39">
        <v>0.73008858458584303</v>
      </c>
      <c r="AE39">
        <v>0.71145358249185897</v>
      </c>
    </row>
    <row r="40" spans="1:31" x14ac:dyDescent="0.25">
      <c r="B40"/>
      <c r="C40"/>
      <c r="D40"/>
      <c r="E40"/>
      <c r="F40"/>
      <c r="G40"/>
      <c r="J40"/>
      <c r="K40"/>
      <c r="L40"/>
      <c r="M40"/>
      <c r="N40"/>
      <c r="O40"/>
      <c r="R40"/>
      <c r="S40"/>
      <c r="T40"/>
      <c r="U40"/>
      <c r="V40"/>
      <c r="W40"/>
      <c r="Z40"/>
      <c r="AA40"/>
      <c r="AB40"/>
      <c r="AC40"/>
      <c r="AD40"/>
      <c r="AE40"/>
    </row>
    <row r="41" spans="1:31" x14ac:dyDescent="0.25">
      <c r="A41" s="2" t="s">
        <v>9</v>
      </c>
      <c r="B41"/>
      <c r="C41"/>
      <c r="D41"/>
      <c r="E41"/>
      <c r="F41"/>
      <c r="G41"/>
      <c r="I41" s="2" t="s">
        <v>9</v>
      </c>
      <c r="J41"/>
      <c r="K41"/>
      <c r="L41"/>
      <c r="M41"/>
      <c r="N41"/>
      <c r="O41"/>
      <c r="Q41" s="2" t="s">
        <v>9</v>
      </c>
      <c r="R41"/>
      <c r="S41"/>
      <c r="T41"/>
      <c r="U41"/>
      <c r="V41"/>
      <c r="W41"/>
      <c r="Y41" s="2" t="s">
        <v>9</v>
      </c>
      <c r="Z41"/>
      <c r="AA41"/>
      <c r="AB41"/>
      <c r="AC41"/>
      <c r="AD41"/>
      <c r="AE41"/>
    </row>
    <row r="42" spans="1:31" x14ac:dyDescent="0.25">
      <c r="A42" s="1" t="s">
        <v>24</v>
      </c>
      <c r="B42">
        <v>1.3183263390202401E-2</v>
      </c>
      <c r="C42">
        <v>1.54043320124004E-2</v>
      </c>
      <c r="D42">
        <v>2.6240788666986498E-2</v>
      </c>
      <c r="E42">
        <v>9.3760346954884194E-2</v>
      </c>
      <c r="F42">
        <v>4.50113751228663E-2</v>
      </c>
      <c r="G42">
        <v>4.7972815241013697E-2</v>
      </c>
      <c r="I42" s="1" t="s">
        <v>24</v>
      </c>
      <c r="J42">
        <v>1.00476256510416E-2</v>
      </c>
      <c r="K42">
        <v>1.11097189670138E-2</v>
      </c>
      <c r="L42">
        <v>1.9191092664930499E-2</v>
      </c>
      <c r="M42">
        <v>6.9193364040798594E-2</v>
      </c>
      <c r="N42">
        <v>3.3923882161458301E-2</v>
      </c>
      <c r="O42">
        <v>3.6612492404513801E-2</v>
      </c>
      <c r="Q42" s="1" t="s">
        <v>24</v>
      </c>
      <c r="R42">
        <v>0.91241802286006402</v>
      </c>
      <c r="S42">
        <v>0.92371608893004165</v>
      </c>
      <c r="T42">
        <v>0.7933026376618062</v>
      </c>
      <c r="U42">
        <v>0.41473189115137282</v>
      </c>
      <c r="V42">
        <v>0.73090968365955467</v>
      </c>
      <c r="W42">
        <v>0.67128002342980919</v>
      </c>
      <c r="Y42" s="1" t="s">
        <v>24</v>
      </c>
      <c r="Z42">
        <v>0.70821341752598999</v>
      </c>
      <c r="AA42">
        <v>0.67431905957328098</v>
      </c>
      <c r="AB42">
        <v>0.63263051487930599</v>
      </c>
      <c r="AC42">
        <v>0.29875438282934202</v>
      </c>
      <c r="AD42">
        <v>0.68768093256394702</v>
      </c>
      <c r="AE42">
        <v>0.65153195247972395</v>
      </c>
    </row>
    <row r="43" spans="1:31" x14ac:dyDescent="0.25">
      <c r="A43" s="1" t="s">
        <v>27</v>
      </c>
      <c r="B43">
        <v>1.3209652443605001E-2</v>
      </c>
      <c r="C43">
        <v>1.5262324591384199E-2</v>
      </c>
      <c r="D43">
        <v>2.6577570235268501E-2</v>
      </c>
      <c r="E43">
        <v>9.1666646826875295E-2</v>
      </c>
      <c r="F43">
        <v>4.3178568031014997E-2</v>
      </c>
      <c r="G43">
        <v>4.80241483936737E-2</v>
      </c>
      <c r="I43" s="1" t="s">
        <v>27</v>
      </c>
      <c r="J43">
        <v>1.0167383396294799E-2</v>
      </c>
      <c r="K43">
        <v>1.1085404739740999E-2</v>
      </c>
      <c r="L43">
        <v>2.00875612923333E-2</v>
      </c>
      <c r="M43">
        <v>7.1317907646175099E-2</v>
      </c>
      <c r="N43">
        <v>3.2857960622435303E-2</v>
      </c>
      <c r="O43">
        <v>3.8588877632287799E-2</v>
      </c>
      <c r="Q43" s="1" t="s">
        <v>27</v>
      </c>
      <c r="R43">
        <v>0.91048226456364456</v>
      </c>
      <c r="S43">
        <v>0.92529651200337881</v>
      </c>
      <c r="T43">
        <v>0.82091534369030172</v>
      </c>
      <c r="U43">
        <v>0.48400318796066322</v>
      </c>
      <c r="V43">
        <v>0.75218876603289009</v>
      </c>
      <c r="W43">
        <v>0.71916607030040969</v>
      </c>
      <c r="Y43" s="1" t="s">
        <v>27</v>
      </c>
      <c r="Z43">
        <v>0.70477352501731705</v>
      </c>
      <c r="AA43">
        <v>0.68120428849447001</v>
      </c>
      <c r="AB43">
        <v>0.66500510946648395</v>
      </c>
      <c r="AC43">
        <v>0.27028742035574099</v>
      </c>
      <c r="AD43">
        <v>0.69887974607698</v>
      </c>
      <c r="AE43">
        <v>0.68940720006714595</v>
      </c>
    </row>
    <row r="44" spans="1:31" x14ac:dyDescent="0.25">
      <c r="A44" s="1" t="s">
        <v>28</v>
      </c>
      <c r="B44">
        <v>1.3048090151535E-2</v>
      </c>
      <c r="C44">
        <v>1.52211541817066E-2</v>
      </c>
      <c r="D44">
        <v>2.6012872315907001E-2</v>
      </c>
      <c r="E44">
        <v>8.8355832570579607E-2</v>
      </c>
      <c r="F44">
        <v>4.3985576168650703E-2</v>
      </c>
      <c r="G44">
        <v>4.7542383967955501E-2</v>
      </c>
      <c r="I44" s="1" t="s">
        <v>28</v>
      </c>
      <c r="J44">
        <v>1.0063442079439299E-2</v>
      </c>
      <c r="K44">
        <v>1.1043919399794501E-2</v>
      </c>
      <c r="L44">
        <v>1.94668155266003E-2</v>
      </c>
      <c r="M44">
        <v>6.8476787172983097E-2</v>
      </c>
      <c r="N44">
        <v>3.3379226463189297E-2</v>
      </c>
      <c r="O44">
        <v>3.7836323787078699E-2</v>
      </c>
      <c r="Q44" s="1" t="s">
        <v>28</v>
      </c>
      <c r="R44">
        <v>0.91198341384146298</v>
      </c>
      <c r="S44">
        <v>0.92562313873994917</v>
      </c>
      <c r="T44">
        <v>0.82647362475088693</v>
      </c>
      <c r="U44">
        <v>0.48788963216412518</v>
      </c>
      <c r="V44">
        <v>0.75001607907143142</v>
      </c>
      <c r="W44">
        <v>0.72398678675728467</v>
      </c>
      <c r="Y44" s="1" t="s">
        <v>28</v>
      </c>
      <c r="Z44">
        <v>0.71167132964771096</v>
      </c>
      <c r="AA44">
        <v>0.68277133138302804</v>
      </c>
      <c r="AB44">
        <v>0.67894543990554301</v>
      </c>
      <c r="AC44">
        <v>0.33009313734055501</v>
      </c>
      <c r="AD44">
        <v>0.68930985589458804</v>
      </c>
      <c r="AE44">
        <v>0.69736059978518605</v>
      </c>
    </row>
    <row r="45" spans="1:31" x14ac:dyDescent="0.25">
      <c r="B45"/>
      <c r="C45"/>
      <c r="D45"/>
      <c r="E45"/>
      <c r="F45"/>
      <c r="G45"/>
      <c r="J45"/>
      <c r="K45"/>
      <c r="L45"/>
      <c r="M45"/>
      <c r="N45"/>
      <c r="O45"/>
      <c r="R45"/>
      <c r="S45"/>
      <c r="T45"/>
      <c r="U45"/>
      <c r="V45"/>
      <c r="W45"/>
      <c r="Z45"/>
      <c r="AA45"/>
      <c r="AB45"/>
      <c r="AC45"/>
      <c r="AD45"/>
      <c r="AE45"/>
    </row>
    <row r="46" spans="1:31" x14ac:dyDescent="0.25">
      <c r="A46" s="2" t="s">
        <v>10</v>
      </c>
      <c r="B46"/>
      <c r="C46"/>
      <c r="D46"/>
      <c r="E46"/>
      <c r="F46"/>
      <c r="G46"/>
      <c r="I46" s="2" t="s">
        <v>10</v>
      </c>
      <c r="J46"/>
      <c r="K46"/>
      <c r="L46"/>
      <c r="M46"/>
      <c r="N46"/>
      <c r="O46"/>
      <c r="Q46" s="2" t="s">
        <v>10</v>
      </c>
      <c r="R46"/>
      <c r="S46"/>
      <c r="T46"/>
      <c r="U46"/>
      <c r="V46"/>
      <c r="W46"/>
      <c r="Y46" s="2" t="s">
        <v>10</v>
      </c>
      <c r="Z46"/>
      <c r="AA46"/>
      <c r="AB46"/>
      <c r="AC46"/>
      <c r="AD46"/>
      <c r="AE46"/>
    </row>
    <row r="47" spans="1:31" x14ac:dyDescent="0.25">
      <c r="A47" s="1" t="s">
        <v>24</v>
      </c>
      <c r="B47">
        <v>1.9430461061646E-2</v>
      </c>
      <c r="C47">
        <v>2.1050557532998601E-2</v>
      </c>
      <c r="D47">
        <v>2.6053089817539801E-2</v>
      </c>
      <c r="E47">
        <v>8.2812523290484094E-2</v>
      </c>
      <c r="F47">
        <v>4.4811267766574597E-2</v>
      </c>
      <c r="G47">
        <v>5.0969926293672203E-2</v>
      </c>
      <c r="I47" s="1" t="s">
        <v>24</v>
      </c>
      <c r="J47">
        <v>1.51382757161458E-2</v>
      </c>
      <c r="K47">
        <v>1.5441141818576301E-2</v>
      </c>
      <c r="L47">
        <v>1.9011694444444401E-2</v>
      </c>
      <c r="M47">
        <v>5.3821208550347201E-2</v>
      </c>
      <c r="N47">
        <v>3.4179928276909702E-2</v>
      </c>
      <c r="O47">
        <v>3.9108620985243002E-2</v>
      </c>
      <c r="Q47" s="1" t="s">
        <v>24</v>
      </c>
      <c r="R47">
        <v>0.87455659142998243</v>
      </c>
      <c r="S47">
        <v>0.90107747394959614</v>
      </c>
      <c r="T47">
        <v>0.8176791699574909</v>
      </c>
      <c r="U47">
        <v>0.57230444148219295</v>
      </c>
      <c r="V47">
        <v>0.74401556624109022</v>
      </c>
      <c r="W47">
        <v>0.67269677051640209</v>
      </c>
      <c r="Y47" s="1" t="s">
        <v>24</v>
      </c>
      <c r="Z47">
        <v>0.59309239489876397</v>
      </c>
      <c r="AA47">
        <v>0.68589643517979304</v>
      </c>
      <c r="AB47">
        <v>0.67664957666325498</v>
      </c>
      <c r="AC47">
        <v>0.42986838270486399</v>
      </c>
      <c r="AD47">
        <v>0.63655888820708095</v>
      </c>
      <c r="AE47">
        <v>0.56042580026245303</v>
      </c>
    </row>
    <row r="48" spans="1:31" x14ac:dyDescent="0.25">
      <c r="A48" s="1" t="s">
        <v>27</v>
      </c>
      <c r="B48">
        <v>1.9362471170680799E-2</v>
      </c>
      <c r="C48">
        <v>2.1097714935539E-2</v>
      </c>
      <c r="D48">
        <v>3.0323516509501401E-2</v>
      </c>
      <c r="E48">
        <v>5.8750374316779999E-2</v>
      </c>
      <c r="F48">
        <v>4.7390530958275202E-2</v>
      </c>
      <c r="G48">
        <v>5.82316209146886E-2</v>
      </c>
      <c r="I48" s="1" t="s">
        <v>27</v>
      </c>
      <c r="J48">
        <v>1.50220242471595E-2</v>
      </c>
      <c r="K48">
        <v>1.54810744375415E-2</v>
      </c>
      <c r="L48">
        <v>2.2410826803819499E-2</v>
      </c>
      <c r="M48">
        <v>4.38161470918235E-2</v>
      </c>
      <c r="N48">
        <v>3.6826537470178902E-2</v>
      </c>
      <c r="O48">
        <v>4.8287426925450502E-2</v>
      </c>
      <c r="Q48" s="1" t="s">
        <v>27</v>
      </c>
      <c r="R48">
        <v>0.87440207711041373</v>
      </c>
      <c r="S48">
        <v>0.89926011418702201</v>
      </c>
      <c r="T48">
        <v>0.81558986452916038</v>
      </c>
      <c r="U48">
        <v>0.6280839777374706</v>
      </c>
      <c r="V48">
        <v>0.75851619987808694</v>
      </c>
      <c r="W48">
        <v>0.72551454792208192</v>
      </c>
      <c r="Y48" s="1" t="s">
        <v>27</v>
      </c>
      <c r="Z48">
        <v>0.58905070284913896</v>
      </c>
      <c r="AA48">
        <v>0.67143299975377602</v>
      </c>
      <c r="AB48">
        <v>0.63988377033991894</v>
      </c>
      <c r="AC48">
        <v>0.41404452145765103</v>
      </c>
      <c r="AD48">
        <v>0.62502970095671895</v>
      </c>
      <c r="AE48">
        <v>0.61005180084007604</v>
      </c>
    </row>
    <row r="49" spans="1:32" x14ac:dyDescent="0.25">
      <c r="A49" s="1" t="s">
        <v>28</v>
      </c>
      <c r="B49">
        <v>1.9359700715157701E-2</v>
      </c>
      <c r="C49">
        <v>2.1161796349035301E-2</v>
      </c>
      <c r="D49">
        <v>3.01852640368146E-2</v>
      </c>
      <c r="E49">
        <v>5.8626960578340798E-2</v>
      </c>
      <c r="F49">
        <v>4.74340714486714E-2</v>
      </c>
      <c r="G49">
        <v>5.7768411192437898E-2</v>
      </c>
      <c r="I49" s="1" t="s">
        <v>28</v>
      </c>
      <c r="J49">
        <v>1.50185720559414E-2</v>
      </c>
      <c r="K49">
        <v>1.5551521827886401E-2</v>
      </c>
      <c r="L49">
        <v>2.2242409402148298E-2</v>
      </c>
      <c r="M49">
        <v>4.3408002736652102E-2</v>
      </c>
      <c r="N49">
        <v>3.6859456052416598E-2</v>
      </c>
      <c r="O49">
        <v>4.7529256197002899E-2</v>
      </c>
      <c r="Q49" s="1" t="s">
        <v>28</v>
      </c>
      <c r="R49">
        <v>0.87492621502766066</v>
      </c>
      <c r="S49">
        <v>0.90039268868141231</v>
      </c>
      <c r="T49">
        <v>0.81915233339550841</v>
      </c>
      <c r="U49">
        <v>0.63437851577507698</v>
      </c>
      <c r="V49">
        <v>0.75944080157201543</v>
      </c>
      <c r="W49">
        <v>0.72949127083428755</v>
      </c>
      <c r="Y49" s="1" t="s">
        <v>28</v>
      </c>
      <c r="Z49">
        <v>0.59159743523892705</v>
      </c>
      <c r="AA49">
        <v>0.67477282143203599</v>
      </c>
      <c r="AB49">
        <v>0.64362283890207495</v>
      </c>
      <c r="AC49">
        <v>0.42178734460309802</v>
      </c>
      <c r="AD49">
        <v>0.62870872914966502</v>
      </c>
      <c r="AE49">
        <v>0.60928818951084796</v>
      </c>
    </row>
    <row r="50" spans="1:32" x14ac:dyDescent="0.25">
      <c r="B50"/>
      <c r="C50"/>
      <c r="D50"/>
      <c r="E50"/>
      <c r="F50"/>
      <c r="G50"/>
      <c r="J50"/>
      <c r="K50"/>
      <c r="L50"/>
      <c r="M50"/>
      <c r="N50"/>
      <c r="O50"/>
      <c r="R50"/>
      <c r="S50"/>
      <c r="T50"/>
      <c r="U50"/>
      <c r="V50"/>
      <c r="W50"/>
      <c r="Z50"/>
      <c r="AA50"/>
      <c r="AB50"/>
      <c r="AC50"/>
      <c r="AD50"/>
      <c r="AE50"/>
    </row>
    <row r="51" spans="1:32" x14ac:dyDescent="0.25">
      <c r="A51" s="2" t="s">
        <v>11</v>
      </c>
      <c r="B51"/>
      <c r="C51"/>
      <c r="D51"/>
      <c r="E51"/>
      <c r="F51"/>
      <c r="G51"/>
      <c r="I51" s="2" t="s">
        <v>11</v>
      </c>
      <c r="J51"/>
      <c r="K51"/>
      <c r="L51"/>
      <c r="M51"/>
      <c r="N51"/>
      <c r="O51"/>
      <c r="Q51" s="2" t="s">
        <v>11</v>
      </c>
      <c r="R51"/>
      <c r="S51"/>
      <c r="T51"/>
      <c r="U51"/>
      <c r="V51"/>
      <c r="W51"/>
      <c r="Y51" s="2" t="s">
        <v>11</v>
      </c>
      <c r="Z51"/>
      <c r="AA51"/>
      <c r="AB51"/>
      <c r="AC51"/>
      <c r="AD51"/>
      <c r="AE51"/>
    </row>
    <row r="52" spans="1:32" x14ac:dyDescent="0.25">
      <c r="A52" s="1" t="s">
        <v>24</v>
      </c>
      <c r="B52">
        <v>2.1388871245877902E-2</v>
      </c>
      <c r="C52">
        <v>2.06382272773586E-2</v>
      </c>
      <c r="D52">
        <v>2.7154121766232799E-2</v>
      </c>
      <c r="E52">
        <v>6.39357997846908E-2</v>
      </c>
      <c r="F52">
        <v>4.4189285283237102E-2</v>
      </c>
      <c r="G52">
        <v>4.3635309572310203E-2</v>
      </c>
      <c r="I52" s="1" t="s">
        <v>24</v>
      </c>
      <c r="J52">
        <v>1.7165713758680499E-2</v>
      </c>
      <c r="K52">
        <v>1.5158166449652699E-2</v>
      </c>
      <c r="L52">
        <v>1.9913083441840201E-2</v>
      </c>
      <c r="M52">
        <v>4.6444128146701298E-2</v>
      </c>
      <c r="N52">
        <v>3.3264469726562503E-2</v>
      </c>
      <c r="O52">
        <v>3.1209554253472199E-2</v>
      </c>
      <c r="Q52" s="1" t="s">
        <v>24</v>
      </c>
      <c r="R52">
        <v>0.85425892849469254</v>
      </c>
      <c r="S52">
        <v>0.91077973949547086</v>
      </c>
      <c r="T52">
        <v>0.84177330577224407</v>
      </c>
      <c r="U52">
        <v>0.52205717477645219</v>
      </c>
      <c r="V52">
        <v>0.76636522654897288</v>
      </c>
      <c r="W52">
        <v>0.7364604412612733</v>
      </c>
      <c r="Y52" s="1" t="s">
        <v>24</v>
      </c>
      <c r="Z52">
        <v>0.58287776773415501</v>
      </c>
      <c r="AA52">
        <v>0.69653409819340895</v>
      </c>
      <c r="AB52">
        <v>0.70436161934316599</v>
      </c>
      <c r="AC52">
        <v>0.36708384752527101</v>
      </c>
      <c r="AD52">
        <v>0.649932063449149</v>
      </c>
      <c r="AE52">
        <v>0.614909338681915</v>
      </c>
    </row>
    <row r="53" spans="1:32" x14ac:dyDescent="0.25">
      <c r="A53" s="1" t="s">
        <v>27</v>
      </c>
      <c r="B53">
        <v>2.1481328079690699E-2</v>
      </c>
      <c r="C53">
        <v>2.0549513884099899E-2</v>
      </c>
      <c r="D53">
        <v>2.8035258911240899E-2</v>
      </c>
      <c r="E53">
        <v>6.3629531382418406E-2</v>
      </c>
      <c r="F53">
        <v>4.6495057279203798E-2</v>
      </c>
      <c r="G53">
        <v>4.6695723711734298E-2</v>
      </c>
      <c r="I53" s="1" t="s">
        <v>27</v>
      </c>
      <c r="J53">
        <v>1.71298246157153E-2</v>
      </c>
      <c r="K53">
        <v>1.51848854593767E-2</v>
      </c>
      <c r="L53">
        <v>2.04068523173709E-2</v>
      </c>
      <c r="M53">
        <v>4.8330554377993003E-2</v>
      </c>
      <c r="N53">
        <v>3.5111896658630397E-2</v>
      </c>
      <c r="O53">
        <v>3.3635077513424101E-2</v>
      </c>
      <c r="Q53" s="1" t="s">
        <v>27</v>
      </c>
      <c r="R53">
        <v>0.85378154105392567</v>
      </c>
      <c r="S53">
        <v>0.90950997909521802</v>
      </c>
      <c r="T53">
        <v>0.83614028070835633</v>
      </c>
      <c r="U53">
        <v>0.5202588660671994</v>
      </c>
      <c r="V53">
        <v>0.76825514265374628</v>
      </c>
      <c r="W53">
        <v>0.7436377759312347</v>
      </c>
      <c r="Y53" s="1" t="s">
        <v>27</v>
      </c>
      <c r="Z53">
        <v>0.57745102501961298</v>
      </c>
      <c r="AA53">
        <v>0.68115963225320597</v>
      </c>
      <c r="AB53">
        <v>0.68031620993009001</v>
      </c>
      <c r="AC53">
        <v>0.28221182260058603</v>
      </c>
      <c r="AD53">
        <v>0.635279711125874</v>
      </c>
      <c r="AE53">
        <v>0.60809893006378002</v>
      </c>
    </row>
    <row r="54" spans="1:32" x14ac:dyDescent="0.25">
      <c r="A54" s="1" t="s">
        <v>28</v>
      </c>
      <c r="B54" s="1">
        <v>2.1457656448161201E-2</v>
      </c>
      <c r="C54" s="1">
        <v>2.0466341365709101E-2</v>
      </c>
      <c r="D54" s="1">
        <v>2.76936756044266E-2</v>
      </c>
      <c r="E54" s="1">
        <v>6.3729154594095297E-2</v>
      </c>
      <c r="F54" s="1">
        <v>4.6385895912898802E-2</v>
      </c>
      <c r="G54" s="1">
        <v>4.8315804236661403E-2</v>
      </c>
      <c r="I54" s="1" t="s">
        <v>28</v>
      </c>
      <c r="J54" s="1">
        <v>1.7107021009493101E-2</v>
      </c>
      <c r="K54" s="1">
        <v>1.5136927654729401E-2</v>
      </c>
      <c r="L54" s="1">
        <v>2.0211095538095501E-2</v>
      </c>
      <c r="M54" s="1">
        <v>4.8400437384545303E-2</v>
      </c>
      <c r="N54" s="1">
        <v>3.5102998140839101E-2</v>
      </c>
      <c r="O54" s="1">
        <v>3.4818554087011497E-2</v>
      </c>
      <c r="Q54" s="1" t="s">
        <v>28</v>
      </c>
      <c r="R54" s="1">
        <v>0.85438199205506016</v>
      </c>
      <c r="S54" s="1">
        <v>0.91072398065910454</v>
      </c>
      <c r="T54" s="1">
        <v>0.8389076997761824</v>
      </c>
      <c r="U54" s="1">
        <v>0.52378106262788371</v>
      </c>
      <c r="V54" s="1">
        <v>0.7675673270226423</v>
      </c>
      <c r="W54" s="1">
        <v>0.73963997548565619</v>
      </c>
      <c r="Y54" s="1" t="s">
        <v>28</v>
      </c>
      <c r="Z54" s="1">
        <v>0.57760294287567804</v>
      </c>
      <c r="AA54" s="1">
        <v>0.68384717124808803</v>
      </c>
      <c r="AB54" s="1">
        <v>0.68515515779104796</v>
      </c>
      <c r="AC54" s="1">
        <v>0.27205331569812402</v>
      </c>
      <c r="AD54" s="1">
        <v>0.63400875791732902</v>
      </c>
      <c r="AE54" s="1">
        <v>0.59705752981879101</v>
      </c>
    </row>
    <row r="55" spans="1:32" x14ac:dyDescent="0.25">
      <c r="A55" s="2"/>
      <c r="I55" s="2"/>
      <c r="Q55" s="2"/>
      <c r="Y55" s="2"/>
    </row>
    <row r="58" spans="1:32" x14ac:dyDescent="0.25">
      <c r="A58" s="2" t="s">
        <v>29</v>
      </c>
    </row>
    <row r="59" spans="1:32" x14ac:dyDescent="0.25">
      <c r="A59" s="1" t="s">
        <v>24</v>
      </c>
      <c r="B59" s="1">
        <f>AVERAGE(B7,B12,B17,B22,B27,B32,B37,B42,B47,B52)</f>
        <v>1.6090439141492111E-2</v>
      </c>
      <c r="C59" s="1">
        <f t="shared" ref="C59:G59" si="0">AVERAGE(C7,C12,C17,C22,C27,C32,C37,C42,C47,C52)</f>
        <v>1.695168278880136E-2</v>
      </c>
      <c r="D59" s="1">
        <f t="shared" si="0"/>
        <v>2.504534238383389E-2</v>
      </c>
      <c r="E59" s="1">
        <f t="shared" si="0"/>
        <v>7.0927833491719897E-2</v>
      </c>
      <c r="F59" s="1">
        <f t="shared" si="0"/>
        <v>4.5236827026857489E-2</v>
      </c>
      <c r="G59" s="1">
        <f t="shared" si="0"/>
        <v>4.5875481500683726E-2</v>
      </c>
      <c r="H59" s="1">
        <f>AVERAGE(B59:G59)</f>
        <v>3.6687934388898079E-2</v>
      </c>
      <c r="J59" s="1">
        <f t="shared" ref="J59:AE61" si="1">AVERAGE(J7,J12,J17,J22,J27,J32,J37,J42,J47,J52)</f>
        <v>1.2559982313368006E-2</v>
      </c>
      <c r="K59" s="1">
        <f t="shared" si="1"/>
        <v>1.2395145930989528E-2</v>
      </c>
      <c r="L59" s="1">
        <f t="shared" si="1"/>
        <v>1.843094544270828E-2</v>
      </c>
      <c r="M59" s="1">
        <f t="shared" si="1"/>
        <v>5.0266472569444408E-2</v>
      </c>
      <c r="N59" s="1">
        <f t="shared" si="1"/>
        <v>3.4141799826388847E-2</v>
      </c>
      <c r="O59" s="1">
        <f t="shared" si="1"/>
        <v>3.4035513270399262E-2</v>
      </c>
      <c r="P59" s="1">
        <f>AVERAGE(J59:O59)</f>
        <v>2.6971643225549725E-2</v>
      </c>
      <c r="R59" s="1">
        <f t="shared" si="1"/>
        <v>0.88669594364355375</v>
      </c>
      <c r="S59" s="1">
        <f t="shared" si="1"/>
        <v>0.92055895398420984</v>
      </c>
      <c r="T59" s="1">
        <f t="shared" si="1"/>
        <v>0.82712492824344286</v>
      </c>
      <c r="U59" s="1">
        <f t="shared" si="1"/>
        <v>0.53567639404209411</v>
      </c>
      <c r="V59" s="1">
        <f t="shared" si="1"/>
        <v>0.74479804682078399</v>
      </c>
      <c r="W59" s="1">
        <f t="shared" si="1"/>
        <v>0.715382057906228</v>
      </c>
      <c r="X59" s="1">
        <f>AVERAGE(R59:W59)</f>
        <v>0.77170605410671878</v>
      </c>
      <c r="Z59" s="1">
        <f t="shared" si="1"/>
        <v>0.65981837593322612</v>
      </c>
      <c r="AA59" s="1">
        <f t="shared" si="1"/>
        <v>0.69832722717890972</v>
      </c>
      <c r="AB59" s="1">
        <f t="shared" si="1"/>
        <v>0.68933199712204707</v>
      </c>
      <c r="AC59" s="1">
        <f t="shared" si="1"/>
        <v>0.46041035170326056</v>
      </c>
      <c r="AD59" s="1">
        <f t="shared" si="1"/>
        <v>0.67151071650896621</v>
      </c>
      <c r="AE59" s="1">
        <f t="shared" si="1"/>
        <v>0.66903839471069415</v>
      </c>
      <c r="AF59" s="1">
        <f>AVERAGE(Z59:AE59)</f>
        <v>0.64140617719285065</v>
      </c>
    </row>
    <row r="60" spans="1:32" x14ac:dyDescent="0.25">
      <c r="A60" s="1" t="s">
        <v>27</v>
      </c>
      <c r="B60" s="1">
        <f t="shared" ref="B60:G61" si="2">AVERAGE(B8,B13,B18,B23,B28,B33,B38,B43,B48,B53)</f>
        <v>1.6113957155422839E-2</v>
      </c>
      <c r="C60" s="1">
        <f t="shared" si="2"/>
        <v>1.70549648062856E-2</v>
      </c>
      <c r="D60" s="1">
        <f t="shared" si="2"/>
        <v>2.5224814688735601E-2</v>
      </c>
      <c r="E60" s="1">
        <f t="shared" si="2"/>
        <v>6.4354828786964996E-2</v>
      </c>
      <c r="F60" s="1">
        <f t="shared" si="2"/>
        <v>4.5746732273990884E-2</v>
      </c>
      <c r="G60" s="1">
        <f t="shared" si="2"/>
        <v>4.7596055592808016E-2</v>
      </c>
      <c r="H60" s="1">
        <f t="shared" ref="H60:H61" si="3">AVERAGE(B60:G60)</f>
        <v>3.6015225550701323E-2</v>
      </c>
      <c r="J60" s="1">
        <f t="shared" si="1"/>
        <v>1.2735398071518973E-2</v>
      </c>
      <c r="K60" s="1">
        <f t="shared" si="1"/>
        <v>1.2542180617134075E-2</v>
      </c>
      <c r="L60" s="1">
        <f t="shared" si="1"/>
        <v>1.869482810339082E-2</v>
      </c>
      <c r="M60" s="1">
        <f t="shared" si="1"/>
        <v>4.8971503720848145E-2</v>
      </c>
      <c r="N60" s="1">
        <f t="shared" si="1"/>
        <v>3.4992468906938037E-2</v>
      </c>
      <c r="O60" s="1">
        <f t="shared" si="1"/>
        <v>3.6461080087407192E-2</v>
      </c>
      <c r="P60" s="1">
        <f t="shared" ref="P60:P61" si="4">AVERAGE(J60:O60)</f>
        <v>2.739957658453954E-2</v>
      </c>
      <c r="R60" s="1">
        <f t="shared" si="1"/>
        <v>0.89551307264513835</v>
      </c>
      <c r="S60" s="1">
        <f t="shared" si="1"/>
        <v>0.91771368582689838</v>
      </c>
      <c r="T60" s="1">
        <f t="shared" si="1"/>
        <v>0.84119241421814661</v>
      </c>
      <c r="U60" s="1">
        <f t="shared" si="1"/>
        <v>0.59817598674144379</v>
      </c>
      <c r="V60" s="1">
        <f t="shared" si="1"/>
        <v>0.75609900366907679</v>
      </c>
      <c r="W60" s="1">
        <f t="shared" si="1"/>
        <v>0.7438807517605075</v>
      </c>
      <c r="X60" s="1">
        <f t="shared" ref="X60:X61" si="5">AVERAGE(R60:W60)</f>
        <v>0.79209581914353533</v>
      </c>
      <c r="Z60" s="1">
        <f t="shared" si="1"/>
        <v>0.65465504806749475</v>
      </c>
      <c r="AA60" s="1">
        <f t="shared" si="1"/>
        <v>0.69078765662585839</v>
      </c>
      <c r="AB60" s="1">
        <f t="shared" si="1"/>
        <v>0.68314078340180806</v>
      </c>
      <c r="AC60" s="1">
        <f t="shared" si="1"/>
        <v>0.41617229019965701</v>
      </c>
      <c r="AD60" s="1">
        <f t="shared" si="1"/>
        <v>0.66084408102824255</v>
      </c>
      <c r="AE60" s="1">
        <f t="shared" si="1"/>
        <v>0.68294558808293504</v>
      </c>
      <c r="AF60" s="1">
        <f t="shared" ref="AF60:AF61" si="6">AVERAGE(Z60:AE60)</f>
        <v>0.63142424123433272</v>
      </c>
    </row>
    <row r="61" spans="1:32" x14ac:dyDescent="0.25">
      <c r="A61" s="1" t="s">
        <v>28</v>
      </c>
      <c r="B61" s="1">
        <f t="shared" si="2"/>
        <v>1.6020042134634069E-2</v>
      </c>
      <c r="C61" s="1">
        <f t="shared" si="2"/>
        <v>1.694033780212564E-2</v>
      </c>
      <c r="D61" s="1">
        <f t="shared" si="2"/>
        <v>2.4943547179139984E-2</v>
      </c>
      <c r="E61" s="1">
        <f t="shared" si="2"/>
        <v>6.379150964523006E-2</v>
      </c>
      <c r="F61" s="1">
        <f t="shared" si="2"/>
        <v>4.5608919396989772E-2</v>
      </c>
      <c r="G61" s="1">
        <f t="shared" si="2"/>
        <v>4.729386688843451E-2</v>
      </c>
      <c r="H61" s="1">
        <f t="shared" si="3"/>
        <v>3.5766370507759007E-2</v>
      </c>
      <c r="J61" s="1">
        <f t="shared" si="1"/>
        <v>1.2531532012396712E-2</v>
      </c>
      <c r="K61" s="1">
        <f t="shared" si="1"/>
        <v>1.2453919507101683E-2</v>
      </c>
      <c r="L61" s="1">
        <f t="shared" si="1"/>
        <v>1.8454404224291239E-2</v>
      </c>
      <c r="M61" s="1">
        <f t="shared" si="1"/>
        <v>4.8399711037006896E-2</v>
      </c>
      <c r="N61" s="1">
        <f t="shared" si="1"/>
        <v>3.4839240267920332E-2</v>
      </c>
      <c r="O61" s="1">
        <f t="shared" si="1"/>
        <v>3.5899940564758009E-2</v>
      </c>
      <c r="P61" s="1">
        <f t="shared" si="4"/>
        <v>2.7096457935579146E-2</v>
      </c>
      <c r="R61" s="1">
        <f t="shared" si="1"/>
        <v>0.89662794003023261</v>
      </c>
      <c r="S61" s="1">
        <f t="shared" si="1"/>
        <v>0.91885692458396573</v>
      </c>
      <c r="T61" s="1">
        <f t="shared" si="1"/>
        <v>0.84459217762658745</v>
      </c>
      <c r="U61" s="1">
        <f t="shared" si="1"/>
        <v>0.60113428178188544</v>
      </c>
      <c r="V61" s="1">
        <f t="shared" si="1"/>
        <v>0.75750166272043973</v>
      </c>
      <c r="W61" s="1">
        <f t="shared" si="1"/>
        <v>0.74779922037778102</v>
      </c>
      <c r="X61" s="1">
        <f t="shared" si="5"/>
        <v>0.79441870118681523</v>
      </c>
      <c r="Z61" s="1">
        <f t="shared" si="1"/>
        <v>0.65946551715705914</v>
      </c>
      <c r="AA61" s="1">
        <f t="shared" si="1"/>
        <v>0.69472730119244608</v>
      </c>
      <c r="AB61" s="1">
        <f t="shared" si="1"/>
        <v>0.69013780021284099</v>
      </c>
      <c r="AC61" s="1">
        <f t="shared" si="1"/>
        <v>0.42776440038503233</v>
      </c>
      <c r="AD61" s="1">
        <f t="shared" si="1"/>
        <v>0.66361601968475947</v>
      </c>
      <c r="AE61" s="1">
        <f t="shared" si="1"/>
        <v>0.68545953990106434</v>
      </c>
      <c r="AF61" s="1">
        <f t="shared" si="6"/>
        <v>0.63686176308886699</v>
      </c>
    </row>
    <row r="67" spans="1:25" x14ac:dyDescent="0.25">
      <c r="A67" s="2"/>
      <c r="I67" s="2"/>
      <c r="Q67" s="2"/>
      <c r="Y67" s="2"/>
    </row>
    <row r="73" spans="1:25" x14ac:dyDescent="0.25">
      <c r="A73" s="2"/>
      <c r="I73" s="2"/>
      <c r="Q73" s="2"/>
      <c r="Y73" s="2"/>
    </row>
    <row r="79" spans="1:25" x14ac:dyDescent="0.25">
      <c r="A79" s="2"/>
      <c r="I79" s="2"/>
      <c r="Q79" s="2"/>
      <c r="Y79" s="2"/>
    </row>
    <row r="85" spans="1:25" x14ac:dyDescent="0.25">
      <c r="A85" s="2"/>
      <c r="I85" s="2"/>
      <c r="Q85" s="2"/>
      <c r="Y85" s="2"/>
    </row>
    <row r="91" spans="1:25" x14ac:dyDescent="0.25">
      <c r="A91" s="2"/>
      <c r="I91" s="2"/>
      <c r="Q91" s="2"/>
      <c r="Y91" s="2"/>
    </row>
    <row r="97" spans="1:25" x14ac:dyDescent="0.25">
      <c r="A97" s="2"/>
      <c r="I97" s="2"/>
      <c r="Q97" s="2"/>
      <c r="Y97" s="2"/>
    </row>
    <row r="103" spans="1:25" x14ac:dyDescent="0.25">
      <c r="A103" s="2"/>
      <c r="I103" s="2"/>
      <c r="Q103" s="2"/>
      <c r="Y103" s="2"/>
    </row>
    <row r="109" spans="1:25" x14ac:dyDescent="0.25">
      <c r="A109" s="2"/>
      <c r="I109" s="2"/>
      <c r="Q109" s="2"/>
      <c r="Y109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F7985-7D5D-4C1D-AB15-53BC758F931E}">
  <dimension ref="A1:AF109"/>
  <sheetViews>
    <sheetView zoomScale="80" zoomScaleNormal="80" workbookViewId="0"/>
  </sheetViews>
  <sheetFormatPr defaultColWidth="9" defaultRowHeight="13.8" x14ac:dyDescent="0.25"/>
  <cols>
    <col min="1" max="1" width="14.88671875" style="1" customWidth="1"/>
    <col min="2" max="8" width="9" style="1"/>
    <col min="9" max="9" width="11.88671875" style="1" customWidth="1"/>
    <col min="10" max="16" width="9" style="1"/>
    <col min="17" max="17" width="13" style="1" customWidth="1"/>
    <col min="18" max="24" width="9" style="1"/>
    <col min="25" max="25" width="12.77734375" style="1" customWidth="1"/>
    <col min="26" max="16384" width="9" style="1"/>
  </cols>
  <sheetData>
    <row r="1" spans="1:31" x14ac:dyDescent="0.25">
      <c r="A1" s="4" t="s">
        <v>23</v>
      </c>
    </row>
    <row r="2" spans="1:31" x14ac:dyDescent="0.25">
      <c r="A2" s="5" t="s">
        <v>26</v>
      </c>
    </row>
    <row r="4" spans="1:31" x14ac:dyDescent="0.25">
      <c r="A4" s="3" t="s">
        <v>1</v>
      </c>
      <c r="I4" s="3" t="s">
        <v>18</v>
      </c>
      <c r="Q4" s="3" t="s">
        <v>19</v>
      </c>
      <c r="Y4" s="3" t="s">
        <v>20</v>
      </c>
    </row>
    <row r="6" spans="1:31" x14ac:dyDescent="0.25">
      <c r="A6" s="2" t="s">
        <v>2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I6" s="2" t="s">
        <v>2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Q6" s="2" t="s">
        <v>2</v>
      </c>
      <c r="R6" s="1" t="s">
        <v>12</v>
      </c>
      <c r="S6" s="1" t="s">
        <v>13</v>
      </c>
      <c r="T6" s="1" t="s">
        <v>14</v>
      </c>
      <c r="U6" s="1" t="s">
        <v>15</v>
      </c>
      <c r="V6" s="1" t="s">
        <v>16</v>
      </c>
      <c r="W6" s="1" t="s">
        <v>17</v>
      </c>
      <c r="Y6" s="2" t="s">
        <v>2</v>
      </c>
      <c r="Z6" s="1" t="s">
        <v>12</v>
      </c>
      <c r="AA6" s="1" t="s">
        <v>13</v>
      </c>
      <c r="AB6" s="1" t="s">
        <v>14</v>
      </c>
      <c r="AC6" s="1" t="s">
        <v>15</v>
      </c>
      <c r="AD6" s="1" t="s">
        <v>16</v>
      </c>
      <c r="AE6" s="1" t="s">
        <v>17</v>
      </c>
    </row>
    <row r="7" spans="1:31" x14ac:dyDescent="0.25">
      <c r="A7" s="1" t="s">
        <v>24</v>
      </c>
      <c r="B7">
        <v>1.35704336054533E-2</v>
      </c>
      <c r="C7">
        <v>1.5897455664468201E-2</v>
      </c>
      <c r="D7">
        <v>2.1676466724972001E-2</v>
      </c>
      <c r="E7">
        <v>5.5070452003850599E-2</v>
      </c>
      <c r="F7">
        <v>4.96746727989891E-2</v>
      </c>
      <c r="G7">
        <v>3.1938445692266303E-2</v>
      </c>
      <c r="I7" s="1" t="s">
        <v>24</v>
      </c>
      <c r="J7">
        <v>9.5369378558993103E-3</v>
      </c>
      <c r="K7">
        <v>1.1473990831785401E-2</v>
      </c>
      <c r="L7">
        <v>1.42476455522038E-2</v>
      </c>
      <c r="M7">
        <v>3.8029857648917698E-2</v>
      </c>
      <c r="N7">
        <v>3.0626822189967099E-2</v>
      </c>
      <c r="O7">
        <v>1.8564683355064299E-2</v>
      </c>
      <c r="Q7" s="1" t="s">
        <v>24</v>
      </c>
      <c r="R7">
        <v>0.94559821806749444</v>
      </c>
      <c r="S7">
        <v>0.94245959001508539</v>
      </c>
      <c r="T7">
        <v>0.90793621010251091</v>
      </c>
      <c r="U7">
        <v>0.73617800334931682</v>
      </c>
      <c r="V7">
        <v>0.76460674229988224</v>
      </c>
      <c r="W7">
        <v>0.80988902293729492</v>
      </c>
      <c r="Y7" s="1" t="s">
        <v>24</v>
      </c>
      <c r="Z7">
        <v>0.778336997307703</v>
      </c>
      <c r="AA7">
        <v>0.81980810649204106</v>
      </c>
      <c r="AB7">
        <v>0.80992146344055804</v>
      </c>
      <c r="AC7">
        <v>0.91023023089095401</v>
      </c>
      <c r="AD7">
        <v>0.83188432500818998</v>
      </c>
      <c r="AE7">
        <v>0.82240928322887497</v>
      </c>
    </row>
    <row r="8" spans="1:31" x14ac:dyDescent="0.25">
      <c r="A8" s="1" t="s">
        <v>27</v>
      </c>
      <c r="B8">
        <v>1.28143742004921E-2</v>
      </c>
      <c r="C8">
        <v>1.5252845195227601E-2</v>
      </c>
      <c r="D8">
        <v>1.98358393062723E-2</v>
      </c>
      <c r="E8">
        <v>5.5802034044855599E-2</v>
      </c>
      <c r="F8">
        <v>5.0464295054952299E-2</v>
      </c>
      <c r="G8">
        <v>3.17900278696839E-2</v>
      </c>
      <c r="I8" s="1" t="s">
        <v>27</v>
      </c>
      <c r="J8">
        <v>1.20476770833333E-2</v>
      </c>
      <c r="K8">
        <v>1.40114084201388E-2</v>
      </c>
      <c r="L8">
        <v>1.90519078776041E-2</v>
      </c>
      <c r="M8">
        <v>4.2299119357638797E-2</v>
      </c>
      <c r="N8">
        <v>3.5326839952256897E-2</v>
      </c>
      <c r="O8">
        <v>2.3595083224826299E-2</v>
      </c>
      <c r="Q8" s="1" t="s">
        <v>27</v>
      </c>
      <c r="R8">
        <v>0.94877400011925528</v>
      </c>
      <c r="S8">
        <v>0.94442452038230351</v>
      </c>
      <c r="T8">
        <v>0.9124219188621977</v>
      </c>
      <c r="U8">
        <v>0.74188459022940123</v>
      </c>
      <c r="V8">
        <v>0.75940967925148151</v>
      </c>
      <c r="W8">
        <v>0.81831277266855407</v>
      </c>
      <c r="Y8" s="1" t="s">
        <v>27</v>
      </c>
      <c r="Z8">
        <v>0.79676734825632101</v>
      </c>
      <c r="AA8">
        <v>0.82717194457748899</v>
      </c>
      <c r="AB8">
        <v>0.82516448666790998</v>
      </c>
      <c r="AC8">
        <v>0.90794259165470603</v>
      </c>
      <c r="AD8">
        <v>0.817225434450498</v>
      </c>
      <c r="AE8">
        <v>0.82406998645946705</v>
      </c>
    </row>
    <row r="9" spans="1:31" x14ac:dyDescent="0.25">
      <c r="A9" s="1" t="s">
        <v>28</v>
      </c>
      <c r="B9">
        <v>1.28913920556543E-2</v>
      </c>
      <c r="C9">
        <v>1.51208766613471E-2</v>
      </c>
      <c r="D9">
        <v>1.9663297858179201E-2</v>
      </c>
      <c r="E9">
        <v>5.5335213075860902E-2</v>
      </c>
      <c r="F9">
        <v>5.0851441835735603E-2</v>
      </c>
      <c r="G9">
        <v>3.1959659345435598E-2</v>
      </c>
      <c r="I9" s="1" t="s">
        <v>28</v>
      </c>
      <c r="J9">
        <v>9.6001141775520094E-3</v>
      </c>
      <c r="K9">
        <v>1.1367178899861699E-2</v>
      </c>
      <c r="L9">
        <v>1.4177922407502701E-2</v>
      </c>
      <c r="M9">
        <v>3.7560565569959098E-2</v>
      </c>
      <c r="N9">
        <v>3.1081116000959402E-2</v>
      </c>
      <c r="O9">
        <v>1.86116223624825E-2</v>
      </c>
      <c r="Q9" s="1" t="s">
        <v>28</v>
      </c>
      <c r="R9">
        <v>0.94884089961142781</v>
      </c>
      <c r="S9">
        <v>0.94644787686493237</v>
      </c>
      <c r="T9">
        <v>0.91465446925024529</v>
      </c>
      <c r="U9">
        <v>0.74209364338744155</v>
      </c>
      <c r="V9">
        <v>0.75742913535093792</v>
      </c>
      <c r="W9">
        <v>0.81990597916795604</v>
      </c>
      <c r="Y9" s="1" t="s">
        <v>28</v>
      </c>
      <c r="Z9">
        <v>0.79504178098517897</v>
      </c>
      <c r="AA9">
        <v>0.82930073596360498</v>
      </c>
      <c r="AB9">
        <v>0.82743178834345399</v>
      </c>
      <c r="AC9">
        <v>0.91039140573220501</v>
      </c>
      <c r="AD9">
        <v>0.81429668664302501</v>
      </c>
      <c r="AE9">
        <v>0.82151168425958998</v>
      </c>
    </row>
    <row r="10" spans="1:31" x14ac:dyDescent="0.25">
      <c r="B10"/>
      <c r="C10"/>
      <c r="D10"/>
      <c r="E10"/>
      <c r="F10"/>
      <c r="G10"/>
      <c r="J10"/>
      <c r="K10"/>
      <c r="L10"/>
      <c r="M10"/>
      <c r="N10"/>
      <c r="O10"/>
      <c r="R10"/>
      <c r="S10"/>
      <c r="T10"/>
      <c r="U10"/>
      <c r="V10"/>
      <c r="W10"/>
      <c r="Z10"/>
      <c r="AA10"/>
      <c r="AB10"/>
      <c r="AC10"/>
      <c r="AD10"/>
      <c r="AE10"/>
    </row>
    <row r="11" spans="1:31" x14ac:dyDescent="0.25">
      <c r="A11" s="2" t="s">
        <v>3</v>
      </c>
      <c r="B11"/>
      <c r="C11"/>
      <c r="D11"/>
      <c r="E11"/>
      <c r="F11"/>
      <c r="G11"/>
      <c r="I11" s="2" t="s">
        <v>3</v>
      </c>
      <c r="J11"/>
      <c r="K11"/>
      <c r="L11"/>
      <c r="M11"/>
      <c r="N11"/>
      <c r="O11"/>
      <c r="Q11" s="2" t="s">
        <v>3</v>
      </c>
      <c r="R11"/>
      <c r="S11"/>
      <c r="T11"/>
      <c r="U11"/>
      <c r="V11"/>
      <c r="W11"/>
      <c r="Y11" s="2" t="s">
        <v>3</v>
      </c>
      <c r="Z11"/>
      <c r="AA11"/>
      <c r="AB11"/>
      <c r="AC11"/>
      <c r="AD11"/>
      <c r="AE11"/>
    </row>
    <row r="12" spans="1:31" x14ac:dyDescent="0.25">
      <c r="A12" s="1" t="s">
        <v>24</v>
      </c>
      <c r="B12">
        <v>1.5568084118498899E-2</v>
      </c>
      <c r="C12">
        <v>1.8622030493025101E-2</v>
      </c>
      <c r="D12">
        <v>2.6116517060643898E-2</v>
      </c>
      <c r="E12">
        <v>6.0271647000751098E-2</v>
      </c>
      <c r="F12">
        <v>5.5337440199528298E-2</v>
      </c>
      <c r="G12">
        <v>3.6844859617897602E-2</v>
      </c>
      <c r="I12" s="1" t="s">
        <v>24</v>
      </c>
      <c r="J12">
        <v>1.20476770833333E-2</v>
      </c>
      <c r="K12">
        <v>1.40114084201388E-2</v>
      </c>
      <c r="L12">
        <v>1.90519078776041E-2</v>
      </c>
      <c r="M12">
        <v>4.2299119357638797E-2</v>
      </c>
      <c r="N12">
        <v>3.5326839952256897E-2</v>
      </c>
      <c r="O12">
        <v>2.3595083224826299E-2</v>
      </c>
      <c r="Q12" s="1" t="s">
        <v>24</v>
      </c>
      <c r="R12">
        <v>0.92596131347370225</v>
      </c>
      <c r="S12">
        <v>0.92559692431419671</v>
      </c>
      <c r="T12">
        <v>0.85653178101142846</v>
      </c>
      <c r="U12">
        <v>0.69549886827747176</v>
      </c>
      <c r="V12">
        <v>0.70051366372051882</v>
      </c>
      <c r="W12">
        <v>0.74060205733845463</v>
      </c>
      <c r="Y12" s="1" t="s">
        <v>24</v>
      </c>
      <c r="Z12">
        <v>0.724146521541012</v>
      </c>
      <c r="AA12">
        <v>0.74719561582460603</v>
      </c>
      <c r="AB12">
        <v>0.71265498065103305</v>
      </c>
      <c r="AC12">
        <v>0.89165688377628105</v>
      </c>
      <c r="AD12">
        <v>0.78430794921087199</v>
      </c>
      <c r="AE12">
        <v>0.75952775218282598</v>
      </c>
    </row>
    <row r="13" spans="1:31" x14ac:dyDescent="0.25">
      <c r="A13" s="1" t="s">
        <v>27</v>
      </c>
      <c r="B13">
        <v>1.52290688408812E-2</v>
      </c>
      <c r="C13">
        <v>1.8197838844581898E-2</v>
      </c>
      <c r="D13">
        <v>2.51848886127275E-2</v>
      </c>
      <c r="E13">
        <v>6.2245097113727298E-2</v>
      </c>
      <c r="F13">
        <v>6.0202479143739003E-2</v>
      </c>
      <c r="G13">
        <v>3.9225748657197801E-2</v>
      </c>
      <c r="I13" s="1" t="s">
        <v>27</v>
      </c>
      <c r="J13">
        <v>1.16844645028899E-2</v>
      </c>
      <c r="K13">
        <v>1.41496714594562E-2</v>
      </c>
      <c r="L13">
        <v>1.89105982928E-2</v>
      </c>
      <c r="M13">
        <v>4.4031330375710498E-2</v>
      </c>
      <c r="N13">
        <v>3.9886671142545703E-2</v>
      </c>
      <c r="O13">
        <v>2.5669469110467101E-2</v>
      </c>
      <c r="Q13" s="1" t="s">
        <v>27</v>
      </c>
      <c r="R13">
        <v>0.92625129614962054</v>
      </c>
      <c r="S13">
        <v>0.92689883525921657</v>
      </c>
      <c r="T13">
        <v>0.86255952072243969</v>
      </c>
      <c r="U13">
        <v>0.70968275233487499</v>
      </c>
      <c r="V13">
        <v>0.66861942975575328</v>
      </c>
      <c r="W13">
        <v>0.72433711036582493</v>
      </c>
      <c r="Y13" s="1" t="s">
        <v>27</v>
      </c>
      <c r="Z13">
        <v>0.72036171773744295</v>
      </c>
      <c r="AA13">
        <v>0.74179823376842702</v>
      </c>
      <c r="AB13">
        <v>0.70639872963508499</v>
      </c>
      <c r="AC13">
        <v>0.88309282261638899</v>
      </c>
      <c r="AD13">
        <v>0.73328441133328104</v>
      </c>
      <c r="AE13">
        <v>0.72139310547472901</v>
      </c>
    </row>
    <row r="14" spans="1:31" x14ac:dyDescent="0.25">
      <c r="A14" s="1" t="s">
        <v>28</v>
      </c>
      <c r="B14">
        <v>1.5044213345372801E-2</v>
      </c>
      <c r="C14">
        <v>1.76698278097322E-2</v>
      </c>
      <c r="D14">
        <v>2.47722970546079E-2</v>
      </c>
      <c r="E14">
        <v>6.2225767774878198E-2</v>
      </c>
      <c r="F14">
        <v>5.96947175377949E-2</v>
      </c>
      <c r="G14">
        <v>3.9023980200679001E-2</v>
      </c>
      <c r="I14" s="1" t="s">
        <v>28</v>
      </c>
      <c r="J14">
        <v>1.1602478601189599E-2</v>
      </c>
      <c r="K14">
        <v>1.3676782165592099E-2</v>
      </c>
      <c r="L14">
        <v>1.84843932027281E-2</v>
      </c>
      <c r="M14">
        <v>4.3441431719273199E-2</v>
      </c>
      <c r="N14">
        <v>3.9341639480098903E-2</v>
      </c>
      <c r="O14">
        <v>2.55765314302633E-2</v>
      </c>
      <c r="Q14" s="1" t="s">
        <v>28</v>
      </c>
      <c r="R14">
        <v>0.92872600320260712</v>
      </c>
      <c r="S14">
        <v>0.93033181823420308</v>
      </c>
      <c r="T14">
        <v>0.86802761361321978</v>
      </c>
      <c r="U14">
        <v>0.71220845142498412</v>
      </c>
      <c r="V14">
        <v>0.67305886415586058</v>
      </c>
      <c r="W14">
        <v>0.72603317691263725</v>
      </c>
      <c r="Y14" s="1" t="s">
        <v>28</v>
      </c>
      <c r="Z14">
        <v>0.72902262040868404</v>
      </c>
      <c r="AA14">
        <v>0.75808337620424704</v>
      </c>
      <c r="AB14">
        <v>0.71575195013623705</v>
      </c>
      <c r="AC14">
        <v>0.88348216764505605</v>
      </c>
      <c r="AD14">
        <v>0.73940660175153905</v>
      </c>
      <c r="AE14">
        <v>0.72536880338668097</v>
      </c>
    </row>
    <row r="15" spans="1:31" x14ac:dyDescent="0.25">
      <c r="B15"/>
      <c r="C15"/>
      <c r="D15"/>
      <c r="E15"/>
      <c r="F15"/>
      <c r="G15"/>
      <c r="J15"/>
      <c r="K15"/>
      <c r="L15"/>
      <c r="M15"/>
      <c r="N15"/>
      <c r="O15"/>
      <c r="R15"/>
      <c r="S15"/>
      <c r="T15"/>
      <c r="U15"/>
      <c r="V15"/>
      <c r="W15"/>
      <c r="Z15"/>
      <c r="AA15"/>
      <c r="AB15"/>
      <c r="AC15"/>
      <c r="AD15"/>
      <c r="AE15"/>
    </row>
    <row r="16" spans="1:31" x14ac:dyDescent="0.25">
      <c r="A16" s="2" t="s">
        <v>4</v>
      </c>
      <c r="B16"/>
      <c r="C16"/>
      <c r="D16"/>
      <c r="E16"/>
      <c r="F16"/>
      <c r="G16"/>
      <c r="I16" s="2" t="s">
        <v>4</v>
      </c>
      <c r="J16"/>
      <c r="K16"/>
      <c r="L16"/>
      <c r="M16"/>
      <c r="N16"/>
      <c r="O16"/>
      <c r="Q16" s="2" t="s">
        <v>4</v>
      </c>
      <c r="R16"/>
      <c r="S16"/>
      <c r="T16"/>
      <c r="U16"/>
      <c r="V16"/>
      <c r="W16"/>
      <c r="Y16" s="2" t="s">
        <v>4</v>
      </c>
      <c r="Z16"/>
      <c r="AA16"/>
      <c r="AB16"/>
      <c r="AC16"/>
      <c r="AD16"/>
      <c r="AE16"/>
    </row>
    <row r="17" spans="1:31" x14ac:dyDescent="0.25">
      <c r="A17" s="1" t="s">
        <v>24</v>
      </c>
      <c r="B17">
        <v>1.2581308402366201E-2</v>
      </c>
      <c r="C17">
        <v>1.6919264132162201E-2</v>
      </c>
      <c r="D17">
        <v>2.1778289555756902E-2</v>
      </c>
      <c r="E17">
        <v>6.5205928820067899E-2</v>
      </c>
      <c r="F17">
        <v>3.8270763008010099E-2</v>
      </c>
      <c r="G17">
        <v>2.5727558019254599E-2</v>
      </c>
      <c r="I17" s="1" t="s">
        <v>24</v>
      </c>
      <c r="J17">
        <v>9.6644815538194408E-3</v>
      </c>
      <c r="K17">
        <v>1.33214386935763E-2</v>
      </c>
      <c r="L17">
        <v>1.61207047526041E-2</v>
      </c>
      <c r="M17">
        <v>4.5898259006076303E-2</v>
      </c>
      <c r="N17">
        <v>2.51811829427083E-2</v>
      </c>
      <c r="O17">
        <v>1.6821131835937399E-2</v>
      </c>
      <c r="Q17" s="1" t="s">
        <v>24</v>
      </c>
      <c r="R17">
        <v>0.92835925873736491</v>
      </c>
      <c r="S17">
        <v>0.91418608347830266</v>
      </c>
      <c r="T17">
        <v>0.84373092304515451</v>
      </c>
      <c r="U17">
        <v>0.67972880876059361</v>
      </c>
      <c r="V17">
        <v>0.74884991187451666</v>
      </c>
      <c r="W17">
        <v>0.80400793024726847</v>
      </c>
      <c r="Y17" s="1" t="s">
        <v>24</v>
      </c>
      <c r="Z17">
        <v>0.68059923192900396</v>
      </c>
      <c r="AA17">
        <v>0.77690641604521105</v>
      </c>
      <c r="AB17">
        <v>0.76359014740751197</v>
      </c>
      <c r="AC17">
        <v>0.913899114898304</v>
      </c>
      <c r="AD17">
        <v>0.89347178777117098</v>
      </c>
      <c r="AE17">
        <v>0.85397866704857595</v>
      </c>
    </row>
    <row r="18" spans="1:31" x14ac:dyDescent="0.25">
      <c r="A18" s="1" t="s">
        <v>27</v>
      </c>
      <c r="B18">
        <v>1.25704295694197E-2</v>
      </c>
      <c r="C18">
        <v>1.7224717071818801E-2</v>
      </c>
      <c r="D18">
        <v>2.2394084594628199E-2</v>
      </c>
      <c r="E18">
        <v>6.4823429407589298E-2</v>
      </c>
      <c r="F18">
        <v>4.33772975402658E-2</v>
      </c>
      <c r="G18">
        <v>2.8827021558257601E-2</v>
      </c>
      <c r="I18" s="1" t="s">
        <v>27</v>
      </c>
      <c r="J18">
        <v>9.6008595892551601E-3</v>
      </c>
      <c r="K18">
        <v>1.3436400557681E-2</v>
      </c>
      <c r="L18">
        <v>1.6760353833283299E-2</v>
      </c>
      <c r="M18">
        <v>4.7270565193532399E-2</v>
      </c>
      <c r="N18">
        <v>2.8331853395934799E-2</v>
      </c>
      <c r="O18">
        <v>1.9193384319329699E-2</v>
      </c>
      <c r="Q18" s="1" t="s">
        <v>27</v>
      </c>
      <c r="R18">
        <v>0.92981362383109878</v>
      </c>
      <c r="S18">
        <v>0.91467496538481663</v>
      </c>
      <c r="T18">
        <v>0.84993150235692372</v>
      </c>
      <c r="U18">
        <v>0.71563408323172284</v>
      </c>
      <c r="V18">
        <v>0.72922887592229024</v>
      </c>
      <c r="W18">
        <v>0.77792270771239758</v>
      </c>
      <c r="Y18" s="1" t="s">
        <v>27</v>
      </c>
      <c r="Z18">
        <v>0.67024251347514197</v>
      </c>
      <c r="AA18">
        <v>0.77099009912026895</v>
      </c>
      <c r="AB18">
        <v>0.74503081670117699</v>
      </c>
      <c r="AC18">
        <v>0.916591561872803</v>
      </c>
      <c r="AD18">
        <v>0.86708644082909003</v>
      </c>
      <c r="AE18">
        <v>0.82264837727156104</v>
      </c>
    </row>
    <row r="19" spans="1:31" x14ac:dyDescent="0.25">
      <c r="A19" s="1" t="s">
        <v>28</v>
      </c>
      <c r="B19">
        <v>1.2477720288491E-2</v>
      </c>
      <c r="C19">
        <v>1.7262453303231999E-2</v>
      </c>
      <c r="D19">
        <v>2.2513295570550599E-2</v>
      </c>
      <c r="E19">
        <v>6.2878197099949101E-2</v>
      </c>
      <c r="F19">
        <v>4.2781417546369299E-2</v>
      </c>
      <c r="G19">
        <v>2.83418574370706E-2</v>
      </c>
      <c r="I19" s="1" t="s">
        <v>28</v>
      </c>
      <c r="J19">
        <v>9.5297512437128602E-3</v>
      </c>
      <c r="K19">
        <v>1.3311458410544E-2</v>
      </c>
      <c r="L19">
        <v>1.6626457221472501E-2</v>
      </c>
      <c r="M19">
        <v>4.5627121132075697E-2</v>
      </c>
      <c r="N19">
        <v>2.80095144841284E-2</v>
      </c>
      <c r="O19">
        <v>1.89289983898718E-2</v>
      </c>
      <c r="Q19" s="1" t="s">
        <v>28</v>
      </c>
      <c r="R19">
        <v>0.93089454207475331</v>
      </c>
      <c r="S19">
        <v>0.91685510975197859</v>
      </c>
      <c r="T19">
        <v>0.85425135777973304</v>
      </c>
      <c r="U19">
        <v>0.7261895878928718</v>
      </c>
      <c r="V19">
        <v>0.73333699649570117</v>
      </c>
      <c r="W19">
        <v>0.78132741475448764</v>
      </c>
      <c r="Y19" s="1" t="s">
        <v>28</v>
      </c>
      <c r="Z19">
        <v>0.67423589940731599</v>
      </c>
      <c r="AA19">
        <v>0.77442713209349101</v>
      </c>
      <c r="AB19">
        <v>0.74543785782313299</v>
      </c>
      <c r="AC19">
        <v>0.92155020995261305</v>
      </c>
      <c r="AD19">
        <v>0.87305804794347197</v>
      </c>
      <c r="AE19">
        <v>0.83065781227718105</v>
      </c>
    </row>
    <row r="20" spans="1:31" x14ac:dyDescent="0.25">
      <c r="B20"/>
      <c r="C20"/>
      <c r="D20"/>
      <c r="E20"/>
      <c r="F20"/>
      <c r="G20"/>
      <c r="J20"/>
      <c r="K20"/>
      <c r="L20"/>
      <c r="M20"/>
      <c r="N20"/>
      <c r="O20"/>
      <c r="R20"/>
      <c r="S20"/>
      <c r="T20"/>
      <c r="U20"/>
      <c r="V20"/>
      <c r="W20"/>
      <c r="Z20"/>
      <c r="AA20"/>
      <c r="AB20"/>
      <c r="AC20"/>
      <c r="AD20"/>
      <c r="AE20"/>
    </row>
    <row r="21" spans="1:31" x14ac:dyDescent="0.25">
      <c r="A21" s="2" t="s">
        <v>5</v>
      </c>
      <c r="B21"/>
      <c r="C21"/>
      <c r="D21"/>
      <c r="E21"/>
      <c r="F21"/>
      <c r="G21"/>
      <c r="I21" s="2" t="s">
        <v>5</v>
      </c>
      <c r="J21"/>
      <c r="K21"/>
      <c r="L21"/>
      <c r="M21"/>
      <c r="N21"/>
      <c r="O21"/>
      <c r="Q21" s="2" t="s">
        <v>5</v>
      </c>
      <c r="R21"/>
      <c r="S21"/>
      <c r="T21"/>
      <c r="U21"/>
      <c r="V21"/>
      <c r="W21"/>
      <c r="Y21" s="2" t="s">
        <v>5</v>
      </c>
      <c r="Z21"/>
      <c r="AA21"/>
      <c r="AB21"/>
      <c r="AC21"/>
      <c r="AD21"/>
      <c r="AE21"/>
    </row>
    <row r="22" spans="1:31" x14ac:dyDescent="0.25">
      <c r="A22" s="1" t="s">
        <v>24</v>
      </c>
      <c r="B22">
        <v>1.5568084118498899E-2</v>
      </c>
      <c r="C22">
        <v>1.8622030493025101E-2</v>
      </c>
      <c r="D22">
        <v>2.6116517060643898E-2</v>
      </c>
      <c r="E22">
        <v>6.0271647000751098E-2</v>
      </c>
      <c r="F22">
        <v>5.5337440199528298E-2</v>
      </c>
      <c r="G22">
        <v>3.6844859617897602E-2</v>
      </c>
      <c r="I22" s="1" t="s">
        <v>24</v>
      </c>
      <c r="J22">
        <v>1.20476770833333E-2</v>
      </c>
      <c r="K22">
        <v>1.40114084201388E-2</v>
      </c>
      <c r="L22">
        <v>1.90519078776041E-2</v>
      </c>
      <c r="M22">
        <v>4.2299119357638797E-2</v>
      </c>
      <c r="N22">
        <v>3.5326839952256897E-2</v>
      </c>
      <c r="O22">
        <v>2.3595083224826299E-2</v>
      </c>
      <c r="Q22" s="1" t="s">
        <v>24</v>
      </c>
      <c r="R22">
        <v>0.92596131347370225</v>
      </c>
      <c r="S22">
        <v>0.92559692431419671</v>
      </c>
      <c r="T22">
        <v>0.85653178101142846</v>
      </c>
      <c r="U22">
        <v>0.69549886827747176</v>
      </c>
      <c r="V22">
        <v>0.70051366372051882</v>
      </c>
      <c r="W22">
        <v>0.74060205733845463</v>
      </c>
      <c r="Y22" s="1" t="s">
        <v>24</v>
      </c>
      <c r="Z22">
        <v>0.724146521541012</v>
      </c>
      <c r="AA22">
        <v>0.74719561582460603</v>
      </c>
      <c r="AB22">
        <v>0.71265498065103305</v>
      </c>
      <c r="AC22">
        <v>0.89165688377628105</v>
      </c>
      <c r="AD22">
        <v>0.78430794921087199</v>
      </c>
      <c r="AE22">
        <v>0.75952775218282598</v>
      </c>
    </row>
    <row r="23" spans="1:31" x14ac:dyDescent="0.25">
      <c r="A23" s="1" t="s">
        <v>27</v>
      </c>
      <c r="B23">
        <v>1.39526760620018E-2</v>
      </c>
      <c r="C23">
        <v>1.7999715977380499E-2</v>
      </c>
      <c r="D23">
        <v>2.57488730588342E-2</v>
      </c>
      <c r="E23">
        <v>6.1283289503523498E-2</v>
      </c>
      <c r="F23">
        <v>5.4009699561916501E-2</v>
      </c>
      <c r="G23">
        <v>3.60817862619804E-2</v>
      </c>
      <c r="I23" s="1" t="s">
        <v>27</v>
      </c>
      <c r="J23">
        <v>1.0861211435232099E-2</v>
      </c>
      <c r="K23">
        <v>1.4219701806437999E-2</v>
      </c>
      <c r="L23">
        <v>1.9718845631291299E-2</v>
      </c>
      <c r="M23">
        <v>4.5538560083773702E-2</v>
      </c>
      <c r="N23">
        <v>3.7595635089559098E-2</v>
      </c>
      <c r="O23">
        <v>2.4948235781234701E-2</v>
      </c>
      <c r="Q23" s="1" t="s">
        <v>27</v>
      </c>
      <c r="R23">
        <v>0.93487898354208643</v>
      </c>
      <c r="S23">
        <v>0.92601228567451832</v>
      </c>
      <c r="T23">
        <v>0.85628313588728289</v>
      </c>
      <c r="U23">
        <v>0.6998883410877963</v>
      </c>
      <c r="V23">
        <v>0.66856926545495798</v>
      </c>
      <c r="W23">
        <v>0.7235301730573499</v>
      </c>
      <c r="Y23" s="1" t="s">
        <v>27</v>
      </c>
      <c r="Z23">
        <v>0.74245047944701004</v>
      </c>
      <c r="AA23">
        <v>0.77533774783131704</v>
      </c>
      <c r="AB23">
        <v>0.696196107875516</v>
      </c>
      <c r="AC23">
        <v>0.88626792502226603</v>
      </c>
      <c r="AD23">
        <v>0.77618692162263203</v>
      </c>
      <c r="AE23">
        <v>0.75585772852703004</v>
      </c>
    </row>
    <row r="24" spans="1:31" x14ac:dyDescent="0.25">
      <c r="A24" s="1" t="s">
        <v>28</v>
      </c>
      <c r="B24">
        <v>1.3829851323537101E-2</v>
      </c>
      <c r="C24">
        <v>1.7909960102956202E-2</v>
      </c>
      <c r="D24">
        <v>2.5192598694074701E-2</v>
      </c>
      <c r="E24">
        <v>6.0471572640091897E-2</v>
      </c>
      <c r="F24">
        <v>5.3415595620401303E-2</v>
      </c>
      <c r="G24">
        <v>3.6292438197623601E-2</v>
      </c>
      <c r="I24" s="1" t="s">
        <v>28</v>
      </c>
      <c r="J24">
        <v>1.0745407199519099E-2</v>
      </c>
      <c r="K24">
        <v>1.41882803890546E-2</v>
      </c>
      <c r="L24">
        <v>1.9226009791438702E-2</v>
      </c>
      <c r="M24">
        <v>4.4716051661645898E-2</v>
      </c>
      <c r="N24">
        <v>3.7555914711905301E-2</v>
      </c>
      <c r="O24">
        <v>2.5083495929083498E-2</v>
      </c>
      <c r="Q24" s="1" t="s">
        <v>28</v>
      </c>
      <c r="R24">
        <v>0.93614313259303417</v>
      </c>
      <c r="S24">
        <v>0.92725721911644177</v>
      </c>
      <c r="T24">
        <v>0.86189755057126405</v>
      </c>
      <c r="U24">
        <v>0.70625026474078967</v>
      </c>
      <c r="V24">
        <v>0.66947605217139028</v>
      </c>
      <c r="W24">
        <v>0.72634634839771273</v>
      </c>
      <c r="Y24" s="1" t="s">
        <v>28</v>
      </c>
      <c r="Z24">
        <v>0.74644930609767701</v>
      </c>
      <c r="AA24">
        <v>0.78088532509608699</v>
      </c>
      <c r="AB24">
        <v>0.71071804878907996</v>
      </c>
      <c r="AC24">
        <v>0.88890542409398599</v>
      </c>
      <c r="AD24">
        <v>0.78135923030078802</v>
      </c>
      <c r="AE24">
        <v>0.75316610371651704</v>
      </c>
    </row>
    <row r="25" spans="1:31" x14ac:dyDescent="0.25">
      <c r="B25"/>
      <c r="C25"/>
      <c r="D25"/>
      <c r="E25"/>
      <c r="F25"/>
      <c r="G25"/>
      <c r="J25"/>
      <c r="K25"/>
      <c r="L25"/>
      <c r="M25"/>
      <c r="N25"/>
      <c r="O25"/>
      <c r="R25"/>
      <c r="S25"/>
      <c r="T25"/>
      <c r="U25"/>
      <c r="V25"/>
      <c r="W25"/>
      <c r="Z25"/>
      <c r="AA25"/>
      <c r="AB25"/>
      <c r="AC25"/>
      <c r="AD25"/>
      <c r="AE25"/>
    </row>
    <row r="26" spans="1:31" x14ac:dyDescent="0.25">
      <c r="A26" s="2" t="s">
        <v>6</v>
      </c>
      <c r="B26"/>
      <c r="C26"/>
      <c r="D26"/>
      <c r="E26"/>
      <c r="F26"/>
      <c r="G26"/>
      <c r="I26" s="2" t="s">
        <v>6</v>
      </c>
      <c r="J26"/>
      <c r="K26"/>
      <c r="L26"/>
      <c r="M26"/>
      <c r="N26"/>
      <c r="O26"/>
      <c r="Q26" s="2" t="s">
        <v>6</v>
      </c>
      <c r="R26"/>
      <c r="S26"/>
      <c r="T26"/>
      <c r="U26"/>
      <c r="V26"/>
      <c r="W26"/>
      <c r="Y26" s="2" t="s">
        <v>6</v>
      </c>
      <c r="Z26"/>
      <c r="AA26"/>
      <c r="AB26"/>
      <c r="AC26"/>
      <c r="AD26"/>
      <c r="AE26"/>
    </row>
    <row r="27" spans="1:31" x14ac:dyDescent="0.25">
      <c r="A27" s="1" t="s">
        <v>24</v>
      </c>
      <c r="B27">
        <v>1.31121352506433E-2</v>
      </c>
      <c r="C27">
        <v>1.8680671025271701E-2</v>
      </c>
      <c r="D27">
        <v>2.4752718153998401E-2</v>
      </c>
      <c r="E27">
        <v>7.9864201064527907E-2</v>
      </c>
      <c r="F27">
        <v>4.7036680858459301E-2</v>
      </c>
      <c r="G27">
        <v>3.00673940242463E-2</v>
      </c>
      <c r="I27" s="1" t="s">
        <v>24</v>
      </c>
      <c r="J27">
        <v>1.02749300130208E-2</v>
      </c>
      <c r="K27">
        <v>1.5023997287326301E-2</v>
      </c>
      <c r="L27">
        <v>1.8049679253472201E-2</v>
      </c>
      <c r="M27">
        <v>5.86849646267361E-2</v>
      </c>
      <c r="N27">
        <v>3.21838196614583E-2</v>
      </c>
      <c r="O27">
        <v>2.07297544487847E-2</v>
      </c>
      <c r="Q27" s="1" t="s">
        <v>24</v>
      </c>
      <c r="R27">
        <v>0.92525916969064759</v>
      </c>
      <c r="S27">
        <v>0.90211304766568712</v>
      </c>
      <c r="T27">
        <v>0.81643972844235835</v>
      </c>
      <c r="U27">
        <v>0.56692255807216418</v>
      </c>
      <c r="V27">
        <v>0.65764560096806479</v>
      </c>
      <c r="W27">
        <v>0.72382978778772022</v>
      </c>
      <c r="Y27" s="1" t="s">
        <v>24</v>
      </c>
      <c r="Z27">
        <v>0.64306601156461696</v>
      </c>
      <c r="AA27">
        <v>0.75427708616911004</v>
      </c>
      <c r="AB27">
        <v>0.70109210946607003</v>
      </c>
      <c r="AC27">
        <v>0.86831592902912103</v>
      </c>
      <c r="AD27">
        <v>0.83004986567064798</v>
      </c>
      <c r="AE27">
        <v>0.77959174668528797</v>
      </c>
    </row>
    <row r="28" spans="1:31" x14ac:dyDescent="0.25">
      <c r="A28" s="1" t="s">
        <v>27</v>
      </c>
      <c r="B28">
        <v>1.27922225490202E-2</v>
      </c>
      <c r="C28">
        <v>1.86855146804688E-2</v>
      </c>
      <c r="D28">
        <v>2.5803691962969201E-2</v>
      </c>
      <c r="E28">
        <v>8.11944887332684E-2</v>
      </c>
      <c r="F28">
        <v>5.0750505652298397E-2</v>
      </c>
      <c r="G28">
        <v>3.2069442013100899E-2</v>
      </c>
      <c r="I28" s="1" t="s">
        <v>27</v>
      </c>
      <c r="J28">
        <v>1.00170691000312E-2</v>
      </c>
      <c r="K28">
        <v>1.49100114752416E-2</v>
      </c>
      <c r="L28">
        <v>1.95088610117614E-2</v>
      </c>
      <c r="M28">
        <v>6.2270243672054401E-2</v>
      </c>
      <c r="N28">
        <v>3.516879233563E-2</v>
      </c>
      <c r="O28">
        <v>2.2772401954530699E-2</v>
      </c>
      <c r="Q28" s="1" t="s">
        <v>27</v>
      </c>
      <c r="R28">
        <v>0.92939726888189567</v>
      </c>
      <c r="S28">
        <v>0.90618768131071659</v>
      </c>
      <c r="T28">
        <v>0.824438020156957</v>
      </c>
      <c r="U28">
        <v>0.60499715963860101</v>
      </c>
      <c r="V28">
        <v>0.65182120418658041</v>
      </c>
      <c r="W28">
        <v>0.71959798375633943</v>
      </c>
      <c r="Y28" s="1" t="s">
        <v>27</v>
      </c>
      <c r="Z28">
        <v>0.65601218020380603</v>
      </c>
      <c r="AA28">
        <v>0.76737340945008004</v>
      </c>
      <c r="AB28">
        <v>0.67959259945281902</v>
      </c>
      <c r="AC28">
        <v>0.87284922047060198</v>
      </c>
      <c r="AD28">
        <v>0.81225952976326998</v>
      </c>
      <c r="AE28">
        <v>0.773213540082892</v>
      </c>
    </row>
    <row r="29" spans="1:31" x14ac:dyDescent="0.25">
      <c r="A29" s="1" t="s">
        <v>28</v>
      </c>
      <c r="B29">
        <v>1.2771031611168E-2</v>
      </c>
      <c r="C29">
        <v>1.8979128493293002E-2</v>
      </c>
      <c r="D29">
        <v>2.5497360914048101E-2</v>
      </c>
      <c r="E29">
        <v>7.8711928250131999E-2</v>
      </c>
      <c r="F29">
        <v>4.9825971271869801E-2</v>
      </c>
      <c r="G29">
        <v>3.2874669964856301E-2</v>
      </c>
      <c r="I29" s="1" t="s">
        <v>28</v>
      </c>
      <c r="J29">
        <v>1.0028375790712699E-2</v>
      </c>
      <c r="K29">
        <v>1.5055515937372701E-2</v>
      </c>
      <c r="L29">
        <v>1.9233855736015701E-2</v>
      </c>
      <c r="M29">
        <v>5.9761569619999802E-2</v>
      </c>
      <c r="N29">
        <v>3.4527159481118098E-2</v>
      </c>
      <c r="O29">
        <v>2.3346789595820101E-2</v>
      </c>
      <c r="Q29" s="1" t="s">
        <v>28</v>
      </c>
      <c r="R29">
        <v>0.93005054575919233</v>
      </c>
      <c r="S29">
        <v>0.90637841019478838</v>
      </c>
      <c r="T29">
        <v>0.82959520555250976</v>
      </c>
      <c r="U29">
        <v>0.61866135633384089</v>
      </c>
      <c r="V29">
        <v>0.65784154276678275</v>
      </c>
      <c r="W29">
        <v>0.71898026005440463</v>
      </c>
      <c r="Y29" s="1" t="s">
        <v>28</v>
      </c>
      <c r="Z29">
        <v>0.65865466732578404</v>
      </c>
      <c r="AA29">
        <v>0.76517090973723101</v>
      </c>
      <c r="AB29">
        <v>0.69061891405417097</v>
      </c>
      <c r="AC29">
        <v>0.88138224079234895</v>
      </c>
      <c r="AD29">
        <v>0.81905498683843103</v>
      </c>
      <c r="AE29">
        <v>0.76908861285212404</v>
      </c>
    </row>
    <row r="30" spans="1:31" x14ac:dyDescent="0.25">
      <c r="B30"/>
      <c r="C30"/>
      <c r="D30"/>
      <c r="E30"/>
      <c r="F30"/>
      <c r="G30"/>
      <c r="J30"/>
      <c r="K30"/>
      <c r="L30"/>
      <c r="M30"/>
      <c r="N30"/>
      <c r="O30"/>
      <c r="R30"/>
      <c r="S30"/>
      <c r="T30"/>
      <c r="U30"/>
      <c r="V30"/>
      <c r="W30"/>
      <c r="Z30"/>
      <c r="AA30"/>
      <c r="AB30"/>
      <c r="AC30"/>
      <c r="AD30"/>
      <c r="AE30"/>
    </row>
    <row r="31" spans="1:31" x14ac:dyDescent="0.25">
      <c r="A31" s="2" t="s">
        <v>7</v>
      </c>
      <c r="B31"/>
      <c r="C31"/>
      <c r="D31"/>
      <c r="E31"/>
      <c r="F31"/>
      <c r="G31"/>
      <c r="I31" s="2" t="s">
        <v>7</v>
      </c>
      <c r="J31"/>
      <c r="K31"/>
      <c r="L31"/>
      <c r="M31"/>
      <c r="N31"/>
      <c r="O31"/>
      <c r="Q31" s="2" t="s">
        <v>7</v>
      </c>
      <c r="R31"/>
      <c r="S31"/>
      <c r="T31"/>
      <c r="U31"/>
      <c r="V31"/>
      <c r="W31"/>
      <c r="Y31" s="2" t="s">
        <v>7</v>
      </c>
      <c r="Z31"/>
      <c r="AA31"/>
      <c r="AB31"/>
      <c r="AC31"/>
      <c r="AD31"/>
      <c r="AE31"/>
    </row>
    <row r="32" spans="1:31" x14ac:dyDescent="0.25">
      <c r="A32" s="1" t="s">
        <v>24</v>
      </c>
      <c r="B32">
        <v>1.6283553133711898E-2</v>
      </c>
      <c r="C32">
        <v>1.8322224047691901E-2</v>
      </c>
      <c r="D32">
        <v>2.4134734593971401E-2</v>
      </c>
      <c r="E32">
        <v>6.4073147697197005E-2</v>
      </c>
      <c r="F32">
        <v>5.3104066662996698E-2</v>
      </c>
      <c r="G32">
        <v>3.6074906657588598E-2</v>
      </c>
      <c r="I32" s="1" t="s">
        <v>24</v>
      </c>
      <c r="J32">
        <v>1.2595175021701301E-2</v>
      </c>
      <c r="K32">
        <v>1.40393307291666E-2</v>
      </c>
      <c r="L32">
        <v>1.8183483181423599E-2</v>
      </c>
      <c r="M32">
        <v>4.6839817599826299E-2</v>
      </c>
      <c r="N32">
        <v>3.6684086480034697E-2</v>
      </c>
      <c r="O32">
        <v>2.4216932400173599E-2</v>
      </c>
      <c r="Q32" s="1" t="s">
        <v>24</v>
      </c>
      <c r="R32">
        <v>0.92747029986569818</v>
      </c>
      <c r="S32">
        <v>0.92398141669161449</v>
      </c>
      <c r="T32">
        <v>0.86870980448633617</v>
      </c>
      <c r="U32">
        <v>0.66437473327127172</v>
      </c>
      <c r="V32">
        <v>0.6424685987595522</v>
      </c>
      <c r="W32">
        <v>0.70769414645468975</v>
      </c>
      <c r="Y32" s="1" t="s">
        <v>24</v>
      </c>
      <c r="Z32">
        <v>0.569498080237273</v>
      </c>
      <c r="AA32">
        <v>0.73014068295193502</v>
      </c>
      <c r="AB32">
        <v>0.72341779447621801</v>
      </c>
      <c r="AC32">
        <v>0.857096366070217</v>
      </c>
      <c r="AD32">
        <v>0.83022830211759102</v>
      </c>
      <c r="AE32">
        <v>0.80780723642516405</v>
      </c>
    </row>
    <row r="33" spans="1:31" x14ac:dyDescent="0.25">
      <c r="A33" s="1" t="s">
        <v>27</v>
      </c>
      <c r="B33">
        <v>1.58220059829314E-2</v>
      </c>
      <c r="C33">
        <v>1.7983459955864499E-2</v>
      </c>
      <c r="D33">
        <v>2.3834925590854199E-2</v>
      </c>
      <c r="E33">
        <v>6.3752385256406099E-2</v>
      </c>
      <c r="F33">
        <v>5.4718250082352697E-2</v>
      </c>
      <c r="G33">
        <v>3.6150630210075897E-2</v>
      </c>
      <c r="I33" s="1" t="s">
        <v>27</v>
      </c>
      <c r="J33">
        <v>1.23402340864977E-2</v>
      </c>
      <c r="K33">
        <v>1.37803190956916E-2</v>
      </c>
      <c r="L33">
        <v>1.8181793861885301E-2</v>
      </c>
      <c r="M33">
        <v>4.6703048113195499E-2</v>
      </c>
      <c r="N33">
        <v>3.7969169974902101E-2</v>
      </c>
      <c r="O33">
        <v>2.41413126311875E-2</v>
      </c>
      <c r="Q33" s="1" t="s">
        <v>27</v>
      </c>
      <c r="R33">
        <v>0.92982174464668144</v>
      </c>
      <c r="S33">
        <v>0.92690166011299147</v>
      </c>
      <c r="T33">
        <v>0.87324061671485509</v>
      </c>
      <c r="U33">
        <v>0.6795614909344373</v>
      </c>
      <c r="V33">
        <v>0.64287602486327533</v>
      </c>
      <c r="W33">
        <v>0.71506831718007624</v>
      </c>
      <c r="Y33" s="1" t="s">
        <v>27</v>
      </c>
      <c r="Z33">
        <v>0.58974541195171404</v>
      </c>
      <c r="AA33">
        <v>0.73964606985846204</v>
      </c>
      <c r="AB33">
        <v>0.72310322165325602</v>
      </c>
      <c r="AC33">
        <v>0.86112315833946396</v>
      </c>
      <c r="AD33">
        <v>0.82057189295768196</v>
      </c>
      <c r="AE33">
        <v>0.80831466730993295</v>
      </c>
    </row>
    <row r="34" spans="1:31" x14ac:dyDescent="0.25">
      <c r="A34" s="1" t="s">
        <v>28</v>
      </c>
      <c r="B34">
        <v>1.5693906032469201E-2</v>
      </c>
      <c r="C34">
        <v>1.8014427471684399E-2</v>
      </c>
      <c r="D34">
        <v>2.37403815981901E-2</v>
      </c>
      <c r="E34">
        <v>6.3421837144925899E-2</v>
      </c>
      <c r="F34">
        <v>5.45117772055939E-2</v>
      </c>
      <c r="G34">
        <v>3.6798194485767502E-2</v>
      </c>
      <c r="I34" s="1" t="s">
        <v>28</v>
      </c>
      <c r="J34">
        <v>1.2214025320121899E-2</v>
      </c>
      <c r="K34">
        <v>1.38540542209366E-2</v>
      </c>
      <c r="L34">
        <v>1.8128508965097101E-2</v>
      </c>
      <c r="M34">
        <v>4.6335761938951198E-2</v>
      </c>
      <c r="N34">
        <v>3.8057151719821297E-2</v>
      </c>
      <c r="O34">
        <v>2.4817077596472999E-2</v>
      </c>
      <c r="Q34" s="1" t="s">
        <v>28</v>
      </c>
      <c r="R34">
        <v>0.93003705960155181</v>
      </c>
      <c r="S34">
        <v>0.92671846654168866</v>
      </c>
      <c r="T34">
        <v>0.87424504857704521</v>
      </c>
      <c r="U34">
        <v>0.68385754149781386</v>
      </c>
      <c r="V34">
        <v>0.64350154980555951</v>
      </c>
      <c r="W34">
        <v>0.70892042372527064</v>
      </c>
      <c r="Y34" s="1" t="s">
        <v>28</v>
      </c>
      <c r="Z34">
        <v>0.60166343304619596</v>
      </c>
      <c r="AA34">
        <v>0.73926585402697498</v>
      </c>
      <c r="AB34">
        <v>0.72545394489882398</v>
      </c>
      <c r="AC34">
        <v>0.86280262577967304</v>
      </c>
      <c r="AD34">
        <v>0.82156129444858095</v>
      </c>
      <c r="AE34">
        <v>0.80128272466128703</v>
      </c>
    </row>
    <row r="35" spans="1:31" x14ac:dyDescent="0.25">
      <c r="B35"/>
      <c r="C35"/>
      <c r="D35"/>
      <c r="E35"/>
      <c r="F35"/>
      <c r="G35"/>
      <c r="J35"/>
      <c r="K35"/>
      <c r="L35"/>
      <c r="M35"/>
      <c r="N35"/>
      <c r="O35"/>
      <c r="R35"/>
      <c r="S35"/>
      <c r="T35"/>
      <c r="U35"/>
      <c r="V35"/>
      <c r="W35"/>
      <c r="Z35"/>
      <c r="AA35"/>
      <c r="AB35"/>
      <c r="AC35"/>
      <c r="AD35"/>
      <c r="AE35"/>
    </row>
    <row r="36" spans="1:31" x14ac:dyDescent="0.25">
      <c r="A36" s="2" t="s">
        <v>8</v>
      </c>
      <c r="B36"/>
      <c r="C36"/>
      <c r="D36"/>
      <c r="E36"/>
      <c r="F36"/>
      <c r="G36"/>
      <c r="I36" s="2" t="s">
        <v>8</v>
      </c>
      <c r="J36"/>
      <c r="K36"/>
      <c r="L36"/>
      <c r="M36"/>
      <c r="N36"/>
      <c r="O36"/>
      <c r="Q36" s="2" t="s">
        <v>8</v>
      </c>
      <c r="R36"/>
      <c r="S36"/>
      <c r="T36"/>
      <c r="U36"/>
      <c r="V36"/>
      <c r="W36"/>
      <c r="Y36" s="2" t="s">
        <v>8</v>
      </c>
      <c r="Z36"/>
      <c r="AA36"/>
      <c r="AB36"/>
      <c r="AC36"/>
      <c r="AD36"/>
      <c r="AE36"/>
    </row>
    <row r="37" spans="1:31" x14ac:dyDescent="0.25">
      <c r="A37" s="1" t="s">
        <v>24</v>
      </c>
      <c r="B37">
        <v>1.15936234882847E-2</v>
      </c>
      <c r="C37">
        <v>1.55952450039033E-2</v>
      </c>
      <c r="D37">
        <v>1.9518743564213299E-2</v>
      </c>
      <c r="E37">
        <v>6.1053312833123999E-2</v>
      </c>
      <c r="F37">
        <v>3.6239173533690598E-2</v>
      </c>
      <c r="G37">
        <v>2.377285859215E-2</v>
      </c>
      <c r="I37" s="1" t="s">
        <v>24</v>
      </c>
      <c r="J37">
        <v>8.7337722439236008E-3</v>
      </c>
      <c r="K37">
        <v>1.1773075086805499E-2</v>
      </c>
      <c r="L37">
        <v>1.4453646050347199E-2</v>
      </c>
      <c r="M37">
        <v>4.1939198350694401E-2</v>
      </c>
      <c r="N37">
        <v>2.3194594726562399E-2</v>
      </c>
      <c r="O37">
        <v>1.44054826388888E-2</v>
      </c>
      <c r="Q37" s="1" t="s">
        <v>24</v>
      </c>
      <c r="R37">
        <v>0.94614088951047615</v>
      </c>
      <c r="S37">
        <v>0.93348269903183534</v>
      </c>
      <c r="T37">
        <v>0.89666770738538504</v>
      </c>
      <c r="U37">
        <v>0.72612468054072388</v>
      </c>
      <c r="V37">
        <v>0.79150438119252764</v>
      </c>
      <c r="W37">
        <v>0.84861157686846345</v>
      </c>
      <c r="Y37" s="1" t="s">
        <v>24</v>
      </c>
      <c r="Z37">
        <v>0.75189948940572404</v>
      </c>
      <c r="AA37">
        <v>0.80431540840872895</v>
      </c>
      <c r="AB37">
        <v>0.81514042454005597</v>
      </c>
      <c r="AC37">
        <v>0.92513387392540203</v>
      </c>
      <c r="AD37">
        <v>0.91297351173803798</v>
      </c>
      <c r="AE37">
        <v>0.88673544985958896</v>
      </c>
    </row>
    <row r="38" spans="1:31" x14ac:dyDescent="0.25">
      <c r="A38" s="1" t="s">
        <v>27</v>
      </c>
      <c r="B38">
        <v>1.1137779625623E-2</v>
      </c>
      <c r="C38">
        <v>1.4756753719950701E-2</v>
      </c>
      <c r="D38">
        <v>1.9127672858474502E-2</v>
      </c>
      <c r="E38">
        <v>5.7476842401033498E-2</v>
      </c>
      <c r="F38">
        <v>3.55638342957178E-2</v>
      </c>
      <c r="G38">
        <v>2.3746970712915799E-2</v>
      </c>
      <c r="I38" s="1" t="s">
        <v>27</v>
      </c>
      <c r="J38">
        <v>8.4499731571587907E-3</v>
      </c>
      <c r="K38">
        <v>1.15341667274289E-2</v>
      </c>
      <c r="L38">
        <v>1.42583725085513E-2</v>
      </c>
      <c r="M38">
        <v>4.1165467214219903E-2</v>
      </c>
      <c r="N38">
        <v>2.27613054509497E-2</v>
      </c>
      <c r="O38">
        <v>1.44550370646676E-2</v>
      </c>
      <c r="Q38" s="1" t="s">
        <v>27</v>
      </c>
      <c r="R38">
        <v>0.9489232232196444</v>
      </c>
      <c r="S38">
        <v>0.93759921636841159</v>
      </c>
      <c r="T38">
        <v>0.89909384612977494</v>
      </c>
      <c r="U38">
        <v>0.76153429167237008</v>
      </c>
      <c r="V38">
        <v>0.79516604998613127</v>
      </c>
      <c r="W38">
        <v>0.84437603527922556</v>
      </c>
      <c r="Y38" s="1" t="s">
        <v>27</v>
      </c>
      <c r="Z38">
        <v>0.76175199531637505</v>
      </c>
      <c r="AA38">
        <v>0.82867977942988402</v>
      </c>
      <c r="AB38">
        <v>0.82193365587006995</v>
      </c>
      <c r="AC38">
        <v>0.93626377981298703</v>
      </c>
      <c r="AD38">
        <v>0.91555387771652597</v>
      </c>
      <c r="AE38">
        <v>0.88558086704806904</v>
      </c>
    </row>
    <row r="39" spans="1:31" x14ac:dyDescent="0.25">
      <c r="A39" s="1" t="s">
        <v>28</v>
      </c>
      <c r="B39">
        <v>1.11441997741848E-2</v>
      </c>
      <c r="C39">
        <v>1.52839335015824E-2</v>
      </c>
      <c r="D39">
        <v>1.9247834771648199E-2</v>
      </c>
      <c r="E39">
        <v>5.7539551916759503E-2</v>
      </c>
      <c r="F39">
        <v>3.61882643357248E-2</v>
      </c>
      <c r="G39">
        <v>2.4802764786042601E-2</v>
      </c>
      <c r="I39" s="1" t="s">
        <v>28</v>
      </c>
      <c r="J39">
        <v>8.4198129432087494E-3</v>
      </c>
      <c r="K39">
        <v>1.1772856232915701E-2</v>
      </c>
      <c r="L39">
        <v>1.4227373636046601E-2</v>
      </c>
      <c r="M39">
        <v>4.0840631233596499E-2</v>
      </c>
      <c r="N39">
        <v>2.3092429970335199E-2</v>
      </c>
      <c r="O39">
        <v>1.5226960066357501E-2</v>
      </c>
      <c r="Q39" s="1" t="s">
        <v>28</v>
      </c>
      <c r="R39">
        <v>0.94918797434202806</v>
      </c>
      <c r="S39">
        <v>0.93503388319117842</v>
      </c>
      <c r="T39">
        <v>0.89967202959773462</v>
      </c>
      <c r="U39">
        <v>0.75938379557218627</v>
      </c>
      <c r="V39">
        <v>0.79408420715415895</v>
      </c>
      <c r="W39">
        <v>0.83543431632793819</v>
      </c>
      <c r="Y39" s="1" t="s">
        <v>28</v>
      </c>
      <c r="Z39">
        <v>0.76179285414078202</v>
      </c>
      <c r="AA39">
        <v>0.81304552828260401</v>
      </c>
      <c r="AB39">
        <v>0.818535091501289</v>
      </c>
      <c r="AC39">
        <v>0.93547854547273501</v>
      </c>
      <c r="AD39">
        <v>0.91255182592293105</v>
      </c>
      <c r="AE39">
        <v>0.87824390447691003</v>
      </c>
    </row>
    <row r="40" spans="1:31" x14ac:dyDescent="0.25">
      <c r="B40"/>
      <c r="C40"/>
      <c r="D40"/>
      <c r="E40"/>
      <c r="F40"/>
      <c r="G40"/>
      <c r="J40"/>
      <c r="K40"/>
      <c r="L40"/>
      <c r="M40"/>
      <c r="N40"/>
      <c r="O40"/>
      <c r="R40"/>
      <c r="S40"/>
      <c r="T40"/>
      <c r="U40"/>
      <c r="V40"/>
      <c r="W40"/>
      <c r="Z40"/>
      <c r="AA40"/>
      <c r="AB40"/>
      <c r="AC40"/>
      <c r="AD40"/>
      <c r="AE40"/>
    </row>
    <row r="41" spans="1:31" x14ac:dyDescent="0.25">
      <c r="A41" s="2" t="s">
        <v>9</v>
      </c>
      <c r="B41"/>
      <c r="C41"/>
      <c r="D41"/>
      <c r="E41"/>
      <c r="F41"/>
      <c r="G41"/>
      <c r="I41" s="2" t="s">
        <v>9</v>
      </c>
      <c r="J41"/>
      <c r="K41"/>
      <c r="L41"/>
      <c r="M41"/>
      <c r="N41"/>
      <c r="O41"/>
      <c r="Q41" s="2" t="s">
        <v>9</v>
      </c>
      <c r="R41"/>
      <c r="S41"/>
      <c r="T41"/>
      <c r="U41"/>
      <c r="V41"/>
      <c r="W41"/>
      <c r="Y41" s="2" t="s">
        <v>9</v>
      </c>
      <c r="Z41"/>
      <c r="AA41"/>
      <c r="AB41"/>
      <c r="AC41"/>
      <c r="AD41"/>
      <c r="AE41"/>
    </row>
    <row r="42" spans="1:31" x14ac:dyDescent="0.25">
      <c r="A42" s="1" t="s">
        <v>24</v>
      </c>
      <c r="B42">
        <v>1.2809338480200501E-2</v>
      </c>
      <c r="C42">
        <v>1.70948835217303E-2</v>
      </c>
      <c r="D42">
        <v>2.1656135592731302E-2</v>
      </c>
      <c r="E42">
        <v>7.2798685250991896E-2</v>
      </c>
      <c r="F42">
        <v>4.8809121365056503E-2</v>
      </c>
      <c r="G42">
        <v>3.0549109523095402E-2</v>
      </c>
      <c r="I42" s="1" t="s">
        <v>24</v>
      </c>
      <c r="J42">
        <v>9.7524377170138902E-3</v>
      </c>
      <c r="K42">
        <v>1.3193461371527699E-2</v>
      </c>
      <c r="L42">
        <v>1.5966827256944399E-2</v>
      </c>
      <c r="M42">
        <v>5.2371438910590297E-2</v>
      </c>
      <c r="N42">
        <v>2.9901605468749998E-2</v>
      </c>
      <c r="O42">
        <v>1.8130601888020799E-2</v>
      </c>
      <c r="Q42" s="1" t="s">
        <v>24</v>
      </c>
      <c r="R42">
        <v>0.93623726146523711</v>
      </c>
      <c r="S42">
        <v>0.92282747278174959</v>
      </c>
      <c r="T42">
        <v>0.86926308740744118</v>
      </c>
      <c r="U42">
        <v>0.65075204852962432</v>
      </c>
      <c r="V42">
        <v>0.73670382163965975</v>
      </c>
      <c r="W42">
        <v>0.80681460165026397</v>
      </c>
      <c r="Y42" s="1" t="s">
        <v>24</v>
      </c>
      <c r="Z42">
        <v>0.71988150343600299</v>
      </c>
      <c r="AA42">
        <v>0.77787635524958598</v>
      </c>
      <c r="AB42">
        <v>0.78085006511291599</v>
      </c>
      <c r="AC42">
        <v>0.89610835495018004</v>
      </c>
      <c r="AD42">
        <v>0.84259861336241304</v>
      </c>
      <c r="AE42">
        <v>0.81504039257639405</v>
      </c>
    </row>
    <row r="43" spans="1:31" x14ac:dyDescent="0.25">
      <c r="A43" s="1" t="s">
        <v>27</v>
      </c>
      <c r="B43">
        <v>1.19083951962554E-2</v>
      </c>
      <c r="C43">
        <v>1.5944799744677499E-2</v>
      </c>
      <c r="D43">
        <v>2.0499583047476899E-2</v>
      </c>
      <c r="E43">
        <v>7.1922119634273196E-2</v>
      </c>
      <c r="F43">
        <v>4.7914164929481397E-2</v>
      </c>
      <c r="G43">
        <v>3.10984479050967E-2</v>
      </c>
      <c r="I43" s="1" t="s">
        <v>27</v>
      </c>
      <c r="J43">
        <v>9.0856310840085608E-3</v>
      </c>
      <c r="K43">
        <v>1.2377232892282699E-2</v>
      </c>
      <c r="L43">
        <v>1.5385930312518999E-2</v>
      </c>
      <c r="M43">
        <v>5.2683443605755498E-2</v>
      </c>
      <c r="N43">
        <v>2.9510061547821601E-2</v>
      </c>
      <c r="O43">
        <v>1.8564667076154E-2</v>
      </c>
      <c r="Q43" s="1" t="s">
        <v>27</v>
      </c>
      <c r="R43">
        <v>0.94394369100063713</v>
      </c>
      <c r="S43">
        <v>0.93073510903101087</v>
      </c>
      <c r="T43">
        <v>0.88801945061908338</v>
      </c>
      <c r="U43">
        <v>0.6703832790943165</v>
      </c>
      <c r="V43">
        <v>0.74003297821257297</v>
      </c>
      <c r="W43">
        <v>0.80340904452333306</v>
      </c>
      <c r="Y43" s="1" t="s">
        <v>27</v>
      </c>
      <c r="Z43">
        <v>0.747183347224607</v>
      </c>
      <c r="AA43">
        <v>0.82085334034840995</v>
      </c>
      <c r="AB43">
        <v>0.81265417823053798</v>
      </c>
      <c r="AC43">
        <v>0.89714100189370605</v>
      </c>
      <c r="AD43">
        <v>0.84752502912996996</v>
      </c>
      <c r="AE43">
        <v>0.81173399364941801</v>
      </c>
    </row>
    <row r="44" spans="1:31" x14ac:dyDescent="0.25">
      <c r="A44" s="1" t="s">
        <v>28</v>
      </c>
      <c r="B44">
        <v>1.1978276904671801E-2</v>
      </c>
      <c r="C44">
        <v>1.61107512591897E-2</v>
      </c>
      <c r="D44">
        <v>2.0348007849579301E-2</v>
      </c>
      <c r="E44">
        <v>7.1100137159820595E-2</v>
      </c>
      <c r="F44">
        <v>4.8545355213879399E-2</v>
      </c>
      <c r="G44">
        <v>3.1236156012888001E-2</v>
      </c>
      <c r="I44" s="1" t="s">
        <v>28</v>
      </c>
      <c r="J44">
        <v>9.1432137502236999E-3</v>
      </c>
      <c r="K44">
        <v>1.24740272200679E-2</v>
      </c>
      <c r="L44">
        <v>1.5399297305266299E-2</v>
      </c>
      <c r="M44">
        <v>5.18649077051761E-2</v>
      </c>
      <c r="N44">
        <v>2.9403162861883499E-2</v>
      </c>
      <c r="O44">
        <v>1.8610902250974299E-2</v>
      </c>
      <c r="Q44" s="1" t="s">
        <v>28</v>
      </c>
      <c r="R44">
        <v>0.94345955006449111</v>
      </c>
      <c r="S44">
        <v>0.93010855843450846</v>
      </c>
      <c r="T44">
        <v>0.88781396142129332</v>
      </c>
      <c r="U44">
        <v>0.67608260002695975</v>
      </c>
      <c r="V44">
        <v>0.74311846952018068</v>
      </c>
      <c r="W44">
        <v>0.80233421394725879</v>
      </c>
      <c r="Y44" s="1" t="s">
        <v>28</v>
      </c>
      <c r="Z44">
        <v>0.74537626224319598</v>
      </c>
      <c r="AA44">
        <v>0.81480785585955495</v>
      </c>
      <c r="AB44">
        <v>0.81499916144339102</v>
      </c>
      <c r="AC44">
        <v>0.90019280013837999</v>
      </c>
      <c r="AD44">
        <v>0.84359665707046005</v>
      </c>
      <c r="AE44">
        <v>0.81160372784843005</v>
      </c>
    </row>
    <row r="45" spans="1:31" x14ac:dyDescent="0.25">
      <c r="B45"/>
      <c r="C45"/>
      <c r="D45"/>
      <c r="E45"/>
      <c r="F45"/>
      <c r="G45"/>
      <c r="J45"/>
      <c r="K45"/>
      <c r="L45"/>
      <c r="M45"/>
      <c r="N45"/>
      <c r="O45"/>
      <c r="R45"/>
      <c r="S45"/>
      <c r="T45"/>
      <c r="U45"/>
      <c r="V45"/>
      <c r="W45"/>
      <c r="Z45"/>
      <c r="AA45"/>
      <c r="AB45"/>
      <c r="AC45"/>
      <c r="AD45"/>
      <c r="AE45"/>
    </row>
    <row r="46" spans="1:31" x14ac:dyDescent="0.25">
      <c r="A46" s="2" t="s">
        <v>10</v>
      </c>
      <c r="B46"/>
      <c r="C46"/>
      <c r="D46"/>
      <c r="E46"/>
      <c r="F46"/>
      <c r="G46"/>
      <c r="I46" s="2" t="s">
        <v>10</v>
      </c>
      <c r="J46"/>
      <c r="K46"/>
      <c r="L46"/>
      <c r="M46"/>
      <c r="N46"/>
      <c r="O46"/>
      <c r="Q46" s="2" t="s">
        <v>10</v>
      </c>
      <c r="R46"/>
      <c r="S46"/>
      <c r="T46"/>
      <c r="U46"/>
      <c r="V46"/>
      <c r="W46"/>
      <c r="Y46" s="2" t="s">
        <v>10</v>
      </c>
      <c r="Z46"/>
      <c r="AA46"/>
      <c r="AB46"/>
      <c r="AC46"/>
      <c r="AD46"/>
      <c r="AE46"/>
    </row>
    <row r="47" spans="1:31" x14ac:dyDescent="0.25">
      <c r="A47" s="1" t="s">
        <v>24</v>
      </c>
      <c r="B47">
        <v>1.8250131052433199E-2</v>
      </c>
      <c r="C47">
        <v>2.0046879938240902E-2</v>
      </c>
      <c r="D47">
        <v>2.6384081534107599E-2</v>
      </c>
      <c r="E47">
        <v>6.4749763030454294E-2</v>
      </c>
      <c r="F47">
        <v>6.0230269377390303E-2</v>
      </c>
      <c r="G47">
        <v>4.0638316338773899E-2</v>
      </c>
      <c r="I47" s="1" t="s">
        <v>24</v>
      </c>
      <c r="J47">
        <v>1.4336201063368E-2</v>
      </c>
      <c r="K47">
        <v>1.5392899197048599E-2</v>
      </c>
      <c r="L47">
        <v>1.98243589409722E-2</v>
      </c>
      <c r="M47">
        <v>4.6403637803819398E-2</v>
      </c>
      <c r="N47">
        <v>3.8995097330729103E-2</v>
      </c>
      <c r="O47">
        <v>2.6009461046006901E-2</v>
      </c>
      <c r="Q47" s="1" t="s">
        <v>24</v>
      </c>
      <c r="R47">
        <v>0.91779844352057016</v>
      </c>
      <c r="S47">
        <v>0.91724394924465058</v>
      </c>
      <c r="T47">
        <v>0.85736944423777062</v>
      </c>
      <c r="U47">
        <v>0.69409878631800148</v>
      </c>
      <c r="V47">
        <v>0.66719881687802063</v>
      </c>
      <c r="W47">
        <v>0.72035979610839895</v>
      </c>
      <c r="Y47" s="1" t="s">
        <v>24</v>
      </c>
      <c r="Z47">
        <v>0.49631505462945802</v>
      </c>
      <c r="AA47">
        <v>0.653442897207824</v>
      </c>
      <c r="AB47">
        <v>0.66153148012092899</v>
      </c>
      <c r="AC47">
        <v>0.85339219486253404</v>
      </c>
      <c r="AD47">
        <v>0.78898442805186697</v>
      </c>
      <c r="AE47">
        <v>0.76607937281455496</v>
      </c>
    </row>
    <row r="48" spans="1:31" x14ac:dyDescent="0.25">
      <c r="A48" s="1" t="s">
        <v>27</v>
      </c>
      <c r="B48">
        <v>1.7333353358442601E-2</v>
      </c>
      <c r="C48">
        <v>1.8944209162459501E-2</v>
      </c>
      <c r="D48">
        <v>2.54925537755787E-2</v>
      </c>
      <c r="E48">
        <v>6.3873445537154197E-2</v>
      </c>
      <c r="F48">
        <v>6.0995443102671097E-2</v>
      </c>
      <c r="G48">
        <v>4.12033715571999E-2</v>
      </c>
      <c r="I48" s="1" t="s">
        <v>27</v>
      </c>
      <c r="J48">
        <v>1.36990828858476E-2</v>
      </c>
      <c r="K48">
        <v>1.4671249002408101E-2</v>
      </c>
      <c r="L48">
        <v>1.9229942705428601E-2</v>
      </c>
      <c r="M48">
        <v>4.56294184475814E-2</v>
      </c>
      <c r="N48">
        <v>3.9125632687635303E-2</v>
      </c>
      <c r="O48">
        <v>2.6348647323768199E-2</v>
      </c>
      <c r="Q48" s="1" t="s">
        <v>27</v>
      </c>
      <c r="R48">
        <v>0.92170317549449143</v>
      </c>
      <c r="S48">
        <v>0.92107806531099345</v>
      </c>
      <c r="T48">
        <v>0.86339451839041237</v>
      </c>
      <c r="U48">
        <v>0.70622936735114183</v>
      </c>
      <c r="V48">
        <v>0.67678163700599814</v>
      </c>
      <c r="W48">
        <v>0.72238518691417641</v>
      </c>
      <c r="Y48" s="1" t="s">
        <v>27</v>
      </c>
      <c r="Z48">
        <v>0.53021149614575502</v>
      </c>
      <c r="AA48">
        <v>0.68550220090345504</v>
      </c>
      <c r="AB48">
        <v>0.66234190982223395</v>
      </c>
      <c r="AC48">
        <v>0.85867928580142105</v>
      </c>
      <c r="AD48">
        <v>0.77796567811456996</v>
      </c>
      <c r="AE48">
        <v>0.757718662174243</v>
      </c>
    </row>
    <row r="49" spans="1:32" x14ac:dyDescent="0.25">
      <c r="A49" s="1" t="s">
        <v>28</v>
      </c>
      <c r="B49">
        <v>1.7328583606553899E-2</v>
      </c>
      <c r="C49">
        <v>1.9051587668323301E-2</v>
      </c>
      <c r="D49">
        <v>2.5632500907668901E-2</v>
      </c>
      <c r="E49">
        <v>6.35977044004154E-2</v>
      </c>
      <c r="F49">
        <v>6.14041588354503E-2</v>
      </c>
      <c r="G49">
        <v>4.1387973518608297E-2</v>
      </c>
      <c r="I49" s="1" t="s">
        <v>28</v>
      </c>
      <c r="J49">
        <v>1.37143260041567E-2</v>
      </c>
      <c r="K49">
        <v>1.47481508411293E-2</v>
      </c>
      <c r="L49">
        <v>1.9342960992469498E-2</v>
      </c>
      <c r="M49">
        <v>4.5277238427051003E-2</v>
      </c>
      <c r="N49">
        <v>3.9398978227570498E-2</v>
      </c>
      <c r="O49">
        <v>2.6460701051595901E-2</v>
      </c>
      <c r="Q49" s="1" t="s">
        <v>28</v>
      </c>
      <c r="R49">
        <v>0.92129923736843833</v>
      </c>
      <c r="S49">
        <v>0.92043415600008971</v>
      </c>
      <c r="T49">
        <v>0.8615107919515077</v>
      </c>
      <c r="U49">
        <v>0.71037295518686261</v>
      </c>
      <c r="V49">
        <v>0.6770948602565825</v>
      </c>
      <c r="W49">
        <v>0.72105884045859892</v>
      </c>
      <c r="Y49" s="1" t="s">
        <v>28</v>
      </c>
      <c r="Z49">
        <v>0.53247722109080597</v>
      </c>
      <c r="AA49">
        <v>0.68034294305955401</v>
      </c>
      <c r="AB49">
        <v>0.65962491513883903</v>
      </c>
      <c r="AC49">
        <v>0.85970241884481702</v>
      </c>
      <c r="AD49">
        <v>0.77494170696737197</v>
      </c>
      <c r="AE49">
        <v>0.75632195850552797</v>
      </c>
    </row>
    <row r="50" spans="1:32" x14ac:dyDescent="0.25">
      <c r="B50"/>
      <c r="C50"/>
      <c r="D50"/>
      <c r="E50"/>
      <c r="F50"/>
      <c r="G50"/>
      <c r="J50"/>
      <c r="K50"/>
      <c r="L50"/>
      <c r="M50"/>
      <c r="N50"/>
      <c r="O50"/>
      <c r="R50"/>
      <c r="S50"/>
      <c r="T50"/>
      <c r="U50"/>
      <c r="V50"/>
      <c r="W50"/>
      <c r="Z50"/>
      <c r="AA50"/>
      <c r="AB50"/>
      <c r="AC50"/>
      <c r="AD50"/>
      <c r="AE50"/>
    </row>
    <row r="51" spans="1:32" x14ac:dyDescent="0.25">
      <c r="A51" s="2" t="s">
        <v>11</v>
      </c>
      <c r="B51"/>
      <c r="C51"/>
      <c r="D51"/>
      <c r="E51"/>
      <c r="F51"/>
      <c r="G51"/>
      <c r="I51" s="2" t="s">
        <v>11</v>
      </c>
      <c r="J51"/>
      <c r="K51"/>
      <c r="L51"/>
      <c r="M51"/>
      <c r="N51"/>
      <c r="O51"/>
      <c r="Q51" s="2" t="s">
        <v>11</v>
      </c>
      <c r="R51"/>
      <c r="S51"/>
      <c r="T51"/>
      <c r="U51"/>
      <c r="V51"/>
      <c r="W51"/>
      <c r="Y51" s="2" t="s">
        <v>11</v>
      </c>
      <c r="Z51"/>
      <c r="AA51"/>
      <c r="AB51"/>
      <c r="AC51"/>
      <c r="AD51"/>
      <c r="AE51"/>
    </row>
    <row r="52" spans="1:32" x14ac:dyDescent="0.25">
      <c r="A52" s="1" t="s">
        <v>24</v>
      </c>
      <c r="B52">
        <v>1.8063907634801101E-2</v>
      </c>
      <c r="C52">
        <v>1.9260452697933601E-2</v>
      </c>
      <c r="D52">
        <v>2.4450226774689901E-2</v>
      </c>
      <c r="E52">
        <v>5.0355369328012899E-2</v>
      </c>
      <c r="F52">
        <v>4.4273786695974003E-2</v>
      </c>
      <c r="G52">
        <v>3.1699175956918103E-2</v>
      </c>
      <c r="I52" s="1" t="s">
        <v>24</v>
      </c>
      <c r="J52">
        <v>1.37028139105902E-2</v>
      </c>
      <c r="K52">
        <v>1.4360168836805499E-2</v>
      </c>
      <c r="L52">
        <v>1.8052133355034701E-2</v>
      </c>
      <c r="M52">
        <v>3.6055181857638903E-2</v>
      </c>
      <c r="N52">
        <v>2.8578017686631901E-2</v>
      </c>
      <c r="O52">
        <v>1.9762167860242999E-2</v>
      </c>
      <c r="Q52" s="1" t="s">
        <v>24</v>
      </c>
      <c r="R52">
        <v>0.91880349224294711</v>
      </c>
      <c r="S52">
        <v>0.91800721168185917</v>
      </c>
      <c r="T52">
        <v>0.86963997660906678</v>
      </c>
      <c r="U52">
        <v>0.7699248465775439</v>
      </c>
      <c r="V52">
        <v>0.74031078325178679</v>
      </c>
      <c r="W52">
        <v>0.78411136765638201</v>
      </c>
      <c r="Y52" s="1" t="s">
        <v>24</v>
      </c>
      <c r="Z52">
        <v>0.56603107195423397</v>
      </c>
      <c r="AA52">
        <v>0.72601836888285398</v>
      </c>
      <c r="AB52">
        <v>0.73195801613744804</v>
      </c>
      <c r="AC52">
        <v>0.914261512591658</v>
      </c>
      <c r="AD52">
        <v>0.88473949561739695</v>
      </c>
      <c r="AE52">
        <v>0.85490028079834701</v>
      </c>
    </row>
    <row r="53" spans="1:32" x14ac:dyDescent="0.25">
      <c r="A53" s="1" t="s">
        <v>27</v>
      </c>
      <c r="B53">
        <v>1.5862638578852999E-2</v>
      </c>
      <c r="C53">
        <v>1.7242316110032699E-2</v>
      </c>
      <c r="D53">
        <v>2.37520734122302E-2</v>
      </c>
      <c r="E53">
        <v>4.9473602287034402E-2</v>
      </c>
      <c r="F53">
        <v>4.4679965781034101E-2</v>
      </c>
      <c r="G53">
        <v>3.17323689854105E-2</v>
      </c>
      <c r="I53" s="1" t="s">
        <v>27</v>
      </c>
      <c r="J53">
        <v>1.2417430240736599E-2</v>
      </c>
      <c r="K53">
        <v>1.32366686027405E-2</v>
      </c>
      <c r="L53">
        <v>1.7721104230181899E-2</v>
      </c>
      <c r="M53">
        <v>3.4975644799127598E-2</v>
      </c>
      <c r="N53">
        <v>2.8122713365331599E-2</v>
      </c>
      <c r="O53">
        <v>1.9383465656156802E-2</v>
      </c>
      <c r="Q53" s="1" t="s">
        <v>27</v>
      </c>
      <c r="R53">
        <v>0.92864861368323959</v>
      </c>
      <c r="S53">
        <v>0.92649615795973694</v>
      </c>
      <c r="T53">
        <v>0.87324387451729979</v>
      </c>
      <c r="U53">
        <v>0.78493322745004479</v>
      </c>
      <c r="V53">
        <v>0.75427456783306668</v>
      </c>
      <c r="W53">
        <v>0.79285607121232049</v>
      </c>
      <c r="Y53" s="1" t="s">
        <v>27</v>
      </c>
      <c r="Z53">
        <v>0.62687546799660099</v>
      </c>
      <c r="AA53">
        <v>0.75820506956834499</v>
      </c>
      <c r="AB53">
        <v>0.729000816033892</v>
      </c>
      <c r="AC53">
        <v>0.91687425420761803</v>
      </c>
      <c r="AD53">
        <v>0.88297676482334597</v>
      </c>
      <c r="AE53">
        <v>0.85477450805690003</v>
      </c>
    </row>
    <row r="54" spans="1:32" x14ac:dyDescent="0.25">
      <c r="A54" s="1" t="s">
        <v>28</v>
      </c>
      <c r="B54" s="1">
        <v>1.59840562933561E-2</v>
      </c>
      <c r="C54" s="1">
        <v>1.7335781905755701E-2</v>
      </c>
      <c r="D54" s="1">
        <v>2.3874121302595801E-2</v>
      </c>
      <c r="E54" s="1">
        <v>4.93182204158698E-2</v>
      </c>
      <c r="F54" s="1">
        <v>4.4366853354012602E-2</v>
      </c>
      <c r="G54" s="1">
        <v>3.1824905692704103E-2</v>
      </c>
      <c r="I54" s="1" t="s">
        <v>28</v>
      </c>
      <c r="J54" s="1">
        <v>1.2502829783905999E-2</v>
      </c>
      <c r="K54" s="1">
        <v>1.32394495183344E-2</v>
      </c>
      <c r="L54" s="1">
        <v>1.7842400337647699E-2</v>
      </c>
      <c r="M54" s="1">
        <v>3.4910311871101898E-2</v>
      </c>
      <c r="N54" s="1">
        <v>2.8007260837319099E-2</v>
      </c>
      <c r="O54" s="1">
        <v>1.94147905570181E-2</v>
      </c>
      <c r="Q54" s="1" t="s">
        <v>28</v>
      </c>
      <c r="R54" s="1">
        <v>0.92793976272938361</v>
      </c>
      <c r="S54" s="1">
        <v>0.9268150715962552</v>
      </c>
      <c r="T54" s="1">
        <v>0.87186495554253274</v>
      </c>
      <c r="U54" s="1">
        <v>0.78375544101336436</v>
      </c>
      <c r="V54" s="1">
        <v>0.7535301233519679</v>
      </c>
      <c r="W54" s="1">
        <v>0.79209421959169801</v>
      </c>
      <c r="Y54" s="1" t="s">
        <v>28</v>
      </c>
      <c r="Z54" s="1">
        <v>0.62470776715372101</v>
      </c>
      <c r="AA54" s="1">
        <v>0.75450992986166598</v>
      </c>
      <c r="AB54" s="1">
        <v>0.72583952473158697</v>
      </c>
      <c r="AC54" s="1">
        <v>0.91763424224617995</v>
      </c>
      <c r="AD54" s="1">
        <v>0.88485582396940698</v>
      </c>
      <c r="AE54" s="1">
        <v>0.85392148282633196</v>
      </c>
    </row>
    <row r="55" spans="1:32" x14ac:dyDescent="0.25">
      <c r="A55" s="2"/>
      <c r="I55" s="2"/>
      <c r="Q55" s="2"/>
      <c r="Y55" s="2"/>
    </row>
    <row r="58" spans="1:32" x14ac:dyDescent="0.25">
      <c r="A58" s="2" t="s">
        <v>29</v>
      </c>
    </row>
    <row r="59" spans="1:32" x14ac:dyDescent="0.25">
      <c r="A59" s="1" t="s">
        <v>24</v>
      </c>
      <c r="B59" s="1">
        <f>AVERAGE(B7,B12,B17,B22,B27,B32,B37,B42,B47,B52)</f>
        <v>1.4740059928489199E-2</v>
      </c>
      <c r="C59" s="1">
        <f t="shared" ref="C59:G59" si="0">AVERAGE(C7,C12,C17,C22,C27,C32,C37,C42,C47,C52)</f>
        <v>1.7906113701745229E-2</v>
      </c>
      <c r="D59" s="1">
        <f t="shared" si="0"/>
        <v>2.3658443061572859E-2</v>
      </c>
      <c r="E59" s="1">
        <f t="shared" si="0"/>
        <v>6.3371415402972878E-2</v>
      </c>
      <c r="F59" s="1">
        <f t="shared" si="0"/>
        <v>4.8831341469962319E-2</v>
      </c>
      <c r="G59" s="1">
        <f t="shared" si="0"/>
        <v>3.2415748404008848E-2</v>
      </c>
      <c r="H59" s="1">
        <f>AVERAGE(B59:G59)</f>
        <v>3.348718699479189E-2</v>
      </c>
      <c r="J59" s="1">
        <f t="shared" ref="J59:AE61" si="1">AVERAGE(J7,J12,J17,J22,J27,J32,J37,J42,J47,J52)</f>
        <v>1.1269210354600314E-2</v>
      </c>
      <c r="K59" s="1">
        <f t="shared" si="1"/>
        <v>1.3660117887431952E-2</v>
      </c>
      <c r="L59" s="1">
        <f t="shared" si="1"/>
        <v>1.7300229409821042E-2</v>
      </c>
      <c r="M59" s="1">
        <f t="shared" si="1"/>
        <v>4.5082059451957708E-2</v>
      </c>
      <c r="N59" s="1">
        <f t="shared" si="1"/>
        <v>3.1599890639135562E-2</v>
      </c>
      <c r="O59" s="1">
        <f t="shared" si="1"/>
        <v>2.0583038192277209E-2</v>
      </c>
      <c r="P59" s="1">
        <f>AVERAGE(J59:O59)</f>
        <v>2.3249090989203969E-2</v>
      </c>
      <c r="R59" s="1">
        <f t="shared" si="1"/>
        <v>0.92975896600478403</v>
      </c>
      <c r="S59" s="1">
        <f t="shared" si="1"/>
        <v>0.9225495319219178</v>
      </c>
      <c r="T59" s="1">
        <f t="shared" si="1"/>
        <v>0.86428204437388811</v>
      </c>
      <c r="U59" s="1">
        <f t="shared" si="1"/>
        <v>0.68791022019741832</v>
      </c>
      <c r="V59" s="1">
        <f t="shared" si="1"/>
        <v>0.71503159843050479</v>
      </c>
      <c r="W59" s="1">
        <f t="shared" si="1"/>
        <v>0.76865223443873909</v>
      </c>
      <c r="X59" s="1">
        <f>AVERAGE(R59:W59)</f>
        <v>0.81469743256120875</v>
      </c>
      <c r="Z59" s="1">
        <f t="shared" si="1"/>
        <v>0.66539204835460397</v>
      </c>
      <c r="AA59" s="1">
        <f t="shared" si="1"/>
        <v>0.75371765530565027</v>
      </c>
      <c r="AB59" s="1">
        <f t="shared" si="1"/>
        <v>0.74128114620037722</v>
      </c>
      <c r="AC59" s="1">
        <f t="shared" si="1"/>
        <v>0.89217513447709318</v>
      </c>
      <c r="AD59" s="1">
        <f t="shared" si="1"/>
        <v>0.83835462277590589</v>
      </c>
      <c r="AE59" s="1">
        <f t="shared" si="1"/>
        <v>0.81055979338024398</v>
      </c>
      <c r="AF59" s="1">
        <f>AVERAGE(Z59:AE59)</f>
        <v>0.78358006674897906</v>
      </c>
    </row>
    <row r="60" spans="1:32" x14ac:dyDescent="0.25">
      <c r="A60" s="1" t="s">
        <v>27</v>
      </c>
      <c r="B60" s="1">
        <f t="shared" ref="B60:G61" si="2">AVERAGE(B8,B13,B18,B23,B28,B33,B38,B43,B48,B53)</f>
        <v>1.3942294396392042E-2</v>
      </c>
      <c r="C60" s="1">
        <f t="shared" si="2"/>
        <v>1.7223217046246249E-2</v>
      </c>
      <c r="D60" s="1">
        <f t="shared" si="2"/>
        <v>2.3167418622004589E-2</v>
      </c>
      <c r="E60" s="1">
        <f t="shared" si="2"/>
        <v>6.3184673391886562E-2</v>
      </c>
      <c r="F60" s="1">
        <f t="shared" si="2"/>
        <v>5.0267593514442911E-2</v>
      </c>
      <c r="G60" s="1">
        <f t="shared" si="2"/>
        <v>3.3192581573091934E-2</v>
      </c>
      <c r="H60" s="1">
        <f t="shared" ref="H60:H61" si="3">AVERAGE(B60:G60)</f>
        <v>3.3496296424010717E-2</v>
      </c>
      <c r="J60" s="1">
        <f t="shared" si="1"/>
        <v>1.1020363316499093E-2</v>
      </c>
      <c r="K60" s="1">
        <f t="shared" si="1"/>
        <v>1.3632683003950739E-2</v>
      </c>
      <c r="L60" s="1">
        <f t="shared" si="1"/>
        <v>1.7872771026530617E-2</v>
      </c>
      <c r="M60" s="1">
        <f t="shared" si="1"/>
        <v>4.6256684086258971E-2</v>
      </c>
      <c r="N60" s="1">
        <f t="shared" si="1"/>
        <v>3.3379867494256685E-2</v>
      </c>
      <c r="O60" s="1">
        <f t="shared" si="1"/>
        <v>2.1907170414232263E-2</v>
      </c>
      <c r="P60" s="1">
        <f t="shared" ref="P60:P61" si="4">AVERAGE(J60:O60)</f>
        <v>2.4011589890288065E-2</v>
      </c>
      <c r="R60" s="1">
        <f t="shared" si="1"/>
        <v>0.93421556205686507</v>
      </c>
      <c r="S60" s="1">
        <f t="shared" si="1"/>
        <v>0.92610084967947159</v>
      </c>
      <c r="T60" s="1">
        <f t="shared" si="1"/>
        <v>0.87026264043572277</v>
      </c>
      <c r="U60" s="1">
        <f t="shared" si="1"/>
        <v>0.70747285830247075</v>
      </c>
      <c r="V60" s="1">
        <f t="shared" si="1"/>
        <v>0.70867797124721077</v>
      </c>
      <c r="W60" s="1">
        <f t="shared" si="1"/>
        <v>0.76417954026695978</v>
      </c>
      <c r="X60" s="1">
        <f t="shared" ref="X60:X61" si="5">AVERAGE(R60:W60)</f>
        <v>0.81848490366478333</v>
      </c>
      <c r="Z60" s="1">
        <f t="shared" si="1"/>
        <v>0.68416019577547738</v>
      </c>
      <c r="AA60" s="1">
        <f t="shared" si="1"/>
        <v>0.77155578948561387</v>
      </c>
      <c r="AB60" s="1">
        <f t="shared" si="1"/>
        <v>0.74014165219424977</v>
      </c>
      <c r="AC60" s="1">
        <f t="shared" si="1"/>
        <v>0.89368256016919623</v>
      </c>
      <c r="AD60" s="1">
        <f t="shared" si="1"/>
        <v>0.82506359807408658</v>
      </c>
      <c r="AE60" s="1">
        <f t="shared" si="1"/>
        <v>0.80153054360542431</v>
      </c>
      <c r="AF60" s="1">
        <f t="shared" ref="AF60:AF61" si="6">AVERAGE(Z60:AE60)</f>
        <v>0.78602238988400808</v>
      </c>
    </row>
    <row r="61" spans="1:32" x14ac:dyDescent="0.25">
      <c r="A61" s="1" t="s">
        <v>28</v>
      </c>
      <c r="B61" s="1">
        <f t="shared" si="2"/>
        <v>1.3914323123545898E-2</v>
      </c>
      <c r="C61" s="1">
        <f t="shared" si="2"/>
        <v>1.7273872817709601E-2</v>
      </c>
      <c r="D61" s="1">
        <f t="shared" si="2"/>
        <v>2.304816965211428E-2</v>
      </c>
      <c r="E61" s="1">
        <f t="shared" si="2"/>
        <v>6.2460012987870316E-2</v>
      </c>
      <c r="F61" s="1">
        <f t="shared" si="2"/>
        <v>5.0158555275683192E-2</v>
      </c>
      <c r="G61" s="1">
        <f t="shared" si="2"/>
        <v>3.3454259964167551E-2</v>
      </c>
      <c r="H61" s="1">
        <f t="shared" si="3"/>
        <v>3.3384865636848476E-2</v>
      </c>
      <c r="J61" s="1">
        <f t="shared" si="1"/>
        <v>1.0750033481430332E-2</v>
      </c>
      <c r="K61" s="1">
        <f t="shared" si="1"/>
        <v>1.3368775383580897E-2</v>
      </c>
      <c r="L61" s="1">
        <f t="shared" si="1"/>
        <v>1.7268917959568489E-2</v>
      </c>
      <c r="M61" s="1">
        <f t="shared" si="1"/>
        <v>4.5033559087883035E-2</v>
      </c>
      <c r="N61" s="1">
        <f t="shared" si="1"/>
        <v>3.2847432777513966E-2</v>
      </c>
      <c r="O61" s="1">
        <f t="shared" si="1"/>
        <v>2.1607786922994004E-2</v>
      </c>
      <c r="P61" s="1">
        <f t="shared" si="4"/>
        <v>2.3479417602161785E-2</v>
      </c>
      <c r="R61" s="1">
        <f t="shared" si="1"/>
        <v>0.93465787073469087</v>
      </c>
      <c r="S61" s="1">
        <f t="shared" si="1"/>
        <v>0.92663805699260648</v>
      </c>
      <c r="T61" s="1">
        <f t="shared" si="1"/>
        <v>0.87235329838570874</v>
      </c>
      <c r="U61" s="1">
        <f t="shared" si="1"/>
        <v>0.7118855637077115</v>
      </c>
      <c r="V61" s="1">
        <f t="shared" si="1"/>
        <v>0.71024718010291221</v>
      </c>
      <c r="W61" s="1">
        <f t="shared" si="1"/>
        <v>0.76324351933379631</v>
      </c>
      <c r="X61" s="1">
        <f t="shared" si="5"/>
        <v>0.81983758154290431</v>
      </c>
      <c r="Z61" s="1">
        <f t="shared" si="1"/>
        <v>0.68694218118993411</v>
      </c>
      <c r="AA61" s="1">
        <f t="shared" si="1"/>
        <v>0.77098395901850147</v>
      </c>
      <c r="AB61" s="1">
        <f t="shared" si="1"/>
        <v>0.74344111968600057</v>
      </c>
      <c r="AC61" s="1">
        <f t="shared" si="1"/>
        <v>0.89615220806979945</v>
      </c>
      <c r="AD61" s="1">
        <f t="shared" si="1"/>
        <v>0.82646828618560053</v>
      </c>
      <c r="AE61" s="1">
        <f t="shared" si="1"/>
        <v>0.80011668148105797</v>
      </c>
      <c r="AF61" s="1">
        <f t="shared" si="6"/>
        <v>0.78735073927181576</v>
      </c>
    </row>
    <row r="67" spans="1:25" x14ac:dyDescent="0.25">
      <c r="A67" s="2"/>
      <c r="I67" s="2"/>
      <c r="Q67" s="2"/>
      <c r="Y67" s="2"/>
    </row>
    <row r="73" spans="1:25" x14ac:dyDescent="0.25">
      <c r="A73" s="2"/>
      <c r="I73" s="2"/>
      <c r="Q73" s="2"/>
      <c r="Y73" s="2"/>
    </row>
    <row r="79" spans="1:25" x14ac:dyDescent="0.25">
      <c r="A79" s="2"/>
      <c r="I79" s="2"/>
      <c r="Q79" s="2"/>
      <c r="Y79" s="2"/>
    </row>
    <row r="85" spans="1:25" x14ac:dyDescent="0.25">
      <c r="A85" s="2"/>
      <c r="I85" s="2"/>
      <c r="Q85" s="2"/>
      <c r="Y85" s="2"/>
    </row>
    <row r="91" spans="1:25" x14ac:dyDescent="0.25">
      <c r="A91" s="2"/>
      <c r="I91" s="2"/>
      <c r="Q91" s="2"/>
      <c r="Y91" s="2"/>
    </row>
    <row r="97" spans="1:25" x14ac:dyDescent="0.25">
      <c r="A97" s="2"/>
      <c r="I97" s="2"/>
      <c r="Q97" s="2"/>
      <c r="Y97" s="2"/>
    </row>
    <row r="103" spans="1:25" x14ac:dyDescent="0.25">
      <c r="A103" s="2"/>
      <c r="I103" s="2"/>
      <c r="Q103" s="2"/>
      <c r="Y103" s="2"/>
    </row>
    <row r="109" spans="1:25" x14ac:dyDescent="0.25">
      <c r="A109" s="2"/>
      <c r="I109" s="2"/>
      <c r="Q109" s="2"/>
      <c r="Y109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Belle</vt:lpstr>
      <vt:lpstr>Kherson</vt:lpstr>
      <vt:lpstr>HG</vt:lpstr>
      <vt:lpstr>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2023-05-19T06:42:31Z</dcterms:modified>
</cp:coreProperties>
</file>