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PM/"/>
    </mc:Choice>
  </mc:AlternateContent>
  <xr:revisionPtr revIDLastSave="0" documentId="13_ncr:1_{7924A693-A78B-8C48-903F-70A2A9BB18A5}" xr6:coauthVersionLast="46" xr6:coauthVersionMax="46" xr10:uidLastSave="{00000000-0000-0000-0000-000000000000}"/>
  <bookViews>
    <workbookView xWindow="780" yWindow="1000" windowWidth="27640" windowHeight="15900" xr2:uid="{D48DEE9F-2E9F-0A44-BF69-14CB135DAA38}"/>
  </bookViews>
  <sheets>
    <sheet name="Daily_return (2020-2021)" sheetId="1" r:id="rId1"/>
  </sheets>
  <externalReferences>
    <externalReference r:id="rId2"/>
  </externalReferences>
  <definedNames>
    <definedName name="COV">[1]COV!$A$1:$K$11</definedName>
    <definedName name="E_Ri">[1]Solution!$C$19:$C$28</definedName>
    <definedName name="Equally_Weight">'[1]EF &amp; CML'!$C$20:$L$20</definedName>
    <definedName name="Max_R">[1]Solution!$C$32</definedName>
    <definedName name="Max_S.D">[1]Solution!$D$32</definedName>
    <definedName name="Mean">[1]monthly_return!$C$66:$L$66</definedName>
    <definedName name="Min_R">[1]Solution!$J$32</definedName>
    <definedName name="Min_S.D">[1]Solution!$K$32</definedName>
    <definedName name="Optimal_Mean">'[1]EF &amp; CML'!$C$57</definedName>
    <definedName name="Optimal_SD">'[1]EF &amp; CML'!$C$56</definedName>
    <definedName name="Variance">[1]monthly_return!$C$67:$L$67</definedName>
    <definedName name="Volatility">[1]Solution!$D$19:$D$28</definedName>
    <definedName name="Weight_1">[1]Solution!$B$19:$B$28</definedName>
    <definedName name="Weight_2">[1]Solution!$H$19:$H$28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4" i="1" l="1"/>
  <c r="N254" i="1" a="1"/>
  <c r="N254" i="1" s="1"/>
  <c r="M254" i="1"/>
  <c r="M254" i="1" a="1"/>
  <c r="O253" i="1"/>
  <c r="N253" i="1" a="1"/>
  <c r="N253" i="1" s="1"/>
  <c r="M253" i="1"/>
  <c r="M253" i="1" a="1"/>
  <c r="O252" i="1"/>
  <c r="N252" i="1"/>
  <c r="N252" i="1" a="1"/>
  <c r="M252" i="1" a="1"/>
  <c r="M252" i="1" s="1"/>
  <c r="O251" i="1"/>
  <c r="N251" i="1"/>
  <c r="N251" i="1" a="1"/>
  <c r="M251" i="1" a="1"/>
  <c r="M251" i="1" s="1"/>
  <c r="O250" i="1"/>
  <c r="N250" i="1" a="1"/>
  <c r="N250" i="1" s="1"/>
  <c r="M250" i="1"/>
  <c r="M250" i="1" a="1"/>
  <c r="O249" i="1"/>
  <c r="N249" i="1" a="1"/>
  <c r="N249" i="1" s="1"/>
  <c r="M249" i="1"/>
  <c r="M249" i="1" a="1"/>
  <c r="O248" i="1"/>
  <c r="N248" i="1"/>
  <c r="N248" i="1" a="1"/>
  <c r="M248" i="1" a="1"/>
  <c r="M248" i="1" s="1"/>
  <c r="O247" i="1"/>
  <c r="N247" i="1"/>
  <c r="N247" i="1" a="1"/>
  <c r="M247" i="1" a="1"/>
  <c r="M247" i="1" s="1"/>
  <c r="O246" i="1"/>
  <c r="N246" i="1" a="1"/>
  <c r="N246" i="1" s="1"/>
  <c r="M246" i="1"/>
  <c r="M246" i="1" a="1"/>
  <c r="O245" i="1"/>
  <c r="N245" i="1" a="1"/>
  <c r="N245" i="1" s="1"/>
  <c r="M245" i="1"/>
  <c r="M245" i="1" a="1"/>
  <c r="O244" i="1"/>
  <c r="N244" i="1"/>
  <c r="N244" i="1" a="1"/>
  <c r="M244" i="1" a="1"/>
  <c r="M244" i="1" s="1"/>
  <c r="O243" i="1"/>
  <c r="N243" i="1"/>
  <c r="N243" i="1" a="1"/>
  <c r="M243" i="1" a="1"/>
  <c r="M243" i="1" s="1"/>
  <c r="O242" i="1"/>
  <c r="N242" i="1" a="1"/>
  <c r="N242" i="1" s="1"/>
  <c r="M242" i="1"/>
  <c r="M242" i="1" a="1"/>
  <c r="O241" i="1"/>
  <c r="N241" i="1" a="1"/>
  <c r="N241" i="1" s="1"/>
  <c r="M241" i="1"/>
  <c r="M241" i="1" a="1"/>
  <c r="O240" i="1"/>
  <c r="N240" i="1"/>
  <c r="N240" i="1" a="1"/>
  <c r="M240" i="1" a="1"/>
  <c r="M240" i="1" s="1"/>
  <c r="O239" i="1"/>
  <c r="N239" i="1"/>
  <c r="N239" i="1" a="1"/>
  <c r="M239" i="1" a="1"/>
  <c r="M239" i="1" s="1"/>
  <c r="O238" i="1"/>
  <c r="N238" i="1" a="1"/>
  <c r="N238" i="1" s="1"/>
  <c r="M238" i="1"/>
  <c r="M238" i="1" a="1"/>
  <c r="O237" i="1"/>
  <c r="N237" i="1" a="1"/>
  <c r="N237" i="1" s="1"/>
  <c r="M237" i="1"/>
  <c r="M237" i="1" a="1"/>
  <c r="O236" i="1"/>
  <c r="N236" i="1"/>
  <c r="N236" i="1" a="1"/>
  <c r="M236" i="1" a="1"/>
  <c r="M236" i="1" s="1"/>
  <c r="O235" i="1"/>
  <c r="N235" i="1"/>
  <c r="N235" i="1" a="1"/>
  <c r="M235" i="1" a="1"/>
  <c r="M235" i="1" s="1"/>
  <c r="O234" i="1"/>
  <c r="N234" i="1" a="1"/>
  <c r="N234" i="1" s="1"/>
  <c r="M234" i="1"/>
  <c r="M234" i="1" a="1"/>
  <c r="O233" i="1"/>
  <c r="N233" i="1" a="1"/>
  <c r="N233" i="1" s="1"/>
  <c r="M233" i="1"/>
  <c r="M233" i="1" a="1"/>
  <c r="O232" i="1"/>
  <c r="N232" i="1"/>
  <c r="N232" i="1" a="1"/>
  <c r="M232" i="1" a="1"/>
  <c r="M232" i="1" s="1"/>
  <c r="O231" i="1"/>
  <c r="N231" i="1"/>
  <c r="N231" i="1" a="1"/>
  <c r="M231" i="1" a="1"/>
  <c r="M231" i="1" s="1"/>
  <c r="O230" i="1"/>
  <c r="N230" i="1" a="1"/>
  <c r="N230" i="1" s="1"/>
  <c r="M230" i="1"/>
  <c r="M230" i="1" a="1"/>
  <c r="O229" i="1"/>
  <c r="N229" i="1" a="1"/>
  <c r="N229" i="1" s="1"/>
  <c r="M229" i="1"/>
  <c r="M229" i="1" a="1"/>
  <c r="O228" i="1"/>
  <c r="N228" i="1"/>
  <c r="N228" i="1" a="1"/>
  <c r="M228" i="1" a="1"/>
  <c r="M228" i="1" s="1"/>
  <c r="O227" i="1"/>
  <c r="N227" i="1"/>
  <c r="N227" i="1" a="1"/>
  <c r="M227" i="1" a="1"/>
  <c r="M227" i="1" s="1"/>
  <c r="O226" i="1"/>
  <c r="N226" i="1" a="1"/>
  <c r="N226" i="1" s="1"/>
  <c r="M226" i="1"/>
  <c r="M226" i="1" a="1"/>
  <c r="O225" i="1"/>
  <c r="N225" i="1" a="1"/>
  <c r="N225" i="1" s="1"/>
  <c r="M225" i="1" a="1"/>
  <c r="M225" i="1" s="1"/>
  <c r="O224" i="1"/>
  <c r="N224" i="1"/>
  <c r="N224" i="1" a="1"/>
  <c r="M224" i="1" a="1"/>
  <c r="M224" i="1" s="1"/>
  <c r="O223" i="1"/>
  <c r="N223" i="1" a="1"/>
  <c r="N223" i="1" s="1"/>
  <c r="M223" i="1" a="1"/>
  <c r="M223" i="1" s="1"/>
  <c r="O222" i="1"/>
  <c r="N222" i="1" a="1"/>
  <c r="N222" i="1" s="1"/>
  <c r="M222" i="1"/>
  <c r="M222" i="1" a="1"/>
  <c r="O221" i="1"/>
  <c r="N221" i="1" a="1"/>
  <c r="N221" i="1" s="1"/>
  <c r="M221" i="1" a="1"/>
  <c r="M221" i="1" s="1"/>
  <c r="O220" i="1"/>
  <c r="N220" i="1"/>
  <c r="N220" i="1" a="1"/>
  <c r="M220" i="1" a="1"/>
  <c r="M220" i="1" s="1"/>
  <c r="O219" i="1"/>
  <c r="N219" i="1" a="1"/>
  <c r="N219" i="1" s="1"/>
  <c r="M219" i="1" a="1"/>
  <c r="M219" i="1" s="1"/>
  <c r="O218" i="1"/>
  <c r="N218" i="1" a="1"/>
  <c r="N218" i="1" s="1"/>
  <c r="M218" i="1"/>
  <c r="M218" i="1" a="1"/>
  <c r="O217" i="1"/>
  <c r="N217" i="1" a="1"/>
  <c r="N217" i="1" s="1"/>
  <c r="M217" i="1" a="1"/>
  <c r="M217" i="1" s="1"/>
  <c r="O216" i="1"/>
  <c r="N216" i="1"/>
  <c r="N216" i="1" a="1"/>
  <c r="M216" i="1" a="1"/>
  <c r="M216" i="1" s="1"/>
  <c r="O215" i="1"/>
  <c r="N215" i="1" a="1"/>
  <c r="N215" i="1" s="1"/>
  <c r="M215" i="1" a="1"/>
  <c r="M215" i="1" s="1"/>
  <c r="O214" i="1"/>
  <c r="N214" i="1" a="1"/>
  <c r="N214" i="1" s="1"/>
  <c r="M214" i="1"/>
  <c r="M214" i="1" a="1"/>
  <c r="O213" i="1"/>
  <c r="N213" i="1" a="1"/>
  <c r="N213" i="1" s="1"/>
  <c r="M213" i="1" a="1"/>
  <c r="M213" i="1" s="1"/>
  <c r="O212" i="1"/>
  <c r="N212" i="1"/>
  <c r="N212" i="1" a="1"/>
  <c r="M212" i="1"/>
  <c r="M212" i="1" a="1"/>
  <c r="O211" i="1"/>
  <c r="N211" i="1" a="1"/>
  <c r="N211" i="1" s="1"/>
  <c r="M211" i="1" a="1"/>
  <c r="M211" i="1" s="1"/>
  <c r="O210" i="1"/>
  <c r="N210" i="1"/>
  <c r="N210" i="1" a="1"/>
  <c r="M210" i="1"/>
  <c r="M210" i="1" a="1"/>
  <c r="O209" i="1"/>
  <c r="N209" i="1" a="1"/>
  <c r="N209" i="1" s="1"/>
  <c r="M209" i="1" a="1"/>
  <c r="M209" i="1" s="1"/>
  <c r="O208" i="1"/>
  <c r="N208" i="1"/>
  <c r="N208" i="1" a="1"/>
  <c r="M208" i="1"/>
  <c r="M208" i="1" a="1"/>
  <c r="O207" i="1"/>
  <c r="N207" i="1" a="1"/>
  <c r="N207" i="1" s="1"/>
  <c r="M207" i="1" a="1"/>
  <c r="M207" i="1" s="1"/>
  <c r="O206" i="1"/>
  <c r="N206" i="1"/>
  <c r="N206" i="1" a="1"/>
  <c r="M206" i="1"/>
  <c r="M206" i="1" a="1"/>
  <c r="O205" i="1"/>
  <c r="N205" i="1" a="1"/>
  <c r="N205" i="1" s="1"/>
  <c r="M205" i="1" a="1"/>
  <c r="M205" i="1" s="1"/>
  <c r="O204" i="1"/>
  <c r="N204" i="1"/>
  <c r="N204" i="1" a="1"/>
  <c r="M204" i="1"/>
  <c r="M204" i="1" a="1"/>
  <c r="O203" i="1"/>
  <c r="N203" i="1"/>
  <c r="N203" i="1" a="1"/>
  <c r="M203" i="1" a="1"/>
  <c r="M203" i="1" s="1"/>
  <c r="O202" i="1"/>
  <c r="N202" i="1"/>
  <c r="N202" i="1" a="1"/>
  <c r="M202" i="1" a="1"/>
  <c r="M202" i="1" s="1"/>
  <c r="O201" i="1"/>
  <c r="N201" i="1" a="1"/>
  <c r="N201" i="1" s="1"/>
  <c r="M201" i="1"/>
  <c r="M201" i="1" a="1"/>
  <c r="O200" i="1"/>
  <c r="N200" i="1" a="1"/>
  <c r="N200" i="1" s="1"/>
  <c r="M200" i="1"/>
  <c r="M200" i="1" a="1"/>
  <c r="O199" i="1"/>
  <c r="N199" i="1"/>
  <c r="N199" i="1" a="1"/>
  <c r="M199" i="1" a="1"/>
  <c r="M199" i="1" s="1"/>
  <c r="O198" i="1"/>
  <c r="N198" i="1"/>
  <c r="N198" i="1" a="1"/>
  <c r="M198" i="1"/>
  <c r="M198" i="1" a="1"/>
  <c r="O197" i="1"/>
  <c r="N197" i="1" a="1"/>
  <c r="N197" i="1" s="1"/>
  <c r="M197" i="1"/>
  <c r="M197" i="1" a="1"/>
  <c r="O196" i="1"/>
  <c r="N196" i="1" a="1"/>
  <c r="N196" i="1" s="1"/>
  <c r="M196" i="1"/>
  <c r="M196" i="1" a="1"/>
  <c r="O195" i="1"/>
  <c r="N195" i="1"/>
  <c r="N195" i="1" a="1"/>
  <c r="M195" i="1" a="1"/>
  <c r="M195" i="1" s="1"/>
  <c r="O194" i="1"/>
  <c r="N194" i="1"/>
  <c r="N194" i="1" a="1"/>
  <c r="M194" i="1" a="1"/>
  <c r="M194" i="1" s="1"/>
  <c r="O193" i="1"/>
  <c r="N193" i="1" a="1"/>
  <c r="N193" i="1" s="1"/>
  <c r="M193" i="1"/>
  <c r="M193" i="1" a="1"/>
  <c r="O192" i="1"/>
  <c r="N192" i="1" a="1"/>
  <c r="N192" i="1" s="1"/>
  <c r="M192" i="1"/>
  <c r="M192" i="1" a="1"/>
  <c r="O191" i="1"/>
  <c r="N191" i="1"/>
  <c r="N191" i="1" a="1"/>
  <c r="M191" i="1" a="1"/>
  <c r="M191" i="1" s="1"/>
  <c r="O190" i="1"/>
  <c r="N190" i="1"/>
  <c r="N190" i="1" a="1"/>
  <c r="M190" i="1"/>
  <c r="M190" i="1" a="1"/>
  <c r="O189" i="1"/>
  <c r="N189" i="1" a="1"/>
  <c r="N189" i="1" s="1"/>
  <c r="M189" i="1"/>
  <c r="M189" i="1" a="1"/>
  <c r="O188" i="1"/>
  <c r="N188" i="1" a="1"/>
  <c r="N188" i="1" s="1"/>
  <c r="M188" i="1"/>
  <c r="M188" i="1" a="1"/>
  <c r="O187" i="1"/>
  <c r="N187" i="1"/>
  <c r="N187" i="1" a="1"/>
  <c r="M187" i="1" a="1"/>
  <c r="M187" i="1" s="1"/>
  <c r="O186" i="1"/>
  <c r="N186" i="1"/>
  <c r="N186" i="1" a="1"/>
  <c r="M186" i="1" a="1"/>
  <c r="M186" i="1" s="1"/>
  <c r="O185" i="1"/>
  <c r="N185" i="1" a="1"/>
  <c r="N185" i="1" s="1"/>
  <c r="M185" i="1"/>
  <c r="M185" i="1" a="1"/>
  <c r="O184" i="1"/>
  <c r="N184" i="1" a="1"/>
  <c r="N184" i="1" s="1"/>
  <c r="M184" i="1"/>
  <c r="M184" i="1" a="1"/>
  <c r="O183" i="1"/>
  <c r="N183" i="1"/>
  <c r="N183" i="1" a="1"/>
  <c r="M183" i="1" a="1"/>
  <c r="M183" i="1" s="1"/>
  <c r="O182" i="1"/>
  <c r="N182" i="1"/>
  <c r="N182" i="1" a="1"/>
  <c r="M182" i="1"/>
  <c r="M182" i="1" a="1"/>
  <c r="O181" i="1"/>
  <c r="N181" i="1" a="1"/>
  <c r="N181" i="1" s="1"/>
  <c r="M181" i="1"/>
  <c r="M181" i="1" a="1"/>
  <c r="O180" i="1"/>
  <c r="N180" i="1" a="1"/>
  <c r="N180" i="1" s="1"/>
  <c r="M180" i="1"/>
  <c r="M180" i="1" a="1"/>
  <c r="O179" i="1"/>
  <c r="N179" i="1"/>
  <c r="N179" i="1" a="1"/>
  <c r="M179" i="1" a="1"/>
  <c r="M179" i="1" s="1"/>
  <c r="O178" i="1"/>
  <c r="N178" i="1"/>
  <c r="N178" i="1" a="1"/>
  <c r="M178" i="1" a="1"/>
  <c r="M178" i="1" s="1"/>
  <c r="O177" i="1"/>
  <c r="N177" i="1" a="1"/>
  <c r="N177" i="1" s="1"/>
  <c r="M177" i="1"/>
  <c r="M177" i="1" a="1"/>
  <c r="O176" i="1"/>
  <c r="N176" i="1" a="1"/>
  <c r="N176" i="1" s="1"/>
  <c r="M176" i="1"/>
  <c r="M176" i="1" a="1"/>
  <c r="O175" i="1"/>
  <c r="N175" i="1"/>
  <c r="N175" i="1" a="1"/>
  <c r="M175" i="1" a="1"/>
  <c r="M175" i="1" s="1"/>
  <c r="O174" i="1"/>
  <c r="N174" i="1"/>
  <c r="N174" i="1" a="1"/>
  <c r="M174" i="1"/>
  <c r="M174" i="1" a="1"/>
  <c r="O173" i="1"/>
  <c r="N173" i="1" a="1"/>
  <c r="N173" i="1" s="1"/>
  <c r="M173" i="1"/>
  <c r="M173" i="1" a="1"/>
  <c r="O172" i="1"/>
  <c r="N172" i="1" a="1"/>
  <c r="N172" i="1" s="1"/>
  <c r="M172" i="1"/>
  <c r="M172" i="1" a="1"/>
  <c r="O171" i="1"/>
  <c r="N171" i="1"/>
  <c r="N171" i="1" a="1"/>
  <c r="M171" i="1" a="1"/>
  <c r="M171" i="1" s="1"/>
  <c r="O170" i="1"/>
  <c r="N170" i="1"/>
  <c r="N170" i="1" a="1"/>
  <c r="M170" i="1" a="1"/>
  <c r="M170" i="1" s="1"/>
  <c r="O169" i="1"/>
  <c r="N169" i="1" a="1"/>
  <c r="N169" i="1" s="1"/>
  <c r="M169" i="1"/>
  <c r="M169" i="1" a="1"/>
  <c r="O168" i="1"/>
  <c r="N168" i="1" a="1"/>
  <c r="N168" i="1" s="1"/>
  <c r="M168" i="1"/>
  <c r="M168" i="1" a="1"/>
  <c r="O167" i="1"/>
  <c r="N167" i="1"/>
  <c r="N167" i="1" a="1"/>
  <c r="M167" i="1" a="1"/>
  <c r="M167" i="1" s="1"/>
  <c r="O166" i="1"/>
  <c r="N166" i="1"/>
  <c r="N166" i="1" a="1"/>
  <c r="M166" i="1"/>
  <c r="M166" i="1" a="1"/>
  <c r="O165" i="1"/>
  <c r="N165" i="1" a="1"/>
  <c r="N165" i="1" s="1"/>
  <c r="M165" i="1"/>
  <c r="M165" i="1" a="1"/>
  <c r="O164" i="1"/>
  <c r="N164" i="1" a="1"/>
  <c r="N164" i="1" s="1"/>
  <c r="M164" i="1"/>
  <c r="M164" i="1" a="1"/>
  <c r="O163" i="1"/>
  <c r="N163" i="1"/>
  <c r="N163" i="1" a="1"/>
  <c r="M163" i="1" a="1"/>
  <c r="M163" i="1" s="1"/>
  <c r="O162" i="1"/>
  <c r="N162" i="1"/>
  <c r="N162" i="1" a="1"/>
  <c r="M162" i="1" a="1"/>
  <c r="M162" i="1" s="1"/>
  <c r="O161" i="1"/>
  <c r="N161" i="1" a="1"/>
  <c r="N161" i="1" s="1"/>
  <c r="M161" i="1"/>
  <c r="M161" i="1" a="1"/>
  <c r="O160" i="1"/>
  <c r="N160" i="1" a="1"/>
  <c r="N160" i="1" s="1"/>
  <c r="M160" i="1"/>
  <c r="M160" i="1" a="1"/>
  <c r="O159" i="1"/>
  <c r="N159" i="1"/>
  <c r="N159" i="1" a="1"/>
  <c r="M159" i="1" a="1"/>
  <c r="M159" i="1" s="1"/>
  <c r="O158" i="1"/>
  <c r="N158" i="1"/>
  <c r="N158" i="1" a="1"/>
  <c r="M158" i="1"/>
  <c r="M158" i="1" a="1"/>
  <c r="O157" i="1"/>
  <c r="N157" i="1" a="1"/>
  <c r="N157" i="1" s="1"/>
  <c r="M157" i="1"/>
  <c r="M157" i="1" a="1"/>
  <c r="O156" i="1"/>
  <c r="N156" i="1" a="1"/>
  <c r="N156" i="1" s="1"/>
  <c r="M156" i="1"/>
  <c r="M156" i="1" a="1"/>
  <c r="O155" i="1"/>
  <c r="N155" i="1"/>
  <c r="N155" i="1" a="1"/>
  <c r="M155" i="1" a="1"/>
  <c r="M155" i="1" s="1"/>
  <c r="O154" i="1"/>
  <c r="N154" i="1"/>
  <c r="N154" i="1" a="1"/>
  <c r="M154" i="1" a="1"/>
  <c r="M154" i="1" s="1"/>
  <c r="O153" i="1"/>
  <c r="N153" i="1" a="1"/>
  <c r="N153" i="1" s="1"/>
  <c r="M153" i="1"/>
  <c r="M153" i="1" a="1"/>
  <c r="O152" i="1"/>
  <c r="N152" i="1" a="1"/>
  <c r="N152" i="1" s="1"/>
  <c r="M152" i="1"/>
  <c r="M152" i="1" a="1"/>
  <c r="O151" i="1"/>
  <c r="N151" i="1"/>
  <c r="N151" i="1" a="1"/>
  <c r="M151" i="1" a="1"/>
  <c r="M151" i="1" s="1"/>
  <c r="O150" i="1"/>
  <c r="N150" i="1"/>
  <c r="N150" i="1" a="1"/>
  <c r="M150" i="1"/>
  <c r="M150" i="1" a="1"/>
  <c r="O149" i="1"/>
  <c r="N149" i="1" a="1"/>
  <c r="N149" i="1" s="1"/>
  <c r="M149" i="1"/>
  <c r="M149" i="1" a="1"/>
  <c r="O148" i="1"/>
  <c r="N148" i="1" a="1"/>
  <c r="N148" i="1" s="1"/>
  <c r="M148" i="1"/>
  <c r="M148" i="1" a="1"/>
  <c r="O147" i="1"/>
  <c r="N147" i="1"/>
  <c r="N147" i="1" a="1"/>
  <c r="M147" i="1" a="1"/>
  <c r="M147" i="1" s="1"/>
  <c r="O146" i="1"/>
  <c r="N146" i="1"/>
  <c r="N146" i="1" a="1"/>
  <c r="M146" i="1" a="1"/>
  <c r="M146" i="1" s="1"/>
  <c r="O145" i="1"/>
  <c r="N145" i="1" a="1"/>
  <c r="N145" i="1" s="1"/>
  <c r="M145" i="1"/>
  <c r="M145" i="1" a="1"/>
  <c r="O144" i="1"/>
  <c r="N144" i="1" a="1"/>
  <c r="N144" i="1" s="1"/>
  <c r="M144" i="1"/>
  <c r="M144" i="1" a="1"/>
  <c r="O143" i="1"/>
  <c r="N143" i="1"/>
  <c r="N143" i="1" a="1"/>
  <c r="M143" i="1" a="1"/>
  <c r="M143" i="1" s="1"/>
  <c r="O142" i="1"/>
  <c r="N142" i="1"/>
  <c r="N142" i="1" a="1"/>
  <c r="M142" i="1"/>
  <c r="M142" i="1" a="1"/>
  <c r="O141" i="1"/>
  <c r="N141" i="1" a="1"/>
  <c r="N141" i="1" s="1"/>
  <c r="M141" i="1"/>
  <c r="M141" i="1" a="1"/>
  <c r="O140" i="1"/>
  <c r="N140" i="1" a="1"/>
  <c r="N140" i="1" s="1"/>
  <c r="M140" i="1"/>
  <c r="M140" i="1" a="1"/>
  <c r="O139" i="1"/>
  <c r="N139" i="1"/>
  <c r="N139" i="1" a="1"/>
  <c r="M139" i="1" a="1"/>
  <c r="M139" i="1" s="1"/>
  <c r="O138" i="1"/>
  <c r="N138" i="1"/>
  <c r="N138" i="1" a="1"/>
  <c r="M138" i="1" a="1"/>
  <c r="M138" i="1" s="1"/>
  <c r="O137" i="1"/>
  <c r="N137" i="1" a="1"/>
  <c r="N137" i="1" s="1"/>
  <c r="M137" i="1"/>
  <c r="M137" i="1" a="1"/>
  <c r="O136" i="1"/>
  <c r="N136" i="1" a="1"/>
  <c r="N136" i="1" s="1"/>
  <c r="M136" i="1"/>
  <c r="M136" i="1" a="1"/>
  <c r="O135" i="1"/>
  <c r="N135" i="1"/>
  <c r="N135" i="1" a="1"/>
  <c r="M135" i="1" a="1"/>
  <c r="M135" i="1" s="1"/>
  <c r="O134" i="1"/>
  <c r="N134" i="1"/>
  <c r="N134" i="1" a="1"/>
  <c r="M134" i="1"/>
  <c r="M134" i="1" a="1"/>
  <c r="O133" i="1"/>
  <c r="N133" i="1" a="1"/>
  <c r="N133" i="1" s="1"/>
  <c r="M133" i="1"/>
  <c r="M133" i="1" a="1"/>
  <c r="O132" i="1"/>
  <c r="N132" i="1" a="1"/>
  <c r="N132" i="1" s="1"/>
  <c r="M132" i="1"/>
  <c r="M132" i="1" a="1"/>
  <c r="O131" i="1"/>
  <c r="N131" i="1"/>
  <c r="N131" i="1" a="1"/>
  <c r="M131" i="1" a="1"/>
  <c r="M131" i="1" s="1"/>
  <c r="O130" i="1"/>
  <c r="N130" i="1"/>
  <c r="N130" i="1" a="1"/>
  <c r="M130" i="1" a="1"/>
  <c r="M130" i="1" s="1"/>
  <c r="O129" i="1"/>
  <c r="N129" i="1" a="1"/>
  <c r="N129" i="1" s="1"/>
  <c r="M129" i="1"/>
  <c r="M129" i="1" a="1"/>
  <c r="O128" i="1"/>
  <c r="N128" i="1" a="1"/>
  <c r="N128" i="1" s="1"/>
  <c r="M128" i="1"/>
  <c r="M128" i="1" a="1"/>
  <c r="O127" i="1"/>
  <c r="N127" i="1"/>
  <c r="N127" i="1" a="1"/>
  <c r="M127" i="1" a="1"/>
  <c r="M127" i="1" s="1"/>
  <c r="O126" i="1"/>
  <c r="N126" i="1"/>
  <c r="N126" i="1" a="1"/>
  <c r="M126" i="1"/>
  <c r="M126" i="1" a="1"/>
  <c r="O125" i="1"/>
  <c r="N125" i="1" a="1"/>
  <c r="N125" i="1" s="1"/>
  <c r="M125" i="1"/>
  <c r="M125" i="1" a="1"/>
  <c r="O124" i="1"/>
  <c r="N124" i="1" a="1"/>
  <c r="N124" i="1" s="1"/>
  <c r="M124" i="1"/>
  <c r="M124" i="1" a="1"/>
  <c r="O123" i="1"/>
  <c r="N123" i="1"/>
  <c r="N123" i="1" a="1"/>
  <c r="M123" i="1" a="1"/>
  <c r="M123" i="1" s="1"/>
  <c r="O122" i="1"/>
  <c r="N122" i="1"/>
  <c r="N122" i="1" a="1"/>
  <c r="M122" i="1" a="1"/>
  <c r="M122" i="1" s="1"/>
  <c r="O121" i="1"/>
  <c r="N121" i="1" a="1"/>
  <c r="N121" i="1" s="1"/>
  <c r="M121" i="1"/>
  <c r="M121" i="1" a="1"/>
  <c r="O120" i="1"/>
  <c r="N120" i="1" a="1"/>
  <c r="N120" i="1" s="1"/>
  <c r="M120" i="1"/>
  <c r="M120" i="1" a="1"/>
  <c r="O119" i="1"/>
  <c r="N119" i="1"/>
  <c r="N119" i="1" a="1"/>
  <c r="M119" i="1" a="1"/>
  <c r="M119" i="1" s="1"/>
  <c r="O118" i="1"/>
  <c r="N118" i="1"/>
  <c r="N118" i="1" a="1"/>
  <c r="M118" i="1"/>
  <c r="M118" i="1" a="1"/>
  <c r="O117" i="1"/>
  <c r="N117" i="1" a="1"/>
  <c r="N117" i="1" s="1"/>
  <c r="M117" i="1"/>
  <c r="M117" i="1" a="1"/>
  <c r="O116" i="1"/>
  <c r="N116" i="1" a="1"/>
  <c r="N116" i="1" s="1"/>
  <c r="M116" i="1"/>
  <c r="M116" i="1" a="1"/>
  <c r="O115" i="1"/>
  <c r="N115" i="1"/>
  <c r="N115" i="1" a="1"/>
  <c r="M115" i="1" a="1"/>
  <c r="M115" i="1" s="1"/>
  <c r="O114" i="1"/>
  <c r="N114" i="1"/>
  <c r="N114" i="1" a="1"/>
  <c r="M114" i="1" a="1"/>
  <c r="M114" i="1" s="1"/>
  <c r="O113" i="1"/>
  <c r="N113" i="1" a="1"/>
  <c r="N113" i="1" s="1"/>
  <c r="M113" i="1"/>
  <c r="M113" i="1" a="1"/>
  <c r="O112" i="1"/>
  <c r="N112" i="1"/>
  <c r="N112" i="1" a="1"/>
  <c r="M112" i="1"/>
  <c r="M112" i="1" a="1"/>
  <c r="O111" i="1"/>
  <c r="N111" i="1"/>
  <c r="N111" i="1" a="1"/>
  <c r="M111" i="1" a="1"/>
  <c r="M111" i="1" s="1"/>
  <c r="O110" i="1"/>
  <c r="N110" i="1"/>
  <c r="N110" i="1" a="1"/>
  <c r="M110" i="1"/>
  <c r="M110" i="1" a="1"/>
  <c r="O109" i="1"/>
  <c r="N109" i="1" a="1"/>
  <c r="N109" i="1" s="1"/>
  <c r="M109" i="1"/>
  <c r="M109" i="1" a="1"/>
  <c r="O108" i="1"/>
  <c r="N108" i="1" a="1"/>
  <c r="N108" i="1" s="1"/>
  <c r="M108" i="1"/>
  <c r="M108" i="1" a="1"/>
  <c r="O107" i="1"/>
  <c r="N107" i="1"/>
  <c r="N107" i="1" a="1"/>
  <c r="M107" i="1" a="1"/>
  <c r="M107" i="1" s="1"/>
  <c r="O106" i="1"/>
  <c r="N106" i="1"/>
  <c r="N106" i="1" a="1"/>
  <c r="M106" i="1" a="1"/>
  <c r="M106" i="1" s="1"/>
  <c r="O105" i="1"/>
  <c r="N105" i="1" a="1"/>
  <c r="N105" i="1" s="1"/>
  <c r="M105" i="1"/>
  <c r="M105" i="1" a="1"/>
  <c r="O104" i="1"/>
  <c r="N104" i="1"/>
  <c r="N104" i="1" a="1"/>
  <c r="M104" i="1"/>
  <c r="M104" i="1" a="1"/>
  <c r="O103" i="1"/>
  <c r="N103" i="1"/>
  <c r="N103" i="1" a="1"/>
  <c r="M103" i="1" a="1"/>
  <c r="M103" i="1" s="1"/>
  <c r="O102" i="1"/>
  <c r="N102" i="1"/>
  <c r="N102" i="1" a="1"/>
  <c r="M102" i="1"/>
  <c r="M102" i="1" a="1"/>
  <c r="O101" i="1"/>
  <c r="N101" i="1" a="1"/>
  <c r="N101" i="1" s="1"/>
  <c r="M101" i="1"/>
  <c r="M101" i="1" a="1"/>
  <c r="O100" i="1"/>
  <c r="N100" i="1" a="1"/>
  <c r="N100" i="1" s="1"/>
  <c r="M100" i="1"/>
  <c r="M100" i="1" a="1"/>
  <c r="O99" i="1"/>
  <c r="N99" i="1"/>
  <c r="N99" i="1" a="1"/>
  <c r="M99" i="1" a="1"/>
  <c r="M99" i="1" s="1"/>
  <c r="O98" i="1"/>
  <c r="N98" i="1"/>
  <c r="N98" i="1" a="1"/>
  <c r="M98" i="1" a="1"/>
  <c r="M98" i="1" s="1"/>
  <c r="O97" i="1"/>
  <c r="N97" i="1" a="1"/>
  <c r="N97" i="1" s="1"/>
  <c r="M97" i="1"/>
  <c r="M97" i="1" a="1"/>
  <c r="O96" i="1"/>
  <c r="N96" i="1"/>
  <c r="N96" i="1" a="1"/>
  <c r="M96" i="1"/>
  <c r="M96" i="1" a="1"/>
  <c r="O95" i="1"/>
  <c r="N95" i="1"/>
  <c r="N95" i="1" a="1"/>
  <c r="M95" i="1" a="1"/>
  <c r="M95" i="1" s="1"/>
  <c r="O94" i="1"/>
  <c r="N94" i="1"/>
  <c r="N94" i="1" a="1"/>
  <c r="M94" i="1"/>
  <c r="M94" i="1" a="1"/>
  <c r="O93" i="1"/>
  <c r="N93" i="1" a="1"/>
  <c r="N93" i="1" s="1"/>
  <c r="M93" i="1"/>
  <c r="M93" i="1" a="1"/>
  <c r="O92" i="1"/>
  <c r="N92" i="1" a="1"/>
  <c r="N92" i="1" s="1"/>
  <c r="M92" i="1"/>
  <c r="M92" i="1" a="1"/>
  <c r="O91" i="1"/>
  <c r="N91" i="1"/>
  <c r="N91" i="1" a="1"/>
  <c r="M91" i="1" a="1"/>
  <c r="M91" i="1" s="1"/>
  <c r="O90" i="1"/>
  <c r="N90" i="1"/>
  <c r="N90" i="1" a="1"/>
  <c r="M90" i="1" a="1"/>
  <c r="M90" i="1" s="1"/>
  <c r="O89" i="1"/>
  <c r="N89" i="1" a="1"/>
  <c r="N89" i="1" s="1"/>
  <c r="M89" i="1" a="1"/>
  <c r="M89" i="1" s="1"/>
  <c r="O88" i="1"/>
  <c r="N88" i="1"/>
  <c r="N88" i="1" a="1"/>
  <c r="M88" i="1"/>
  <c r="M88" i="1" a="1"/>
  <c r="O87" i="1"/>
  <c r="N87" i="1" a="1"/>
  <c r="N87" i="1" s="1"/>
  <c r="M87" i="1" a="1"/>
  <c r="M87" i="1" s="1"/>
  <c r="O86" i="1"/>
  <c r="N86" i="1"/>
  <c r="N86" i="1" a="1"/>
  <c r="M86" i="1"/>
  <c r="M86" i="1" a="1"/>
  <c r="O85" i="1"/>
  <c r="N85" i="1" a="1"/>
  <c r="N85" i="1" s="1"/>
  <c r="M85" i="1"/>
  <c r="M85" i="1" a="1"/>
  <c r="O84" i="1"/>
  <c r="N84" i="1" a="1"/>
  <c r="N84" i="1" s="1"/>
  <c r="M84" i="1"/>
  <c r="M84" i="1" a="1"/>
  <c r="O83" i="1"/>
  <c r="N83" i="1"/>
  <c r="N83" i="1" a="1"/>
  <c r="M83" i="1" a="1"/>
  <c r="M83" i="1" s="1"/>
  <c r="O82" i="1"/>
  <c r="N82" i="1"/>
  <c r="N82" i="1" a="1"/>
  <c r="M82" i="1" a="1"/>
  <c r="M82" i="1" s="1"/>
  <c r="O81" i="1"/>
  <c r="N81" i="1" a="1"/>
  <c r="N81" i="1" s="1"/>
  <c r="M81" i="1"/>
  <c r="M81" i="1" a="1"/>
  <c r="O80" i="1"/>
  <c r="N80" i="1" a="1"/>
  <c r="N80" i="1" s="1"/>
  <c r="M80" i="1"/>
  <c r="M80" i="1" a="1"/>
  <c r="O79" i="1"/>
  <c r="N79" i="1"/>
  <c r="N79" i="1" a="1"/>
  <c r="M79" i="1" a="1"/>
  <c r="M79" i="1" s="1"/>
  <c r="O78" i="1"/>
  <c r="N78" i="1"/>
  <c r="N78" i="1" a="1"/>
  <c r="M78" i="1" a="1"/>
  <c r="M78" i="1" s="1"/>
  <c r="O77" i="1"/>
  <c r="N77" i="1" a="1"/>
  <c r="N77" i="1" s="1"/>
  <c r="M77" i="1"/>
  <c r="M77" i="1" a="1"/>
  <c r="O76" i="1"/>
  <c r="N76" i="1" a="1"/>
  <c r="N76" i="1" s="1"/>
  <c r="M76" i="1"/>
  <c r="M76" i="1" a="1"/>
  <c r="O75" i="1"/>
  <c r="N75" i="1"/>
  <c r="N75" i="1" a="1"/>
  <c r="M75" i="1" a="1"/>
  <c r="M75" i="1" s="1"/>
  <c r="O74" i="1"/>
  <c r="N74" i="1" a="1"/>
  <c r="N74" i="1" s="1"/>
  <c r="M74" i="1" a="1"/>
  <c r="M74" i="1" s="1"/>
  <c r="O73" i="1"/>
  <c r="N73" i="1" a="1"/>
  <c r="N73" i="1" s="1"/>
  <c r="M73" i="1"/>
  <c r="M73" i="1" a="1"/>
  <c r="O72" i="1"/>
  <c r="N72" i="1" a="1"/>
  <c r="N72" i="1" s="1"/>
  <c r="M72" i="1" a="1"/>
  <c r="M72" i="1" s="1"/>
  <c r="O71" i="1"/>
  <c r="N71" i="1"/>
  <c r="N71" i="1" a="1"/>
  <c r="M71" i="1" a="1"/>
  <c r="M71" i="1" s="1"/>
  <c r="O70" i="1"/>
  <c r="N70" i="1" a="1"/>
  <c r="N70" i="1" s="1"/>
  <c r="M70" i="1" a="1"/>
  <c r="M70" i="1" s="1"/>
  <c r="O69" i="1"/>
  <c r="N69" i="1" a="1"/>
  <c r="N69" i="1" s="1"/>
  <c r="M69" i="1"/>
  <c r="M69" i="1" a="1"/>
  <c r="O68" i="1"/>
  <c r="N68" i="1" a="1"/>
  <c r="N68" i="1" s="1"/>
  <c r="M68" i="1" a="1"/>
  <c r="M68" i="1" s="1"/>
  <c r="O67" i="1"/>
  <c r="N67" i="1"/>
  <c r="N67" i="1" a="1"/>
  <c r="M67" i="1" a="1"/>
  <c r="M67" i="1" s="1"/>
  <c r="O66" i="1"/>
  <c r="N66" i="1" a="1"/>
  <c r="N66" i="1" s="1"/>
  <c r="M66" i="1" a="1"/>
  <c r="M66" i="1" s="1"/>
  <c r="O65" i="1"/>
  <c r="N65" i="1" a="1"/>
  <c r="N65" i="1" s="1"/>
  <c r="M65" i="1"/>
  <c r="M65" i="1" a="1"/>
  <c r="O64" i="1"/>
  <c r="N64" i="1" a="1"/>
  <c r="N64" i="1" s="1"/>
  <c r="M64" i="1" a="1"/>
  <c r="M64" i="1" s="1"/>
  <c r="O63" i="1"/>
  <c r="N63" i="1"/>
  <c r="N63" i="1" a="1"/>
  <c r="M63" i="1" a="1"/>
  <c r="M63" i="1" s="1"/>
  <c r="O62" i="1"/>
  <c r="N62" i="1" a="1"/>
  <c r="N62" i="1" s="1"/>
  <c r="M62" i="1" a="1"/>
  <c r="M62" i="1" s="1"/>
  <c r="O61" i="1"/>
  <c r="N61" i="1" a="1"/>
  <c r="N61" i="1" s="1"/>
  <c r="M61" i="1"/>
  <c r="M61" i="1" a="1"/>
  <c r="O60" i="1"/>
  <c r="N60" i="1" a="1"/>
  <c r="N60" i="1" s="1"/>
  <c r="M60" i="1" a="1"/>
  <c r="M60" i="1" s="1"/>
  <c r="O59" i="1"/>
  <c r="N59" i="1"/>
  <c r="N59" i="1" a="1"/>
  <c r="M59" i="1" a="1"/>
  <c r="M59" i="1" s="1"/>
  <c r="O58" i="1"/>
  <c r="N58" i="1" a="1"/>
  <c r="N58" i="1" s="1"/>
  <c r="M58" i="1" a="1"/>
  <c r="M58" i="1" s="1"/>
  <c r="O57" i="1"/>
  <c r="N57" i="1" a="1"/>
  <c r="N57" i="1" s="1"/>
  <c r="M57" i="1"/>
  <c r="M57" i="1" a="1"/>
  <c r="O56" i="1"/>
  <c r="N56" i="1" a="1"/>
  <c r="N56" i="1" s="1"/>
  <c r="M56" i="1" a="1"/>
  <c r="M56" i="1" s="1"/>
  <c r="O55" i="1"/>
  <c r="N55" i="1"/>
  <c r="N55" i="1" a="1"/>
  <c r="M55" i="1" a="1"/>
  <c r="M55" i="1" s="1"/>
  <c r="O54" i="1"/>
  <c r="N54" i="1" a="1"/>
  <c r="N54" i="1" s="1"/>
  <c r="M54" i="1" a="1"/>
  <c r="M54" i="1" s="1"/>
  <c r="O53" i="1"/>
  <c r="N53" i="1" a="1"/>
  <c r="N53" i="1" s="1"/>
  <c r="M53" i="1"/>
  <c r="M53" i="1" a="1"/>
  <c r="O52" i="1"/>
  <c r="N52" i="1" a="1"/>
  <c r="N52" i="1" s="1"/>
  <c r="M52" i="1" a="1"/>
  <c r="M52" i="1" s="1"/>
  <c r="O51" i="1"/>
  <c r="N51" i="1"/>
  <c r="N51" i="1" a="1"/>
  <c r="M51" i="1" a="1"/>
  <c r="M51" i="1" s="1"/>
  <c r="O50" i="1"/>
  <c r="N50" i="1" a="1"/>
  <c r="N50" i="1" s="1"/>
  <c r="M50" i="1" a="1"/>
  <c r="M50" i="1" s="1"/>
  <c r="O49" i="1"/>
  <c r="N49" i="1" a="1"/>
  <c r="N49" i="1" s="1"/>
  <c r="M49" i="1"/>
  <c r="M49" i="1" a="1"/>
  <c r="O48" i="1"/>
  <c r="N48" i="1" a="1"/>
  <c r="N48" i="1" s="1"/>
  <c r="M48" i="1" a="1"/>
  <c r="M48" i="1" s="1"/>
  <c r="O47" i="1"/>
  <c r="N47" i="1"/>
  <c r="N47" i="1" a="1"/>
  <c r="M47" i="1" a="1"/>
  <c r="M47" i="1" s="1"/>
  <c r="O46" i="1"/>
  <c r="N46" i="1" a="1"/>
  <c r="N46" i="1" s="1"/>
  <c r="M46" i="1" a="1"/>
  <c r="M46" i="1" s="1"/>
  <c r="O45" i="1"/>
  <c r="N45" i="1" a="1"/>
  <c r="N45" i="1" s="1"/>
  <c r="M45" i="1"/>
  <c r="M45" i="1" a="1"/>
  <c r="O44" i="1"/>
  <c r="N44" i="1" a="1"/>
  <c r="N44" i="1" s="1"/>
  <c r="M44" i="1" a="1"/>
  <c r="M44" i="1" s="1"/>
  <c r="O43" i="1"/>
  <c r="N43" i="1"/>
  <c r="N43" i="1" a="1"/>
  <c r="M43" i="1" a="1"/>
  <c r="M43" i="1" s="1"/>
  <c r="O42" i="1"/>
  <c r="N42" i="1" a="1"/>
  <c r="N42" i="1" s="1"/>
  <c r="M42" i="1" a="1"/>
  <c r="M42" i="1" s="1"/>
  <c r="O41" i="1"/>
  <c r="N41" i="1" a="1"/>
  <c r="N41" i="1" s="1"/>
  <c r="M41" i="1"/>
  <c r="M41" i="1" a="1"/>
  <c r="O40" i="1"/>
  <c r="N40" i="1" a="1"/>
  <c r="N40" i="1" s="1"/>
  <c r="M40" i="1" a="1"/>
  <c r="M40" i="1" s="1"/>
  <c r="O39" i="1"/>
  <c r="N39" i="1"/>
  <c r="N39" i="1" a="1"/>
  <c r="M39" i="1" a="1"/>
  <c r="M39" i="1" s="1"/>
  <c r="O38" i="1"/>
  <c r="N38" i="1" a="1"/>
  <c r="N38" i="1" s="1"/>
  <c r="M38" i="1" a="1"/>
  <c r="M38" i="1" s="1"/>
  <c r="O37" i="1"/>
  <c r="N37" i="1" a="1"/>
  <c r="N37" i="1" s="1"/>
  <c r="M37" i="1"/>
  <c r="M37" i="1" a="1"/>
  <c r="O36" i="1"/>
  <c r="N36" i="1" a="1"/>
  <c r="N36" i="1" s="1"/>
  <c r="M36" i="1" a="1"/>
  <c r="M36" i="1" s="1"/>
  <c r="O35" i="1"/>
  <c r="N35" i="1"/>
  <c r="N35" i="1" a="1"/>
  <c r="M35" i="1" a="1"/>
  <c r="M35" i="1" s="1"/>
  <c r="O34" i="1"/>
  <c r="N34" i="1" a="1"/>
  <c r="N34" i="1" s="1"/>
  <c r="M34" i="1" a="1"/>
  <c r="M34" i="1" s="1"/>
  <c r="O33" i="1"/>
  <c r="N33" i="1" a="1"/>
  <c r="N33" i="1" s="1"/>
  <c r="M33" i="1"/>
  <c r="M33" i="1" a="1"/>
  <c r="O32" i="1"/>
  <c r="N32" i="1" a="1"/>
  <c r="N32" i="1" s="1"/>
  <c r="M32" i="1" a="1"/>
  <c r="M32" i="1" s="1"/>
  <c r="O31" i="1"/>
  <c r="N31" i="1"/>
  <c r="N31" i="1" a="1"/>
  <c r="M31" i="1" a="1"/>
  <c r="M31" i="1" s="1"/>
  <c r="O30" i="1"/>
  <c r="N30" i="1" a="1"/>
  <c r="N30" i="1" s="1"/>
  <c r="M30" i="1" a="1"/>
  <c r="M30" i="1" s="1"/>
  <c r="O29" i="1"/>
  <c r="N29" i="1" a="1"/>
  <c r="N29" i="1" s="1"/>
  <c r="M29" i="1"/>
  <c r="M29" i="1" a="1"/>
  <c r="O28" i="1"/>
  <c r="N28" i="1" a="1"/>
  <c r="N28" i="1" s="1"/>
  <c r="M28" i="1" a="1"/>
  <c r="M28" i="1" s="1"/>
  <c r="O27" i="1"/>
  <c r="N27" i="1"/>
  <c r="N27" i="1" a="1"/>
  <c r="M27" i="1" a="1"/>
  <c r="M27" i="1" s="1"/>
  <c r="O26" i="1"/>
  <c r="N26" i="1" a="1"/>
  <c r="N26" i="1" s="1"/>
  <c r="M26" i="1" a="1"/>
  <c r="M26" i="1" s="1"/>
  <c r="O25" i="1"/>
  <c r="N25" i="1" a="1"/>
  <c r="N25" i="1" s="1"/>
  <c r="M25" i="1"/>
  <c r="M25" i="1" a="1"/>
  <c r="O24" i="1"/>
  <c r="N24" i="1" a="1"/>
  <c r="N24" i="1" s="1"/>
  <c r="M24" i="1" a="1"/>
  <c r="M24" i="1" s="1"/>
  <c r="O23" i="1"/>
  <c r="N23" i="1"/>
  <c r="N23" i="1" a="1"/>
  <c r="M23" i="1" a="1"/>
  <c r="M23" i="1" s="1"/>
  <c r="O22" i="1"/>
  <c r="N22" i="1" a="1"/>
  <c r="N22" i="1" s="1"/>
  <c r="M22" i="1"/>
  <c r="M22" i="1" a="1"/>
  <c r="O21" i="1"/>
  <c r="N21" i="1" a="1"/>
  <c r="N21" i="1" s="1"/>
  <c r="M21" i="1"/>
  <c r="M21" i="1" a="1"/>
  <c r="O20" i="1"/>
  <c r="N20" i="1" a="1"/>
  <c r="N20" i="1" s="1"/>
  <c r="M20" i="1" a="1"/>
  <c r="M20" i="1" s="1"/>
  <c r="O19" i="1"/>
  <c r="N19" i="1"/>
  <c r="N19" i="1" a="1"/>
  <c r="M19" i="1" a="1"/>
  <c r="M19" i="1" s="1"/>
  <c r="O18" i="1"/>
  <c r="N18" i="1" a="1"/>
  <c r="N18" i="1" s="1"/>
  <c r="M18" i="1"/>
  <c r="M18" i="1" a="1"/>
  <c r="O17" i="1"/>
  <c r="N17" i="1" a="1"/>
  <c r="N17" i="1" s="1"/>
  <c r="M17" i="1"/>
  <c r="M17" i="1" a="1"/>
  <c r="O16" i="1"/>
  <c r="N16" i="1" a="1"/>
  <c r="N16" i="1" s="1"/>
  <c r="M16" i="1" a="1"/>
  <c r="M16" i="1" s="1"/>
  <c r="O15" i="1"/>
  <c r="N15" i="1"/>
  <c r="N15" i="1" a="1"/>
  <c r="M15" i="1" a="1"/>
  <c r="M15" i="1" s="1"/>
  <c r="O14" i="1"/>
  <c r="N14" i="1" a="1"/>
  <c r="N14" i="1" s="1"/>
  <c r="M14" i="1"/>
  <c r="M14" i="1" a="1"/>
  <c r="O13" i="1"/>
  <c r="N13" i="1" a="1"/>
  <c r="N13" i="1" s="1"/>
  <c r="M13" i="1"/>
  <c r="M13" i="1" a="1"/>
  <c r="O12" i="1"/>
  <c r="N12" i="1" a="1"/>
  <c r="N12" i="1" s="1"/>
  <c r="M12" i="1" a="1"/>
  <c r="M12" i="1" s="1"/>
  <c r="O11" i="1"/>
  <c r="N11" i="1"/>
  <c r="N11" i="1" a="1"/>
  <c r="M11" i="1" a="1"/>
  <c r="M11" i="1" s="1"/>
  <c r="O10" i="1"/>
  <c r="N10" i="1" a="1"/>
  <c r="N10" i="1" s="1"/>
  <c r="M10" i="1"/>
  <c r="M10" i="1" a="1"/>
  <c r="O9" i="1"/>
  <c r="N9" i="1" a="1"/>
  <c r="N9" i="1" s="1"/>
  <c r="M9" i="1"/>
  <c r="M9" i="1" a="1"/>
  <c r="O8" i="1"/>
  <c r="N8" i="1" a="1"/>
  <c r="N8" i="1" s="1"/>
  <c r="M8" i="1" a="1"/>
  <c r="M8" i="1" s="1"/>
  <c r="O7" i="1"/>
  <c r="N7" i="1"/>
  <c r="N7" i="1" a="1"/>
  <c r="M7" i="1" a="1"/>
  <c r="M7" i="1" s="1"/>
  <c r="O6" i="1"/>
  <c r="N6" i="1" a="1"/>
  <c r="N6" i="1" s="1"/>
  <c r="M6" i="1"/>
  <c r="M6" i="1" a="1"/>
  <c r="O5" i="1"/>
  <c r="N5" i="1" a="1"/>
  <c r="N5" i="1" s="1"/>
  <c r="M5" i="1"/>
  <c r="M5" i="1" a="1"/>
  <c r="O4" i="1"/>
  <c r="N4" i="1" a="1"/>
  <c r="N4" i="1" s="1"/>
  <c r="M4" i="1" a="1"/>
  <c r="M4" i="1" s="1"/>
  <c r="O3" i="1"/>
  <c r="N3" i="1"/>
  <c r="N3" i="1" a="1"/>
  <c r="M3" i="1" a="1"/>
  <c r="M3" i="1" s="1"/>
  <c r="O2" i="1"/>
  <c r="N2" i="1" a="1"/>
  <c r="N2" i="1" s="1"/>
  <c r="M2" i="1"/>
  <c r="M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<sst xmlns="http://schemas.openxmlformats.org/spreadsheetml/2006/main" count="16" uniqueCount="16">
  <si>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Date</t>
  </si>
  <si>
    <t>GOOGL</t>
  </si>
  <si>
    <t>JPM</t>
  </si>
  <si>
    <t>MSFT</t>
  </si>
  <si>
    <t>AAPL</t>
  </si>
  <si>
    <t>VZ</t>
  </si>
  <si>
    <t>AMZN</t>
  </si>
  <si>
    <t>JNJ</t>
  </si>
  <si>
    <t>MMM</t>
  </si>
  <si>
    <t>BRK-B</t>
  </si>
  <si>
    <t>BMY</t>
  </si>
  <si>
    <t>Fund</t>
  </si>
  <si>
    <t>Optimal Risky Portfolio</t>
  </si>
  <si>
    <t>Minimum Variance Portfolio</t>
  </si>
  <si>
    <t>Equally Weight Portfolio</t>
  </si>
  <si>
    <t>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</si>
</sst>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M-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return"/>
      <sheetName val="COV"/>
      <sheetName val="Solution"/>
      <sheetName val="EF &amp; CML"/>
      <sheetName val="Daily_return(2015-2020)"/>
      <sheetName val="Performance(2015-2020)"/>
      <sheetName val="Daily_return (2020-2021)"/>
      <sheetName val="Performance(2020-2021)"/>
      <sheetName val="VaR_ES"/>
    </sheetNames>
    <sheetDataSet>
      <sheetData sheetId="0">
        <row r="66">
          <cell r="C66">
            <v>1.7194342336654036E-2</v>
          </cell>
          <cell r="D66">
            <v>1.7597932987915923E-2</v>
          </cell>
          <cell r="E66">
            <v>2.426731690046938E-2</v>
          </cell>
          <cell r="F66">
            <v>2.0741836274876389E-2</v>
          </cell>
          <cell r="G66">
            <v>9.5111168898070839E-3</v>
          </cell>
          <cell r="H66">
            <v>3.3433047229795128E-2</v>
          </cell>
          <cell r="I66">
            <v>8.6775011050920937E-3</v>
          </cell>
          <cell r="J66">
            <v>4.8976837683119756E-3</v>
          </cell>
          <cell r="K66">
            <v>7.6484772090218431E-3</v>
          </cell>
          <cell r="L66">
            <v>6.4072456205430143E-3</v>
          </cell>
        </row>
        <row r="67">
          <cell r="C67">
            <v>3.486477130197715E-3</v>
          </cell>
          <cell r="D67">
            <v>3.7687465793662341E-3</v>
          </cell>
          <cell r="E67">
            <v>3.8550443062720994E-3</v>
          </cell>
          <cell r="F67">
            <v>5.8144216835082935E-3</v>
          </cell>
          <cell r="G67">
            <v>2.3682114757010509E-3</v>
          </cell>
          <cell r="H67">
            <v>6.8133929999791695E-3</v>
          </cell>
          <cell r="I67">
            <v>1.6419524714199581E-3</v>
          </cell>
          <cell r="J67">
            <v>2.9165147366554864E-3</v>
          </cell>
          <cell r="K67">
            <v>1.5810205036093281E-3</v>
          </cell>
          <cell r="L67">
            <v>5.5686270847418408E-3</v>
          </cell>
        </row>
      </sheetData>
      <sheetData sheetId="1">
        <row r="1">
          <cell r="A1" t="str">
            <v>COV</v>
          </cell>
          <cell r="B1" t="str">
            <v>GOOGL</v>
          </cell>
          <cell r="C1" t="str">
            <v>JPM</v>
          </cell>
          <cell r="D1" t="str">
            <v>MSFT</v>
          </cell>
          <cell r="E1" t="str">
            <v>AAPL</v>
          </cell>
          <cell r="F1" t="str">
            <v>VZ</v>
          </cell>
          <cell r="G1" t="str">
            <v>AMZN</v>
          </cell>
          <cell r="H1" t="str">
            <v>JNJ</v>
          </cell>
          <cell r="I1" t="str">
            <v>MMM</v>
          </cell>
          <cell r="J1" t="str">
            <v>BRK-B</v>
          </cell>
          <cell r="K1" t="str">
            <v>BMY</v>
          </cell>
        </row>
        <row r="2">
          <cell r="A2" t="str">
            <v>GOOGL</v>
          </cell>
          <cell r="B2">
            <v>3.4283691780277528E-3</v>
          </cell>
          <cell r="C2">
            <v>1.0644826863148498E-3</v>
          </cell>
          <cell r="D2">
            <v>2.1323006110152702E-3</v>
          </cell>
          <cell r="E2">
            <v>1.7626549983876698E-3</v>
          </cell>
          <cell r="F2">
            <v>3.5386377121551761E-4</v>
          </cell>
          <cell r="G2">
            <v>3.1277445573775187E-3</v>
          </cell>
          <cell r="H2">
            <v>6.2676904231679829E-4</v>
          </cell>
          <cell r="I2">
            <v>1.3662844028550008E-3</v>
          </cell>
          <cell r="J2">
            <v>6.4782637601709311E-4</v>
          </cell>
          <cell r="K2">
            <v>5.6027073344554472E-4</v>
          </cell>
        </row>
        <row r="3">
          <cell r="A3" t="str">
            <v>JPM</v>
          </cell>
          <cell r="B3">
            <v>1.0644826863148498E-3</v>
          </cell>
          <cell r="C3">
            <v>3.7059341363767967E-3</v>
          </cell>
          <cell r="D3">
            <v>1.8898455828990732E-3</v>
          </cell>
          <cell r="E3">
            <v>1.2609461580896126E-3</v>
          </cell>
          <cell r="F3">
            <v>3.0848798098852655E-4</v>
          </cell>
          <cell r="G3">
            <v>1.5322700575403649E-3</v>
          </cell>
          <cell r="H3">
            <v>9.5126146033705028E-4</v>
          </cell>
          <cell r="I3">
            <v>1.3475647031096208E-3</v>
          </cell>
          <cell r="J3">
            <v>1.5918588051629266E-3</v>
          </cell>
          <cell r="K3">
            <v>1.4525190447717661E-3</v>
          </cell>
        </row>
        <row r="4">
          <cell r="A4" t="str">
            <v>MSFT</v>
          </cell>
          <cell r="B4">
            <v>2.1323006110152702E-3</v>
          </cell>
          <cell r="C4">
            <v>1.8898455828990732E-3</v>
          </cell>
          <cell r="D4">
            <v>3.7907935678342308E-3</v>
          </cell>
          <cell r="E4">
            <v>2.1603342784373152E-3</v>
          </cell>
          <cell r="F4">
            <v>9.010345369539855E-4</v>
          </cell>
          <cell r="G4">
            <v>2.6866410754612601E-3</v>
          </cell>
          <cell r="H4">
            <v>1.0023693144125142E-3</v>
          </cell>
          <cell r="I4">
            <v>1.2141902795884769E-3</v>
          </cell>
          <cell r="J4">
            <v>1.0591388042699675E-3</v>
          </cell>
          <cell r="K4">
            <v>3.6833834561032466E-4</v>
          </cell>
        </row>
        <row r="5">
          <cell r="A5" t="str">
            <v>AAPL</v>
          </cell>
          <cell r="B5">
            <v>1.7626549983876698E-3</v>
          </cell>
          <cell r="C5">
            <v>1.2609461580896126E-3</v>
          </cell>
          <cell r="D5">
            <v>2.1603342784373152E-3</v>
          </cell>
          <cell r="E5">
            <v>5.717514655449822E-3</v>
          </cell>
          <cell r="F5">
            <v>3.6811841300814473E-4</v>
          </cell>
          <cell r="G5">
            <v>2.1728758270689046E-3</v>
          </cell>
          <cell r="H5">
            <v>8.6102751264947159E-4</v>
          </cell>
          <cell r="I5">
            <v>1.4895858545939074E-3</v>
          </cell>
          <cell r="J5">
            <v>8.4592549453070141E-4</v>
          </cell>
          <cell r="K5">
            <v>6.0427373691136115E-4</v>
          </cell>
        </row>
        <row r="6">
          <cell r="A6" t="str">
            <v>VZ</v>
          </cell>
          <cell r="B6">
            <v>3.5386377121551761E-4</v>
          </cell>
          <cell r="C6">
            <v>3.0848798098852655E-4</v>
          </cell>
          <cell r="D6">
            <v>9.010345369539855E-4</v>
          </cell>
          <cell r="E6">
            <v>3.6811841300814473E-4</v>
          </cell>
          <cell r="F6">
            <v>2.3287412844393671E-3</v>
          </cell>
          <cell r="G6">
            <v>1.5223224068034612E-4</v>
          </cell>
          <cell r="H6">
            <v>9.6043413524474859E-4</v>
          </cell>
          <cell r="I6">
            <v>7.8227449611594088E-4</v>
          </cell>
          <cell r="J6">
            <v>7.107501584166612E-4</v>
          </cell>
          <cell r="K6">
            <v>4.7046757473723948E-4</v>
          </cell>
        </row>
        <row r="7">
          <cell r="A7" t="str">
            <v>AMZN</v>
          </cell>
          <cell r="B7">
            <v>3.1277445573775187E-3</v>
          </cell>
          <cell r="C7">
            <v>1.5322700575403649E-3</v>
          </cell>
          <cell r="D7">
            <v>2.6866410754612601E-3</v>
          </cell>
          <cell r="E7">
            <v>2.1728758270689046E-3</v>
          </cell>
          <cell r="F7">
            <v>1.5223224068034612E-4</v>
          </cell>
          <cell r="G7">
            <v>6.6998364499795153E-3</v>
          </cell>
          <cell r="H7">
            <v>1.0136475935269397E-3</v>
          </cell>
          <cell r="I7">
            <v>1.6596703963122337E-3</v>
          </cell>
          <cell r="J7">
            <v>1.145025181286439E-3</v>
          </cell>
          <cell r="K7">
            <v>9.3369883542072268E-4</v>
          </cell>
        </row>
        <row r="8">
          <cell r="A8" t="str">
            <v>JNJ</v>
          </cell>
          <cell r="B8">
            <v>6.2676904231679829E-4</v>
          </cell>
          <cell r="C8">
            <v>9.5126146033705028E-4</v>
          </cell>
          <cell r="D8">
            <v>1.0023693144125142E-3</v>
          </cell>
          <cell r="E8">
            <v>8.6102751264947159E-4</v>
          </cell>
          <cell r="F8">
            <v>9.6043413524474859E-4</v>
          </cell>
          <cell r="G8">
            <v>1.0136475935269397E-3</v>
          </cell>
          <cell r="H8">
            <v>1.614586596896292E-3</v>
          </cell>
          <cell r="I8">
            <v>1.3868811995279239E-3</v>
          </cell>
          <cell r="J8">
            <v>8.9501831782141375E-4</v>
          </cell>
          <cell r="K8">
            <v>9.7991622476897833E-4</v>
          </cell>
        </row>
        <row r="9">
          <cell r="A9" t="str">
            <v>MMM</v>
          </cell>
          <cell r="B9">
            <v>1.3662844028550008E-3</v>
          </cell>
          <cell r="C9">
            <v>1.3475647031096208E-3</v>
          </cell>
          <cell r="D9">
            <v>1.2141902795884769E-3</v>
          </cell>
          <cell r="E9">
            <v>1.4895858545939074E-3</v>
          </cell>
          <cell r="F9">
            <v>7.8227449611594088E-4</v>
          </cell>
          <cell r="G9">
            <v>1.6596703963122337E-3</v>
          </cell>
          <cell r="H9">
            <v>1.3868811995279239E-3</v>
          </cell>
          <cell r="I9">
            <v>2.8679061577112281E-3</v>
          </cell>
          <cell r="J9">
            <v>1.2977820202573649E-3</v>
          </cell>
          <cell r="K9">
            <v>1.6247641422627232E-3</v>
          </cell>
        </row>
        <row r="10">
          <cell r="A10" t="str">
            <v>BRK-B</v>
          </cell>
          <cell r="B10">
            <v>6.4782637601709311E-4</v>
          </cell>
          <cell r="C10">
            <v>1.5918588051629266E-3</v>
          </cell>
          <cell r="D10">
            <v>1.0591388042699675E-3</v>
          </cell>
          <cell r="E10">
            <v>8.4592549453070141E-4</v>
          </cell>
          <cell r="F10">
            <v>7.107501584166612E-4</v>
          </cell>
          <cell r="G10">
            <v>1.145025181286439E-3</v>
          </cell>
          <cell r="H10">
            <v>8.9501831782141375E-4</v>
          </cell>
          <cell r="I10">
            <v>1.2977820202573649E-3</v>
          </cell>
          <cell r="J10">
            <v>1.5546701618825058E-3</v>
          </cell>
          <cell r="K10">
            <v>9.5790924750852708E-4</v>
          </cell>
        </row>
        <row r="11">
          <cell r="A11" t="str">
            <v>BMY</v>
          </cell>
          <cell r="B11">
            <v>5.6027073344554472E-4</v>
          </cell>
          <cell r="C11">
            <v>1.4525190447717661E-3</v>
          </cell>
          <cell r="D11">
            <v>3.6833834561032466E-4</v>
          </cell>
          <cell r="E11">
            <v>6.0427373691136115E-4</v>
          </cell>
          <cell r="F11">
            <v>4.7046757473723948E-4</v>
          </cell>
          <cell r="G11">
            <v>9.3369883542072268E-4</v>
          </cell>
          <cell r="H11">
            <v>9.7991622476897833E-4</v>
          </cell>
          <cell r="I11">
            <v>1.6247641422627232E-3</v>
          </cell>
          <cell r="J11">
            <v>9.5790924750852708E-4</v>
          </cell>
          <cell r="K11">
            <v>5.4758166333294771E-3</v>
          </cell>
        </row>
      </sheetData>
      <sheetData sheetId="2">
        <row r="19">
          <cell r="B19">
            <v>0</v>
          </cell>
          <cell r="C19">
            <v>0.22700753982966093</v>
          </cell>
          <cell r="D19">
            <v>0.2045427230736224</v>
          </cell>
          <cell r="H19">
            <v>0.15147589922344754</v>
          </cell>
        </row>
        <row r="20">
          <cell r="B20">
            <v>0.13752658699416909</v>
          </cell>
          <cell r="C20">
            <v>0.23286236036567964</v>
          </cell>
          <cell r="D20">
            <v>0.21266160667218428</v>
          </cell>
          <cell r="H20">
            <v>0</v>
          </cell>
        </row>
        <row r="21">
          <cell r="B21">
            <v>0.1894454266723653</v>
          </cell>
          <cell r="C21">
            <v>0.3333979456544387</v>
          </cell>
          <cell r="D21">
            <v>0.21508261592993794</v>
          </cell>
          <cell r="H21">
            <v>0</v>
          </cell>
        </row>
        <row r="22">
          <cell r="B22">
            <v>8.4036062905000444E-2</v>
          </cell>
          <cell r="C22">
            <v>0.27935473938552535</v>
          </cell>
          <cell r="D22">
            <v>0.26414590703264651</v>
          </cell>
          <cell r="H22">
            <v>3.2842849560098128E-2</v>
          </cell>
        </row>
        <row r="23">
          <cell r="B23">
            <v>0.20675230017093651</v>
          </cell>
          <cell r="C23">
            <v>0.1202972499104773</v>
          </cell>
          <cell r="D23">
            <v>0.16857798702206825</v>
          </cell>
          <cell r="H23">
            <v>0.21328824327549578</v>
          </cell>
        </row>
        <row r="24">
          <cell r="B24">
            <v>0.38223961775056592</v>
          </cell>
          <cell r="C24">
            <v>0.48384365561945142</v>
          </cell>
          <cell r="D24">
            <v>0.28593830803120807</v>
          </cell>
          <cell r="H24">
            <v>0</v>
          </cell>
        </row>
        <row r="25">
          <cell r="B25">
            <v>0</v>
          </cell>
          <cell r="C25">
            <v>0.10924634454869997</v>
          </cell>
          <cell r="D25">
            <v>0.1403689055917994</v>
          </cell>
          <cell r="H25">
            <v>0.22449260543196498</v>
          </cell>
        </row>
        <row r="26">
          <cell r="B26">
            <v>0</v>
          </cell>
          <cell r="C26">
            <v>6.0381500591328408E-2</v>
          </cell>
          <cell r="D26">
            <v>0.187077996674825</v>
          </cell>
          <cell r="H26">
            <v>0</v>
          </cell>
        </row>
        <row r="27">
          <cell r="B27">
            <v>0</v>
          </cell>
          <cell r="C27">
            <v>9.5742823392476639E-2</v>
          </cell>
          <cell r="D27">
            <v>0.13773977654734285</v>
          </cell>
          <cell r="H27">
            <v>0.32338643024638813</v>
          </cell>
        </row>
        <row r="28">
          <cell r="B28">
            <v>0</v>
          </cell>
          <cell r="C28">
            <v>7.9655142644686094E-2</v>
          </cell>
          <cell r="D28">
            <v>0.25850246617179901</v>
          </cell>
          <cell r="H28">
            <v>5.4513970212798517E-2</v>
          </cell>
        </row>
        <row r="32">
          <cell r="C32">
            <v>0.32847730127675012</v>
          </cell>
          <cell r="D32">
            <v>0.1674324802831183</v>
          </cell>
          <cell r="J32">
            <v>0.12904821048370654</v>
          </cell>
          <cell r="K32">
            <v>0.11135939521899893</v>
          </cell>
        </row>
      </sheetData>
      <sheetData sheetId="3">
        <row r="20">
          <cell r="C20">
            <v>0.1</v>
          </cell>
          <cell r="D20">
            <v>0.1</v>
          </cell>
          <cell r="E20">
            <v>0.1</v>
          </cell>
          <cell r="F20">
            <v>0.1</v>
          </cell>
          <cell r="G20">
            <v>0.1</v>
          </cell>
          <cell r="H20">
            <v>0.1</v>
          </cell>
          <cell r="I20">
            <v>0.1</v>
          </cell>
          <cell r="J20">
            <v>0.1</v>
          </cell>
          <cell r="K20">
            <v>0.1</v>
          </cell>
          <cell r="L20">
            <v>0.1</v>
          </cell>
        </row>
        <row r="56">
          <cell r="C56">
            <v>0.1674324802831183</v>
          </cell>
        </row>
        <row r="57">
          <cell r="C57">
            <v>0.32847730127675012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1D6B-774D-CB48-AD6A-7069FC4499D8}">
  <dimension ref="A1:P254"/>
  <sheetViews>
    <sheetView tabSelected="1" workbookViewId="0">
      <selection activeCell="I15" sqref="I15"/>
    </sheetView>
  </sheetViews>
  <sheetFormatPr baseColWidth="10" defaultRowHeight="16" x14ac:dyDescent="0.2"/>
  <cols>
    <col min="13" max="13" width="21.33203125" customWidth="1"/>
    <col min="14" max="14" width="24.6640625" customWidth="1"/>
    <col min="15" max="15" width="23.1640625" customWidth="1"/>
    <col min="16" max="16" width="19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43832</v>
      </c>
      <c r="B2">
        <v>2.18681927908712E-2</v>
      </c>
      <c r="C2">
        <v>1.2123534455641599E-2</v>
      </c>
      <c r="D2">
        <v>1.85161590422862E-2</v>
      </c>
      <c r="E2">
        <v>2.2816400445453602E-2</v>
      </c>
      <c r="F2">
        <v>-5.7004179325147401E-3</v>
      </c>
      <c r="G2">
        <v>2.7150643385419101E-2</v>
      </c>
      <c r="H2">
        <v>6.8552578914715602E-4</v>
      </c>
      <c r="I2">
        <v>2.02923581613998E-2</v>
      </c>
      <c r="J2">
        <v>8.3443681662183009E-3</v>
      </c>
      <c r="K2">
        <v>-6.2754075677363599E-3</v>
      </c>
      <c r="L2">
        <v>5.1361068310221501E-3</v>
      </c>
      <c r="M2" cm="1">
        <f t="array" ref="M2">MMULT(B2:K2,Weight_1)</f>
        <v>1.6291987459031154E-2</v>
      </c>
      <c r="N2" cm="1">
        <f t="array" ref="N2">MMULT(B2:K2,Weight_2)</f>
        <v>5.3562811711703479E-3</v>
      </c>
      <c r="O2">
        <f>SUMPRODUCT(B2:K2,Equally_Weight)</f>
        <v>1.1982135673618586E-2</v>
      </c>
      <c r="P2">
        <v>7.4030731657677099E-3</v>
      </c>
    </row>
    <row r="3" spans="1:16" x14ac:dyDescent="0.2">
      <c r="A3" s="1">
        <v>43833</v>
      </c>
      <c r="B3">
        <v>-5.2313425334681299E-3</v>
      </c>
      <c r="C3">
        <v>-1.31964771587018E-2</v>
      </c>
      <c r="D3">
        <v>-1.24516515284875E-2</v>
      </c>
      <c r="E3">
        <v>-9.7221622974412707E-3</v>
      </c>
      <c r="F3">
        <v>-1.0646932289535799E-2</v>
      </c>
      <c r="G3">
        <v>-1.2139050344284001E-2</v>
      </c>
      <c r="H3">
        <v>-1.15777713233127E-2</v>
      </c>
      <c r="I3">
        <v>-8.6110949422148995E-3</v>
      </c>
      <c r="J3">
        <v>-9.6764600892036406E-3</v>
      </c>
      <c r="K3">
        <v>-8.8411885047896491E-3</v>
      </c>
      <c r="L3">
        <v>-7.9202861522739403E-3</v>
      </c>
      <c r="M3" cm="1">
        <f t="array" ref="M3">MMULT(B3:K3,Weight_1)</f>
        <v>-1.1832090847052824E-2</v>
      </c>
      <c r="N3" cm="1">
        <f t="array" ref="N3">MMULT(B3:K3,Weight_2)</f>
        <v>-9.5929195343759273E-3</v>
      </c>
      <c r="O3">
        <f>SUMPRODUCT(B3:K3,Equally_Weight)</f>
        <v>-1.0209413101143939E-2</v>
      </c>
      <c r="P3">
        <v>-5.3957591521671599E-3</v>
      </c>
    </row>
    <row r="4" spans="1:16" x14ac:dyDescent="0.2">
      <c r="A4" s="1">
        <v>43836</v>
      </c>
      <c r="B4">
        <v>2.66540620350144E-2</v>
      </c>
      <c r="C4">
        <v>-7.9502884364646099E-4</v>
      </c>
      <c r="D4">
        <v>2.5847844391078101E-3</v>
      </c>
      <c r="E4">
        <v>7.9682384019932294E-3</v>
      </c>
      <c r="F4">
        <v>-2.1522755023387599E-3</v>
      </c>
      <c r="G4">
        <v>1.48855899645268E-2</v>
      </c>
      <c r="H4">
        <v>-1.2474362539759401E-3</v>
      </c>
      <c r="I4">
        <v>9.5272152682368495E-4</v>
      </c>
      <c r="J4">
        <v>3.5812752834594101E-3</v>
      </c>
      <c r="K4">
        <v>3.1857150765499599E-3</v>
      </c>
      <c r="L4">
        <v>2.0602626834920999E-3</v>
      </c>
      <c r="M4" cm="1">
        <f t="array" ref="M4">MMULT(B4:K4,Weight_1)</f>
        <v>6.294831678408482E-3</v>
      </c>
      <c r="N4" cm="1">
        <f t="array" ref="N4">MMULT(B4:K4,Weight_2)</f>
        <v>4.8918542005400205E-3</v>
      </c>
      <c r="O4">
        <f>SUMPRODUCT(B4:K4,Equally_Weight)</f>
        <v>5.5617646127514141E-3</v>
      </c>
      <c r="P4">
        <v>5.7974203595234598E-4</v>
      </c>
    </row>
    <row r="5" spans="1:16" x14ac:dyDescent="0.2">
      <c r="A5" s="1">
        <v>43837</v>
      </c>
      <c r="B5">
        <v>-1.9316453087366799E-3</v>
      </c>
      <c r="C5">
        <v>-1.7000670174245301E-2</v>
      </c>
      <c r="D5">
        <v>-9.1176724695064496E-3</v>
      </c>
      <c r="E5">
        <v>-4.7030036655009103E-3</v>
      </c>
      <c r="F5">
        <v>-1.11167476507267E-2</v>
      </c>
      <c r="G5">
        <v>2.0915561982559599E-3</v>
      </c>
      <c r="H5">
        <v>6.10672608934037E-3</v>
      </c>
      <c r="I5">
        <v>-4.0309911295689496E-3</v>
      </c>
      <c r="J5">
        <v>-4.7138961995001304E-3</v>
      </c>
      <c r="K5">
        <v>1.5084124238433401E-2</v>
      </c>
      <c r="L5">
        <v>-3.3410434335645199E-3</v>
      </c>
      <c r="M5" cm="1">
        <f t="array" ref="M5">MMULT(B5:K5,Weight_1)</f>
        <v>-5.9595049142809461E-3</v>
      </c>
      <c r="N5" cm="1">
        <f t="array" ref="N5">MMULT(B5:K5,Weight_2)</f>
        <v>-2.1493290439816497E-3</v>
      </c>
      <c r="O5">
        <f>SUMPRODUCT(B5:K5,Equally_Weight)</f>
        <v>-2.933222007175538E-3</v>
      </c>
      <c r="P5">
        <v>-8.7122381570658904E-4</v>
      </c>
    </row>
    <row r="6" spans="1:16" x14ac:dyDescent="0.2">
      <c r="A6" s="1">
        <v>43838</v>
      </c>
      <c r="B6">
        <v>7.1177568902820402E-3</v>
      </c>
      <c r="C6">
        <v>7.8009792851529902E-3</v>
      </c>
      <c r="D6">
        <v>1.5928216994593101E-2</v>
      </c>
      <c r="E6">
        <v>1.6086360047893902E-2</v>
      </c>
      <c r="F6">
        <v>1.8456733063385499E-3</v>
      </c>
      <c r="G6">
        <v>-7.8086565153300197E-3</v>
      </c>
      <c r="H6">
        <v>-1.3783871702532899E-4</v>
      </c>
      <c r="I6">
        <v>1.5345830549084999E-2</v>
      </c>
      <c r="J6">
        <v>3.0987661466963501E-4</v>
      </c>
      <c r="K6">
        <v>-1.0949493805240101E-3</v>
      </c>
      <c r="L6">
        <v>5.1572975760700197E-3</v>
      </c>
      <c r="M6" cm="1">
        <f t="array" ref="M6">MMULT(B6:K6,Weight_1)</f>
        <v>2.8390236057516918E-3</v>
      </c>
      <c r="N6" cm="1">
        <f t="array" ref="N6">MMULT(B6:K6,Weight_2)</f>
        <v>2.009727027207365E-3</v>
      </c>
      <c r="O6">
        <f>SUMPRODUCT(B6:K6,Equally_Weight)</f>
        <v>5.5393249075135877E-3</v>
      </c>
      <c r="P6">
        <v>1.90481834382394E-3</v>
      </c>
    </row>
    <row r="7" spans="1:16" x14ac:dyDescent="0.2">
      <c r="A7" s="1">
        <v>43839</v>
      </c>
      <c r="B7">
        <v>1.04979214754916E-2</v>
      </c>
      <c r="C7">
        <v>3.6512652185291998E-3</v>
      </c>
      <c r="D7">
        <v>1.2492970789500501E-2</v>
      </c>
      <c r="E7">
        <v>2.1240692894634899E-2</v>
      </c>
      <c r="F7">
        <v>-4.1458479073817004E-3</v>
      </c>
      <c r="G7">
        <v>4.7992717990261698E-3</v>
      </c>
      <c r="H7">
        <v>2.96626562144197E-3</v>
      </c>
      <c r="I7">
        <v>3.1555772115348102E-3</v>
      </c>
      <c r="J7">
        <v>1.1770380718897499E-2</v>
      </c>
      <c r="K7">
        <v>2.4898220182157399E-2</v>
      </c>
      <c r="L7">
        <v>6.9266290405336798E-3</v>
      </c>
      <c r="M7" cm="1">
        <f t="array" ref="M7">MMULT(B7:K7,Weight_1)</f>
        <v>5.6311746565072965E-3</v>
      </c>
      <c r="N7" cm="1">
        <f t="array" ref="N7">MMULT(B7:K7,Weight_2)</f>
        <v>7.2331132941629165E-3</v>
      </c>
      <c r="O7">
        <f>SUMPRODUCT(B7:K7,Equally_Weight)</f>
        <v>9.1326718003832356E-3</v>
      </c>
      <c r="P7">
        <v>5.4585475700590297E-3</v>
      </c>
    </row>
    <row r="8" spans="1:16" x14ac:dyDescent="0.2">
      <c r="A8" s="1">
        <v>43840</v>
      </c>
      <c r="B8">
        <v>6.4586464355356199E-3</v>
      </c>
      <c r="C8">
        <v>-9.9679540235351194E-3</v>
      </c>
      <c r="D8">
        <v>-4.6270821251185304E-3</v>
      </c>
      <c r="E8">
        <v>2.2606429908882302E-3</v>
      </c>
      <c r="F8">
        <v>2.37898554067728E-3</v>
      </c>
      <c r="G8">
        <v>-9.41059634882601E-3</v>
      </c>
      <c r="H8">
        <v>-2.2698116665409401E-3</v>
      </c>
      <c r="I8">
        <v>-4.0287110736186797E-3</v>
      </c>
      <c r="J8">
        <v>-8.8781930176473605E-3</v>
      </c>
      <c r="K8">
        <v>-3.36118676900065E-3</v>
      </c>
      <c r="L8">
        <v>-3.05732484076426E-3</v>
      </c>
      <c r="M8" cm="1">
        <f t="array" ref="M8">MMULT(B8:K8,Weight_1)</f>
        <v>-5.1627047255964021E-3</v>
      </c>
      <c r="N8" cm="1">
        <f t="array" ref="N8">MMULT(B8:K8,Weight_2)</f>
        <v>-2.0038898362852208E-3</v>
      </c>
      <c r="O8">
        <f>SUMPRODUCT(B8:K8,Equally_Weight)</f>
        <v>-3.144526005718616E-3</v>
      </c>
      <c r="P8">
        <v>-9.3703384667098699E-4</v>
      </c>
    </row>
    <row r="9" spans="1:16" x14ac:dyDescent="0.2">
      <c r="A9" s="1">
        <v>43843</v>
      </c>
      <c r="B9">
        <v>7.7469408954693401E-3</v>
      </c>
      <c r="C9">
        <v>8.3043907107402896E-3</v>
      </c>
      <c r="D9">
        <v>1.2024384819309701E-2</v>
      </c>
      <c r="E9">
        <v>2.1364385912272701E-2</v>
      </c>
      <c r="F9">
        <v>2.71228291482872E-3</v>
      </c>
      <c r="G9">
        <v>4.3225294190056803E-3</v>
      </c>
      <c r="H9">
        <v>4.4119720649655704E-3</v>
      </c>
      <c r="I9">
        <v>2.4934447537376899E-3</v>
      </c>
      <c r="J9">
        <v>8.0752002051203108E-3</v>
      </c>
      <c r="K9">
        <v>1.41037967954611E-2</v>
      </c>
      <c r="L9">
        <v>6.6445182724251903E-3</v>
      </c>
      <c r="M9" cm="1">
        <f t="array" ref="M9">MMULT(B9:K9,Weight_1)</f>
        <v>7.4284308267229633E-3</v>
      </c>
      <c r="N9" cm="1">
        <f t="array" ref="N9">MMULT(B9:K9,Weight_2)</f>
        <v>6.8243594392137846E-3</v>
      </c>
      <c r="O9">
        <f>SUMPRODUCT(B9:K9,Equally_Weight)</f>
        <v>8.5559328490911104E-3</v>
      </c>
      <c r="P9">
        <v>4.4708574120340102E-3</v>
      </c>
    </row>
    <row r="10" spans="1:16" x14ac:dyDescent="0.2">
      <c r="A10" s="1">
        <v>43844</v>
      </c>
      <c r="B10">
        <v>-6.5554629309860701E-3</v>
      </c>
      <c r="C10">
        <v>1.1661953817590999E-2</v>
      </c>
      <c r="D10">
        <v>-7.0431759900578799E-3</v>
      </c>
      <c r="E10">
        <v>-1.35031630391007E-2</v>
      </c>
      <c r="F10">
        <v>-1.8597463707265001E-3</v>
      </c>
      <c r="G10">
        <v>-1.1558243989587901E-2</v>
      </c>
      <c r="H10">
        <v>5.6280859107660196E-3</v>
      </c>
      <c r="I10">
        <v>2.4872429508506701E-3</v>
      </c>
      <c r="J10">
        <v>-5.6029713127414499E-3</v>
      </c>
      <c r="K10">
        <v>4.3840593550299404E-3</v>
      </c>
      <c r="L10">
        <v>-7.6161462300079004E-4</v>
      </c>
      <c r="M10" cm="1">
        <f t="array" ref="M10">MMULT(B10:K10,Weight_1)</f>
        <v>-5.6677470372486164E-3</v>
      </c>
      <c r="N10" cm="1">
        <f t="array" ref="N10">MMULT(B10:K10,Weight_2)</f>
        <v>-2.1426077717323242E-3</v>
      </c>
      <c r="O10">
        <f>SUMPRODUCT(B10:K10,Equally_Weight)</f>
        <v>-2.1961421598962879E-3</v>
      </c>
      <c r="P10">
        <v>1.04679158379639E-4</v>
      </c>
    </row>
    <row r="11" spans="1:16" x14ac:dyDescent="0.2">
      <c r="A11" s="1">
        <v>43845</v>
      </c>
      <c r="B11">
        <v>6.0184857696981E-3</v>
      </c>
      <c r="C11">
        <v>-1.49856406901072E-2</v>
      </c>
      <c r="D11">
        <v>6.4763357704082898E-3</v>
      </c>
      <c r="E11">
        <v>-4.2856135926818599E-3</v>
      </c>
      <c r="F11">
        <v>1.01630323386259E-3</v>
      </c>
      <c r="G11">
        <v>-3.9690613807140604E-3</v>
      </c>
      <c r="H11">
        <v>3.34417464075431E-3</v>
      </c>
      <c r="I11">
        <v>-8.7665646587047306E-3</v>
      </c>
      <c r="J11">
        <v>5.1943828149909601E-3</v>
      </c>
      <c r="K11">
        <v>2.1070490886514401E-3</v>
      </c>
      <c r="L11">
        <v>-5.0813008130071104E-4</v>
      </c>
      <c r="M11" cm="1">
        <f t="array" ref="M11">MMULT(B11:K11,Weight_1)</f>
        <v>-2.5011673919144496E-3</v>
      </c>
      <c r="N11" cm="1">
        <f t="array" ref="N11">MMULT(B11:K11,Weight_2)</f>
        <v>3.533068318068338E-3</v>
      </c>
      <c r="O11">
        <f>SUMPRODUCT(B11:K11,Equally_Weight)</f>
        <v>-7.8501490038421619E-4</v>
      </c>
      <c r="P11">
        <v>1.4904751936362E-3</v>
      </c>
    </row>
    <row r="12" spans="1:16" x14ac:dyDescent="0.2">
      <c r="A12" s="1">
        <v>43846</v>
      </c>
      <c r="B12">
        <v>7.6153997913133101E-3</v>
      </c>
      <c r="C12">
        <v>3.8764104147659402E-3</v>
      </c>
      <c r="D12">
        <v>1.83233664667623E-2</v>
      </c>
      <c r="E12">
        <v>1.25265975905415E-2</v>
      </c>
      <c r="F12">
        <v>9.64464500505402E-3</v>
      </c>
      <c r="G12">
        <v>8.5498124123326493E-3</v>
      </c>
      <c r="H12">
        <v>8.0946041871503508E-3</v>
      </c>
      <c r="I12">
        <v>6.8416499825425499E-3</v>
      </c>
      <c r="J12">
        <v>6.0433088992248802E-3</v>
      </c>
      <c r="K12">
        <v>3.0038931078937201E-3</v>
      </c>
      <c r="L12">
        <v>8.1342145399083098E-3</v>
      </c>
      <c r="M12" cm="1">
        <f t="array" ref="M12">MMULT(B12:K12,Weight_1)</f>
        <v>1.0319202983061807E-2</v>
      </c>
      <c r="N12" cm="1">
        <f t="array" ref="N12">MMULT(B12:K12,Weight_2)</f>
        <v>7.5573050967616259E-3</v>
      </c>
      <c r="O12">
        <f>SUMPRODUCT(B12:K12,Equally_Weight)</f>
        <v>8.4519687857581224E-3</v>
      </c>
      <c r="P12">
        <v>5.8986814712005398E-3</v>
      </c>
    </row>
    <row r="13" spans="1:16" x14ac:dyDescent="0.2">
      <c r="A13" s="1">
        <v>43847</v>
      </c>
      <c r="B13">
        <v>2.0246031237628598E-2</v>
      </c>
      <c r="C13">
        <v>6.9217699418155903E-3</v>
      </c>
      <c r="D13">
        <v>5.5966238185161101E-3</v>
      </c>
      <c r="E13">
        <v>1.1070816904819E-2</v>
      </c>
      <c r="F13">
        <v>7.70910695051907E-3</v>
      </c>
      <c r="G13">
        <v>-7.0396131482380799E-3</v>
      </c>
      <c r="H13">
        <v>6.5453734756959403E-3</v>
      </c>
      <c r="I13">
        <v>1.87849468956269E-3</v>
      </c>
      <c r="J13">
        <v>2.04588529771521E-3</v>
      </c>
      <c r="K13">
        <v>-8.98575116600852E-4</v>
      </c>
      <c r="L13">
        <v>3.5300050428643602E-3</v>
      </c>
      <c r="M13" cm="1">
        <f t="array" ref="M13">MMULT(B13:K13,Weight_1)</f>
        <v>1.8455866044925352E-3</v>
      </c>
      <c r="N13" cm="1">
        <f t="array" ref="N13">MMULT(B13:K13,Weight_2)</f>
        <v>7.1566594313028963E-3</v>
      </c>
      <c r="O13">
        <f>SUMPRODUCT(B13:K13,Equally_Weight)</f>
        <v>5.4075914051433284E-3</v>
      </c>
      <c r="P13">
        <v>3.8816874950649001E-3</v>
      </c>
    </row>
    <row r="14" spans="1:16" x14ac:dyDescent="0.2">
      <c r="A14" s="1">
        <v>43851</v>
      </c>
      <c r="B14">
        <v>1.8451798101488601E-3</v>
      </c>
      <c r="C14">
        <v>-9.8407171966808892E-3</v>
      </c>
      <c r="D14">
        <v>-3.5906266639720201E-3</v>
      </c>
      <c r="E14">
        <v>-6.7767163187415396E-3</v>
      </c>
      <c r="F14">
        <v>3.1598339797786999E-3</v>
      </c>
      <c r="G14">
        <v>1.4629558177890099E-2</v>
      </c>
      <c r="H14">
        <v>6.7036030290190598E-4</v>
      </c>
      <c r="I14">
        <v>-1.08079723163145E-2</v>
      </c>
      <c r="J14">
        <v>-6.8201220080063001E-3</v>
      </c>
      <c r="K14">
        <v>1.0641581310006001E-2</v>
      </c>
      <c r="L14">
        <v>-3.2663316582913402E-3</v>
      </c>
      <c r="M14" cm="1">
        <f t="array" ref="M14">MMULT(B14:K14,Weight_1)</f>
        <v>3.6422230603910997E-3</v>
      </c>
      <c r="N14" cm="1">
        <f t="array" ref="N14">MMULT(B14:K14,Weight_2)</f>
        <v>-7.4404009749405944E-4</v>
      </c>
      <c r="O14">
        <f>SUMPRODUCT(B14:K14,Equally_Weight)</f>
        <v>-6.8896409229896841E-4</v>
      </c>
      <c r="P14">
        <v>-2.37678206895985E-3</v>
      </c>
    </row>
    <row r="15" spans="1:16" x14ac:dyDescent="0.2">
      <c r="A15" s="1">
        <v>43852</v>
      </c>
      <c r="B15">
        <v>1.0929297467954201E-3</v>
      </c>
      <c r="C15">
        <v>-1.16933212924885E-3</v>
      </c>
      <c r="D15">
        <v>-4.8047851692649603E-3</v>
      </c>
      <c r="E15">
        <v>3.5694321646968499E-3</v>
      </c>
      <c r="F15">
        <v>2.6525450197396601E-3</v>
      </c>
      <c r="G15">
        <v>-2.3995978131606801E-3</v>
      </c>
      <c r="H15">
        <v>-6.8331994560908403E-3</v>
      </c>
      <c r="I15">
        <v>-7.58121692608204E-3</v>
      </c>
      <c r="J15">
        <v>3.9801792585656397E-3</v>
      </c>
      <c r="K15">
        <v>0</v>
      </c>
      <c r="L15">
        <v>7.5623897151502696E-4</v>
      </c>
      <c r="M15" cm="1">
        <f t="array" ref="M15">MMULT(B15:K15,Weight_1)</f>
        <v>-1.1398993740505713E-3</v>
      </c>
      <c r="N15" cm="1">
        <f t="array" ref="N15">MMULT(B15:K15,Weight_2)</f>
        <v>6.0167272008758194E-4</v>
      </c>
      <c r="O15">
        <f>SUMPRODUCT(B15:K15,Equally_Weight)</f>
        <v>-1.14930453040498E-3</v>
      </c>
      <c r="P15">
        <v>3.9015643612860801E-4</v>
      </c>
    </row>
    <row r="16" spans="1:16" x14ac:dyDescent="0.2">
      <c r="A16" s="1">
        <v>43853</v>
      </c>
      <c r="B16">
        <v>5.5257286134269203E-4</v>
      </c>
      <c r="C16">
        <v>-1.0243634341683401E-3</v>
      </c>
      <c r="D16">
        <v>6.1557033923653696E-3</v>
      </c>
      <c r="E16">
        <v>4.81588534887067E-3</v>
      </c>
      <c r="F16">
        <v>4.96020143643249E-4</v>
      </c>
      <c r="G16">
        <v>-1.5258627692329399E-3</v>
      </c>
      <c r="H16">
        <v>1.8885512645512299E-3</v>
      </c>
      <c r="I16">
        <v>-1.6289238123626799E-3</v>
      </c>
      <c r="J16">
        <v>-6.9699576544324205E-4</v>
      </c>
      <c r="K16">
        <v>-8.3048058347859801E-3</v>
      </c>
      <c r="L16">
        <v>1.2594458438286401E-3</v>
      </c>
      <c r="M16" cm="1">
        <f t="array" ref="M16">MMULT(B16:K16,Weight_1)</f>
        <v>9.4930879679129294E-4</v>
      </c>
      <c r="N16" cm="1">
        <f t="array" ref="N16">MMULT(B16:K16,Weight_2)</f>
        <v>9.3503017623726035E-5</v>
      </c>
      <c r="O16">
        <f>SUMPRODUCT(B16:K16,Equally_Weight)</f>
        <v>7.2778139478002729E-5</v>
      </c>
      <c r="P16">
        <v>-1.6969334876755201E-3</v>
      </c>
    </row>
    <row r="17" spans="1:16" x14ac:dyDescent="0.2">
      <c r="A17" s="1">
        <v>43854</v>
      </c>
      <c r="B17">
        <v>-1.2473915896133799E-2</v>
      </c>
      <c r="C17">
        <v>-2.4827879840969298E-2</v>
      </c>
      <c r="D17">
        <v>-1.0076835791982401E-2</v>
      </c>
      <c r="E17">
        <v>-2.88198832027686E-3</v>
      </c>
      <c r="F17">
        <v>-3.8011094193847101E-3</v>
      </c>
      <c r="G17">
        <v>-1.21724426350549E-2</v>
      </c>
      <c r="H17">
        <v>-1.41371714007254E-3</v>
      </c>
      <c r="I17">
        <v>2.3068139076318698E-3</v>
      </c>
      <c r="J17">
        <v>-1.09861549342471E-2</v>
      </c>
      <c r="K17">
        <v>-4.0526423904323303E-2</v>
      </c>
      <c r="L17">
        <v>-1.1320754716981201E-2</v>
      </c>
      <c r="M17" cm="1">
        <f t="array" ref="M17">MMULT(B17:K17,Weight_1)</f>
        <v>-1.1004372920296849E-2</v>
      </c>
      <c r="N17" cm="1">
        <f t="array" ref="N17">MMULT(B17:K17,Weight_2)</f>
        <v>-8.8742810225899919E-3</v>
      </c>
      <c r="O17">
        <f>SUMPRODUCT(B17:K17,Equally_Weight)</f>
        <v>-1.1685365397481304E-2</v>
      </c>
      <c r="P17">
        <v>-4.5009849800925397E-3</v>
      </c>
    </row>
    <row r="18" spans="1:16" x14ac:dyDescent="0.2">
      <c r="A18" s="1">
        <v>43857</v>
      </c>
      <c r="B18">
        <v>-2.3489815263097201E-2</v>
      </c>
      <c r="C18">
        <v>-8.4114588987622696E-3</v>
      </c>
      <c r="D18">
        <v>-1.6723193001828202E-2</v>
      </c>
      <c r="E18">
        <v>-2.9405257247891701E-2</v>
      </c>
      <c r="F18">
        <v>-6.1379013742913699E-3</v>
      </c>
      <c r="G18">
        <v>-1.7887480160558002E-2</v>
      </c>
      <c r="H18">
        <v>2.8989630075497699E-3</v>
      </c>
      <c r="I18">
        <v>-1.41453791246251E-2</v>
      </c>
      <c r="J18">
        <v>-1.9439317862313999E-2</v>
      </c>
      <c r="K18">
        <v>-7.1695961959112797E-3</v>
      </c>
      <c r="L18">
        <v>-1.5267175572518899E-2</v>
      </c>
      <c r="M18" cm="1">
        <f t="array" ref="M18">MMULT(B18:K18,Weight_1)</f>
        <v>-1.4902362521815326E-2</v>
      </c>
      <c r="N18" cm="1">
        <f t="array" ref="N18">MMULT(B18:K18,Weight_2)</f>
        <v>-1.1859494535924203E-2</v>
      </c>
      <c r="O18">
        <f>SUMPRODUCT(B18:K18,Equally_Weight)</f>
        <v>-1.3991043612172937E-2</v>
      </c>
      <c r="P18">
        <v>-1.6373663534156199E-2</v>
      </c>
    </row>
    <row r="19" spans="1:16" x14ac:dyDescent="0.2">
      <c r="A19" s="1">
        <v>43858</v>
      </c>
      <c r="B19">
        <v>1.3110027580133901E-2</v>
      </c>
      <c r="C19">
        <v>1.81775556906906E-2</v>
      </c>
      <c r="D19">
        <v>1.9595773272855301E-2</v>
      </c>
      <c r="E19">
        <v>2.8289346391957501E-2</v>
      </c>
      <c r="F19">
        <v>1.3186422588931299E-2</v>
      </c>
      <c r="G19">
        <v>1.36243995347502E-2</v>
      </c>
      <c r="H19">
        <v>5.0422149709730101E-3</v>
      </c>
      <c r="I19">
        <v>-5.72225989042697E-2</v>
      </c>
      <c r="J19">
        <v>7.1027280410451699E-3</v>
      </c>
      <c r="K19">
        <v>1.7425318474840301E-2</v>
      </c>
      <c r="L19">
        <v>8.7855297157621703E-3</v>
      </c>
      <c r="M19" cm="1">
        <f t="array" ref="M19">MMULT(B19:K19,Weight_1)</f>
        <v>1.6523660587155452E-2</v>
      </c>
      <c r="N19" cm="1">
        <f t="array" ref="N19">MMULT(B19:K19,Weight_2)</f>
        <v>1.0106254007803298E-2</v>
      </c>
      <c r="O19">
        <f>SUMPRODUCT(B19:K19,Equally_Weight)</f>
        <v>7.8331187641907593E-3</v>
      </c>
      <c r="P19">
        <v>6.9734178235973899E-3</v>
      </c>
    </row>
    <row r="20" spans="1:16" x14ac:dyDescent="0.2">
      <c r="A20" s="1">
        <v>43859</v>
      </c>
      <c r="B20">
        <v>4.2743544790588804E-3</v>
      </c>
      <c r="C20">
        <v>-1.48775260178468E-3</v>
      </c>
      <c r="D20">
        <v>1.5592849824201701E-2</v>
      </c>
      <c r="E20">
        <v>2.0932407861536401E-2</v>
      </c>
      <c r="F20">
        <v>-1.9275192016721301E-2</v>
      </c>
      <c r="G20">
        <v>2.5630648860110999E-3</v>
      </c>
      <c r="H20">
        <v>6.9564624816202897E-3</v>
      </c>
      <c r="I20">
        <v>-2.16210269282851E-2</v>
      </c>
      <c r="J20">
        <v>2.0979387727719698E-3</v>
      </c>
      <c r="K20">
        <v>-1.03377550604594E-2</v>
      </c>
      <c r="L20">
        <v>-1.7930327868852501E-3</v>
      </c>
      <c r="M20" cm="1">
        <f t="array" ref="M20">MMULT(B20:K20,Weight_1)</f>
        <v>1.5029803507792428E-3</v>
      </c>
      <c r="N20" cm="1">
        <f t="array" ref="N20">MMULT(B20:K20,Weight_2)</f>
        <v>-1.0996629871443003E-3</v>
      </c>
      <c r="O20">
        <f>SUMPRODUCT(B20:K20,Equally_Weight)</f>
        <v>-3.0464830205014122E-5</v>
      </c>
      <c r="P20">
        <v>4.2149275875447102E-4</v>
      </c>
    </row>
    <row r="21" spans="1:16" x14ac:dyDescent="0.2">
      <c r="A21" s="1">
        <v>43860</v>
      </c>
      <c r="B21">
        <v>-1.68185024644507E-3</v>
      </c>
      <c r="C21">
        <v>1.2366897421307799E-2</v>
      </c>
      <c r="D21">
        <v>2.8207632252899399E-2</v>
      </c>
      <c r="E21">
        <v>-1.4491823840160299E-3</v>
      </c>
      <c r="F21">
        <v>-2.8556143403470902E-3</v>
      </c>
      <c r="G21">
        <v>6.8245714267693904E-3</v>
      </c>
      <c r="H21">
        <v>-1.1957714771906301E-3</v>
      </c>
      <c r="I21">
        <v>3.1481963816453102E-3</v>
      </c>
      <c r="J21">
        <v>1.50557010370266E-2</v>
      </c>
      <c r="K21">
        <v>-5.14502965000984E-3</v>
      </c>
      <c r="L21">
        <v>1.2830382345394901E-3</v>
      </c>
      <c r="M21" cm="1">
        <f t="array" ref="M21">MMULT(B21:K21,Weight_1)</f>
        <v>8.9410172798550548E-3</v>
      </c>
      <c r="N21" cm="1">
        <f t="array" ref="N21">MMULT(B21:K21,Weight_2)</f>
        <v>3.4084675421327489E-3</v>
      </c>
      <c r="O21">
        <f>SUMPRODUCT(B21:K21,Equally_Weight)</f>
        <v>5.3275550421639853E-3</v>
      </c>
      <c r="P21">
        <v>-6.3618591796143998E-4</v>
      </c>
    </row>
    <row r="22" spans="1:16" x14ac:dyDescent="0.2">
      <c r="A22" s="1">
        <v>43861</v>
      </c>
      <c r="B22">
        <v>-1.4763603715402999E-2</v>
      </c>
      <c r="C22">
        <v>-2.5976955596401299E-2</v>
      </c>
      <c r="D22">
        <v>-1.47586534224787E-2</v>
      </c>
      <c r="E22">
        <v>-4.4338722256637798E-2</v>
      </c>
      <c r="F22">
        <v>1.3476552153479601E-3</v>
      </c>
      <c r="G22">
        <v>7.3791302108745294E-2</v>
      </c>
      <c r="H22">
        <v>-9.9095264736151992E-3</v>
      </c>
      <c r="I22">
        <v>-2.36908602574658E-2</v>
      </c>
      <c r="J22">
        <v>-1.51396003734747E-2</v>
      </c>
      <c r="K22">
        <v>-1.34775064222953E-2</v>
      </c>
      <c r="L22">
        <v>-1.6658124038954499E-2</v>
      </c>
      <c r="M22" cm="1">
        <f t="array" ref="M22">MMULT(B22:K22,Weight_1)</f>
        <v>1.839005683588453E-2</v>
      </c>
      <c r="N22" cm="1">
        <f t="array" ref="N22">MMULT(B22:K22,Weight_2)</f>
        <v>-1.1260370240349987E-2</v>
      </c>
      <c r="O22">
        <f>SUMPRODUCT(B22:K22,Equally_Weight)</f>
        <v>-8.6916471193678561E-3</v>
      </c>
      <c r="P22">
        <v>-1.24788681329338E-2</v>
      </c>
    </row>
    <row r="23" spans="1:16" x14ac:dyDescent="0.2">
      <c r="A23" s="1">
        <v>43864</v>
      </c>
      <c r="B23">
        <v>3.4771524777261899E-2</v>
      </c>
      <c r="C23">
        <v>7.6308339680193297E-3</v>
      </c>
      <c r="D23">
        <v>2.43787439144405E-2</v>
      </c>
      <c r="E23">
        <v>-2.7462443015728801E-3</v>
      </c>
      <c r="F23">
        <v>-2.3384998504731001E-2</v>
      </c>
      <c r="G23">
        <v>-2.2501989312466702E-3</v>
      </c>
      <c r="H23">
        <v>8.7324566764674892E-3</v>
      </c>
      <c r="I23">
        <v>-1.30468135110681E-2</v>
      </c>
      <c r="J23">
        <v>-4.27746507332893E-3</v>
      </c>
      <c r="K23">
        <v>1.0007896199088999E-2</v>
      </c>
      <c r="L23">
        <v>7.0367474589523799E-3</v>
      </c>
      <c r="M23" cm="1">
        <f t="array" ref="M23">MMULT(B23:K23,Weight_1)</f>
        <v>-2.5791687442060229E-4</v>
      </c>
      <c r="N23" cm="1">
        <f t="array" ref="N23">MMULT(B23:K23,Weight_2)</f>
        <v>1.3117761903245417E-3</v>
      </c>
      <c r="O23">
        <f>SUMPRODUCT(B23:K23,Equally_Weight)</f>
        <v>3.9815735213330657E-3</v>
      </c>
      <c r="P23">
        <v>3.8592731417641502E-3</v>
      </c>
    </row>
    <row r="24" spans="1:16" x14ac:dyDescent="0.2">
      <c r="A24" s="1">
        <v>43865</v>
      </c>
      <c r="B24">
        <v>-2.50842722370558E-2</v>
      </c>
      <c r="C24">
        <v>1.43958899179408E-2</v>
      </c>
      <c r="D24">
        <v>3.2916588958745698E-2</v>
      </c>
      <c r="E24">
        <v>3.30136714038382E-2</v>
      </c>
      <c r="F24">
        <v>4.13447430804381E-3</v>
      </c>
      <c r="G24">
        <v>2.26873424862317E-2</v>
      </c>
      <c r="H24">
        <v>9.5227349844291195E-3</v>
      </c>
      <c r="I24">
        <v>4.15105095271006E-3</v>
      </c>
      <c r="J24">
        <v>7.2045491634533604E-3</v>
      </c>
      <c r="K24">
        <v>1.11670696153576E-2</v>
      </c>
      <c r="L24">
        <v>1.37163561076604E-2</v>
      </c>
      <c r="M24" cm="1">
        <f t="array" ref="M24">MMULT(B24:K24,Weight_1)</f>
        <v>2.0516867006763653E-2</v>
      </c>
      <c r="N24" cm="1">
        <f t="array" ref="N24">MMULT(B24:K24,Weight_2)</f>
        <v>3.2428334352715715E-3</v>
      </c>
      <c r="O24">
        <f>SUMPRODUCT(B24:K24,Equally_Weight)</f>
        <v>1.1410909955369454E-2</v>
      </c>
      <c r="P24">
        <v>1.35448340385722E-2</v>
      </c>
    </row>
    <row r="25" spans="1:16" x14ac:dyDescent="0.2">
      <c r="A25" s="1">
        <v>43866</v>
      </c>
      <c r="B25">
        <v>4.4279106502864701E-4</v>
      </c>
      <c r="C25">
        <v>1.7000571273081799E-2</v>
      </c>
      <c r="D25">
        <v>-1.2213409512041801E-3</v>
      </c>
      <c r="E25">
        <v>8.1543680528872696E-3</v>
      </c>
      <c r="F25">
        <v>1.4410638432357599E-2</v>
      </c>
      <c r="G25">
        <v>-4.7812219193067397E-3</v>
      </c>
      <c r="H25">
        <v>1.57650050262041E-2</v>
      </c>
      <c r="I25">
        <v>3.2370771871020797E-2</v>
      </c>
      <c r="J25">
        <v>1.5860991809078399E-2</v>
      </c>
      <c r="K25">
        <v>2.0220731609811301E-2</v>
      </c>
      <c r="L25">
        <v>1.2764871074802101E-2</v>
      </c>
      <c r="M25" cm="1">
        <f t="array" ref="M25">MMULT(B25:K25,Weight_1)</f>
        <v>3.9437742771729059E-3</v>
      </c>
      <c r="N25" cm="1">
        <f t="array" ref="N25">MMULT(B25:K25,Weight_2)</f>
        <v>1.3179173548621761E-2</v>
      </c>
      <c r="O25">
        <f>SUMPRODUCT(B25:K25,Equally_Weight)</f>
        <v>1.18223306268959E-2</v>
      </c>
      <c r="P25">
        <v>9.0882389963495794E-3</v>
      </c>
    </row>
    <row r="26" spans="1:16" x14ac:dyDescent="0.2">
      <c r="A26" s="1">
        <v>43867</v>
      </c>
      <c r="B26">
        <v>2.06907927559263E-2</v>
      </c>
      <c r="C26">
        <v>1.4536978395973601E-4</v>
      </c>
      <c r="D26">
        <v>2.0733755528084201E-2</v>
      </c>
      <c r="E26">
        <v>1.1696923362131999E-2</v>
      </c>
      <c r="F26">
        <v>5.2427188218670999E-3</v>
      </c>
      <c r="G26">
        <v>5.0787478497948896E-3</v>
      </c>
      <c r="H26">
        <v>-2.9873402930727902E-3</v>
      </c>
      <c r="I26">
        <v>3.4497948238354499E-3</v>
      </c>
      <c r="J26">
        <v>4.1985862212696699E-3</v>
      </c>
      <c r="K26">
        <v>2.30218507396193E-2</v>
      </c>
      <c r="L26">
        <v>2.7728762288883099E-3</v>
      </c>
      <c r="M26" cm="1">
        <f t="array" ref="M26">MMULT(B26:K26,Weight_1)</f>
        <v>7.9561135725611729E-3</v>
      </c>
      <c r="N26" cm="1">
        <f t="array" ref="N26">MMULT(B26:K26,Weight_2)</f>
        <v>6.5786695100892092E-3</v>
      </c>
      <c r="O26">
        <f>SUMPRODUCT(B26:K26,Equally_Weight)</f>
        <v>9.1271199593415848E-3</v>
      </c>
      <c r="P26">
        <v>4.7901004590513701E-3</v>
      </c>
    </row>
    <row r="27" spans="1:16" x14ac:dyDescent="0.2">
      <c r="A27" s="1">
        <v>43868</v>
      </c>
      <c r="B27">
        <v>2.1274244806901402E-3</v>
      </c>
      <c r="C27">
        <v>-3.1974420463629599E-3</v>
      </c>
      <c r="D27">
        <v>1.4158281355953701E-3</v>
      </c>
      <c r="E27">
        <v>-1.3592686962151299E-2</v>
      </c>
      <c r="F27">
        <v>8.4118241797086404E-3</v>
      </c>
      <c r="G27">
        <v>1.4169165949608801E-2</v>
      </c>
      <c r="H27">
        <v>-1.06818037734485E-2</v>
      </c>
      <c r="I27">
        <v>-1.72508862521965E-2</v>
      </c>
      <c r="J27">
        <v>-9.7121019189549893E-3</v>
      </c>
      <c r="K27">
        <v>-1.2667639752878899E-2</v>
      </c>
      <c r="L27">
        <v>-4.7762694821517704E-3</v>
      </c>
      <c r="M27" cm="1">
        <f t="array" ref="M27">MMULT(B27:K27,Weight_1)</f>
        <v>5.8413935511063934E-3</v>
      </c>
      <c r="N27" cm="1">
        <f t="array" ref="N27">MMULT(B27:K27,Weight_2)</f>
        <v>-4.559337100469834E-3</v>
      </c>
      <c r="O27">
        <f>SUMPRODUCT(B27:K27,Equally_Weight)</f>
        <v>-4.09783179603902E-3</v>
      </c>
      <c r="P27">
        <v>-4.8541680460835101E-3</v>
      </c>
    </row>
    <row r="28" spans="1:16" x14ac:dyDescent="0.2">
      <c r="A28" s="1">
        <v>43871</v>
      </c>
      <c r="B28">
        <v>1.9978263361599399E-2</v>
      </c>
      <c r="C28">
        <v>4.1555525290406497E-3</v>
      </c>
      <c r="D28">
        <v>2.6156962403202901E-2</v>
      </c>
      <c r="E28">
        <v>4.7494489825488E-3</v>
      </c>
      <c r="F28">
        <v>5.0050854213385901E-3</v>
      </c>
      <c r="G28">
        <v>2.6273461026302201E-2</v>
      </c>
      <c r="H28">
        <v>-1.97609900513984E-4</v>
      </c>
      <c r="I28">
        <v>4.3729775102607701E-4</v>
      </c>
      <c r="J28">
        <v>-1.1874582930020399E-3</v>
      </c>
      <c r="K28">
        <v>9.9623317302950307E-3</v>
      </c>
      <c r="L28">
        <v>7.5776711290729201E-3</v>
      </c>
      <c r="M28" cm="1">
        <f t="array" ref="M28">MMULT(B28:K28,Weight_1)</f>
        <v>1.700351147587522E-2</v>
      </c>
      <c r="N28" cm="1">
        <f t="array" ref="N28">MMULT(B28:K28,Weight_2)</f>
        <v>4.3644531183388248E-3</v>
      </c>
      <c r="O28">
        <f>SUMPRODUCT(B28:K28,Equally_Weight)</f>
        <v>9.5333335011837626E-3</v>
      </c>
      <c r="P28">
        <v>3.4722944172991201E-3</v>
      </c>
    </row>
    <row r="29" spans="1:16" x14ac:dyDescent="0.2">
      <c r="A29" s="1">
        <v>43872</v>
      </c>
      <c r="B29">
        <v>9.2799198119131101E-4</v>
      </c>
      <c r="C29">
        <v>1.8875207807516E-3</v>
      </c>
      <c r="D29">
        <v>-2.2575451239759601E-2</v>
      </c>
      <c r="E29">
        <v>-6.0332569741538E-3</v>
      </c>
      <c r="F29">
        <v>-2.5730506875593501E-2</v>
      </c>
      <c r="G29">
        <v>7.9151123591969502E-3</v>
      </c>
      <c r="H29">
        <v>8.5623799205181096E-4</v>
      </c>
      <c r="I29">
        <v>1.43615659267544E-2</v>
      </c>
      <c r="J29">
        <v>9.6869895694551202E-4</v>
      </c>
      <c r="K29">
        <v>1.1955370069409699E-3</v>
      </c>
      <c r="L29">
        <v>1.0027575833542E-3</v>
      </c>
      <c r="M29" cm="1">
        <f t="array" ref="M29">MMULT(B29:K29,Weight_1)</f>
        <v>-6.8186148226429509E-3</v>
      </c>
      <c r="N29" cm="1">
        <f t="array" ref="N29">MMULT(B29:K29,Weight_2)</f>
        <v>-4.9749388772596138E-3</v>
      </c>
      <c r="O29">
        <f>SUMPRODUCT(B29:K29,Equally_Weight)</f>
        <v>-2.6226550085674343E-3</v>
      </c>
      <c r="P29">
        <v>3.3815424143219799E-3</v>
      </c>
    </row>
    <row r="30" spans="1:16" x14ac:dyDescent="0.2">
      <c r="A30" s="1">
        <v>43873</v>
      </c>
      <c r="B30">
        <v>5.6752353923214998E-3</v>
      </c>
      <c r="C30">
        <v>0</v>
      </c>
      <c r="D30">
        <v>1.46387104557721E-3</v>
      </c>
      <c r="E30">
        <v>2.3747803602476299E-2</v>
      </c>
      <c r="F30">
        <v>-7.8377656697738995E-3</v>
      </c>
      <c r="G30">
        <v>4.2774553482494097E-3</v>
      </c>
      <c r="H30">
        <v>-5.9216117327172101E-3</v>
      </c>
      <c r="I30">
        <v>8.3101985700695293E-3</v>
      </c>
      <c r="J30">
        <v>4.8388074370109198E-4</v>
      </c>
      <c r="K30">
        <v>1.49469313432959E-4</v>
      </c>
      <c r="L30">
        <v>4.2574505384423101E-3</v>
      </c>
      <c r="M30" cm="1">
        <f t="array" ref="M30">MMULT(B30:K30,Weight_1)</f>
        <v>2.2875324090494038E-3</v>
      </c>
      <c r="N30" cm="1">
        <f t="array" ref="N30">MMULT(B30:K30,Weight_2)</f>
        <v>-1.1968257596190488E-3</v>
      </c>
      <c r="O30">
        <f>SUMPRODUCT(B30:K30,Equally_Weight)</f>
        <v>3.0348536613336898E-3</v>
      </c>
      <c r="P30">
        <v>5.6540809330678501E-3</v>
      </c>
    </row>
    <row r="31" spans="1:16" x14ac:dyDescent="0.2">
      <c r="A31" s="1">
        <v>43874</v>
      </c>
      <c r="B31">
        <v>-3.4504719500648702E-3</v>
      </c>
      <c r="C31">
        <v>-8.6951343795049697E-4</v>
      </c>
      <c r="D31">
        <v>-5.4138071115826802E-3</v>
      </c>
      <c r="E31">
        <v>-7.12099105800612E-3</v>
      </c>
      <c r="F31">
        <v>7.2128115395240196E-3</v>
      </c>
      <c r="G31">
        <v>-4.6897605613426202E-3</v>
      </c>
      <c r="H31">
        <v>-6.6185202797411904E-3</v>
      </c>
      <c r="I31">
        <v>-1.5831979957933898E-2</v>
      </c>
      <c r="J31">
        <v>-4.2648663836214401E-3</v>
      </c>
      <c r="K31">
        <v>-1.37313808101623E-2</v>
      </c>
      <c r="L31">
        <v>-2.9925187032419998E-3</v>
      </c>
      <c r="M31" cm="1">
        <f t="array" ref="M31">MMULT(B31:K31,Weight_1)</f>
        <v>-2.0449691739523298E-3</v>
      </c>
      <c r="N31" cm="1">
        <f t="array" ref="N31">MMULT(B31:K31,Weight_2)</f>
        <v>-2.8316899385222942E-3</v>
      </c>
      <c r="O31">
        <f>SUMPRODUCT(B31:K31,Equally_Weight)</f>
        <v>-5.4778480010881595E-3</v>
      </c>
      <c r="P31">
        <v>-2.07807141830429E-3</v>
      </c>
    </row>
    <row r="32" spans="1:16" x14ac:dyDescent="0.2">
      <c r="A32" s="1">
        <v>43875</v>
      </c>
      <c r="B32">
        <v>3.5284796176966401E-3</v>
      </c>
      <c r="C32">
        <v>-3.0461164550684701E-3</v>
      </c>
      <c r="D32">
        <v>8.9269960735016696E-3</v>
      </c>
      <c r="E32">
        <v>2.4614237521536299E-4</v>
      </c>
      <c r="F32">
        <v>-2.3870979402185102E-3</v>
      </c>
      <c r="G32">
        <v>-6.9771656808845697E-3</v>
      </c>
      <c r="H32">
        <v>2.6650050068055499E-4</v>
      </c>
      <c r="I32">
        <v>7.8242967018078407E-3</v>
      </c>
      <c r="J32">
        <v>1.45715471928253E-3</v>
      </c>
      <c r="K32">
        <v>4.5397543893881398E-3</v>
      </c>
      <c r="L32">
        <v>5.0025012506260897E-4</v>
      </c>
      <c r="M32" cm="1">
        <f t="array" ref="M32">MMULT(B32:K32,Weight_1)</f>
        <v>-1.8675457161952725E-3</v>
      </c>
      <c r="N32" cm="1">
        <f t="array" ref="N32">MMULT(B32:K32,Weight_2)</f>
        <v>8.1195520407469036E-4</v>
      </c>
      <c r="O32">
        <f>SUMPRODUCT(B32:K32,Equally_Weight)</f>
        <v>1.4378944301401189E-3</v>
      </c>
      <c r="P32">
        <v>6.0908106951340602E-4</v>
      </c>
    </row>
    <row r="33" spans="1:16" x14ac:dyDescent="0.2">
      <c r="A33" s="1">
        <v>43879</v>
      </c>
      <c r="B33">
        <v>4.6747015376680202E-4</v>
      </c>
      <c r="C33">
        <v>-1.3240245270585701E-2</v>
      </c>
      <c r="D33">
        <v>1.0143043561999699E-2</v>
      </c>
      <c r="E33">
        <v>-1.8310508552996398E-2</v>
      </c>
      <c r="F33">
        <v>-1.0254620179073101E-2</v>
      </c>
      <c r="G33">
        <v>9.7428899866291996E-3</v>
      </c>
      <c r="H33">
        <v>-6.59433885342819E-3</v>
      </c>
      <c r="I33">
        <v>-1.32288711213289E-2</v>
      </c>
      <c r="J33">
        <v>-1.3226974820645899E-4</v>
      </c>
      <c r="K33">
        <v>-4.6700810282360701E-3</v>
      </c>
      <c r="L33">
        <v>-3.74999999999996E-3</v>
      </c>
      <c r="M33" cm="1">
        <f t="array" ref="M33">MMULT(B33:K33,Weight_1)</f>
        <v>1.6587665862022359E-4</v>
      </c>
      <c r="N33" cm="1">
        <f t="array" ref="N33">MMULT(B33:K33,Weight_2)</f>
        <v>-4.4954879493989755E-3</v>
      </c>
      <c r="O33">
        <f>SUMPRODUCT(B33:K33,Equally_Weight)</f>
        <v>-4.607753105145912E-3</v>
      </c>
      <c r="P33">
        <v>-3.7931616125463901E-3</v>
      </c>
    </row>
    <row r="34" spans="1:16" x14ac:dyDescent="0.2">
      <c r="A34" s="1">
        <v>43880</v>
      </c>
      <c r="B34">
        <v>3.5737205288364198E-3</v>
      </c>
      <c r="C34">
        <v>1.3639148973632199E-2</v>
      </c>
      <c r="D34">
        <v>2.9990902413685699E-3</v>
      </c>
      <c r="E34">
        <v>1.44827421562081E-2</v>
      </c>
      <c r="F34">
        <v>5.3530998394048998E-3</v>
      </c>
      <c r="G34">
        <v>6.7496645383766599E-3</v>
      </c>
      <c r="H34">
        <v>-1.3409904307301E-3</v>
      </c>
      <c r="I34">
        <v>2.8951149205431702E-3</v>
      </c>
      <c r="J34">
        <v>1.08920984881908E-2</v>
      </c>
      <c r="K34">
        <v>-5.44861427089793E-3</v>
      </c>
      <c r="L34">
        <v>3.0112923462985502E-3</v>
      </c>
      <c r="M34" cm="1">
        <f t="array" ref="M34">MMULT(B34:K34,Weight_1)</f>
        <v>7.3477370670649404E-3</v>
      </c>
      <c r="N34" cm="1">
        <f t="array" ref="N34">MMULT(B34:K34,Weight_2)</f>
        <v>5.0830291296272466E-3</v>
      </c>
      <c r="O34">
        <f>SUMPRODUCT(B34:K34,Equally_Weight)</f>
        <v>5.3795074984932792E-3</v>
      </c>
      <c r="P34">
        <v>4.0264797829416797E-3</v>
      </c>
    </row>
    <row r="35" spans="1:16" x14ac:dyDescent="0.2">
      <c r="A35" s="1">
        <v>43881</v>
      </c>
      <c r="B35">
        <v>-5.1676568547123197E-3</v>
      </c>
      <c r="C35">
        <v>0</v>
      </c>
      <c r="D35">
        <v>-1.5271352763190501E-2</v>
      </c>
      <c r="E35">
        <v>-1.0258920214344699E-2</v>
      </c>
      <c r="F35">
        <v>-2.2328801243210999E-3</v>
      </c>
      <c r="G35">
        <v>-7.8885427643209296E-3</v>
      </c>
      <c r="H35">
        <v>-3.8269546371281198E-3</v>
      </c>
      <c r="I35">
        <v>-4.8951633376491596E-3</v>
      </c>
      <c r="J35">
        <v>-4.6676291161171701E-3</v>
      </c>
      <c r="K35">
        <v>-8.2179061080956892E-3</v>
      </c>
      <c r="L35">
        <v>-7.5056292219167196E-4</v>
      </c>
      <c r="M35" cm="1">
        <f t="array" ref="M35">MMULT(B35:K35,Weight_1)</f>
        <v>-7.2321738771092599E-3</v>
      </c>
      <c r="N35" cm="1">
        <f t="array" ref="N35">MMULT(B35:K35,Weight_2)</f>
        <v>-4.4125163450781223E-3</v>
      </c>
      <c r="O35">
        <f>SUMPRODUCT(B35:K35,Equally_Weight)</f>
        <v>-6.2427005919879677E-3</v>
      </c>
      <c r="P35">
        <v>-4.5285905841511102E-3</v>
      </c>
    </row>
    <row r="36" spans="1:16" x14ac:dyDescent="0.2">
      <c r="A36" s="1">
        <v>43882</v>
      </c>
      <c r="B36">
        <v>-2.2102999698563899E-2</v>
      </c>
      <c r="C36">
        <v>-1.2219255446617099E-2</v>
      </c>
      <c r="D36">
        <v>-3.1612508880831697E-2</v>
      </c>
      <c r="E36">
        <v>-2.2635038160488601E-2</v>
      </c>
      <c r="F36">
        <v>1.89361435117496E-3</v>
      </c>
      <c r="G36">
        <v>-2.6533892695148598E-2</v>
      </c>
      <c r="H36">
        <v>1.0514112853175101E-2</v>
      </c>
      <c r="I36">
        <v>-1.0280071151917499E-2</v>
      </c>
      <c r="J36">
        <v>5.08394474040563E-3</v>
      </c>
      <c r="K36">
        <v>7.0584217996474399E-3</v>
      </c>
      <c r="L36">
        <v>-8.2623935903855302E-3</v>
      </c>
      <c r="M36" cm="1">
        <f t="array" ref="M36">MMULT(B36:K36,Weight_1)</f>
        <v>-1.9322273099494178E-2</v>
      </c>
      <c r="N36" cm="1">
        <f t="array" ref="N36">MMULT(B36:K36,Weight_2)</f>
        <v>7.0161669555582578E-4</v>
      </c>
      <c r="O36">
        <f>SUMPRODUCT(B36:K36,Equally_Weight)</f>
        <v>-1.0083367228916427E-2</v>
      </c>
      <c r="P36">
        <v>-7.1935906388288498E-3</v>
      </c>
    </row>
    <row r="37" spans="1:16" x14ac:dyDescent="0.2">
      <c r="A37" s="1">
        <v>43885</v>
      </c>
      <c r="B37">
        <v>-4.2872728122533399E-2</v>
      </c>
      <c r="C37">
        <v>-2.6875793425700501E-2</v>
      </c>
      <c r="D37">
        <v>-4.3115489606965998E-2</v>
      </c>
      <c r="E37">
        <v>-4.7500330821184898E-2</v>
      </c>
      <c r="F37">
        <v>-3.6081631381831201E-3</v>
      </c>
      <c r="G37">
        <v>-4.1355521716538203E-2</v>
      </c>
      <c r="H37">
        <v>-2.06066262600412E-2</v>
      </c>
      <c r="I37">
        <v>-2.7910420551331899E-2</v>
      </c>
      <c r="J37">
        <v>-3.3314434782400301E-2</v>
      </c>
      <c r="K37">
        <v>-2.5293317455368398E-2</v>
      </c>
      <c r="L37">
        <v>-2.8528149457207799E-2</v>
      </c>
      <c r="M37" cm="1">
        <f t="array" ref="M37">MMULT(B37:K37,Weight_1)</f>
        <v>-3.2409624097290084E-2</v>
      </c>
      <c r="N37" cm="1">
        <f t="array" ref="N37">MMULT(B37:K37,Weight_2)</f>
        <v>-2.5602120553513429E-2</v>
      </c>
      <c r="O37">
        <f>SUMPRODUCT(B37:K37,Equally_Weight)</f>
        <v>-3.1245282588024795E-2</v>
      </c>
      <c r="P37">
        <v>-2.9985849841851198E-2</v>
      </c>
    </row>
    <row r="38" spans="1:16" x14ac:dyDescent="0.2">
      <c r="A38" s="1">
        <v>43886</v>
      </c>
      <c r="B38">
        <v>-2.3622074999314301E-2</v>
      </c>
      <c r="C38">
        <v>-4.4642718088095598E-2</v>
      </c>
      <c r="D38">
        <v>-1.65018675671448E-2</v>
      </c>
      <c r="E38">
        <v>-3.3872171178551701E-2</v>
      </c>
      <c r="F38">
        <v>-1.5002710604599999E-2</v>
      </c>
      <c r="G38">
        <v>-1.81905290513352E-2</v>
      </c>
      <c r="H38">
        <v>-8.6356184035249993E-3</v>
      </c>
      <c r="I38">
        <v>-3.7364752931963903E-2</v>
      </c>
      <c r="J38">
        <v>-1.6419321347657501E-2</v>
      </c>
      <c r="K38">
        <v>-2.8607223451436899E-2</v>
      </c>
      <c r="L38">
        <v>-2.7546777546777399E-2</v>
      </c>
      <c r="M38" cm="1">
        <f t="array" ref="M38">MMULT(B38:K38,Weight_1)</f>
        <v>-2.2167233700399858E-2</v>
      </c>
      <c r="N38" cm="1">
        <f t="array" ref="N38">MMULT(B38:K38,Weight_2)</f>
        <v>-1.6698446983275033E-2</v>
      </c>
      <c r="O38">
        <f>SUMPRODUCT(B38:K38,Equally_Weight)</f>
        <v>-2.4285898762362489E-2</v>
      </c>
      <c r="P38">
        <v>-2.6313418427544699E-2</v>
      </c>
    </row>
    <row r="39" spans="1:16" x14ac:dyDescent="0.2">
      <c r="A39" s="1">
        <v>43887</v>
      </c>
      <c r="B39">
        <v>2.99355457242844E-3</v>
      </c>
      <c r="C39">
        <v>3.0095038798507701E-3</v>
      </c>
      <c r="D39">
        <v>1.24947112914111E-2</v>
      </c>
      <c r="E39">
        <v>1.58635474187558E-2</v>
      </c>
      <c r="F39">
        <v>3.50108895939449E-4</v>
      </c>
      <c r="G39">
        <v>3.4723154697764401E-3</v>
      </c>
      <c r="H39">
        <v>-6.7058322932520504E-3</v>
      </c>
      <c r="I39">
        <v>1.43683875820319E-2</v>
      </c>
      <c r="J39">
        <v>-9.1263722325731697E-3</v>
      </c>
      <c r="K39">
        <v>-1.60913637292992E-3</v>
      </c>
      <c r="L39">
        <v>-4.8102618920363299E-3</v>
      </c>
      <c r="M39" cm="1">
        <f t="array" ref="M39">MMULT(B39:K39,Weight_1)</f>
        <v>5.5137051350925134E-3</v>
      </c>
      <c r="N39" cm="1">
        <f t="array" ref="N39">MMULT(B39:K39,Weight_2)</f>
        <v>-3.4953455293290016E-3</v>
      </c>
      <c r="O39">
        <f>SUMPRODUCT(B39:K39,Equally_Weight)</f>
        <v>3.5110788211438759E-3</v>
      </c>
      <c r="P39">
        <v>-4.7589251879335201E-3</v>
      </c>
    </row>
    <row r="40" spans="1:16" x14ac:dyDescent="0.2">
      <c r="A40" s="1">
        <v>43888</v>
      </c>
      <c r="B40">
        <v>-5.4312585760526298E-2</v>
      </c>
      <c r="C40">
        <v>-4.1613958208747803E-2</v>
      </c>
      <c r="D40">
        <v>-7.0458916534981E-2</v>
      </c>
      <c r="E40">
        <v>-6.5368123355983104E-2</v>
      </c>
      <c r="F40">
        <v>-3.6401754000619901E-2</v>
      </c>
      <c r="G40">
        <v>-4.8136189128793E-2</v>
      </c>
      <c r="H40">
        <v>-3.17371914704686E-2</v>
      </c>
      <c r="I40">
        <v>8.0557884355747494E-3</v>
      </c>
      <c r="J40">
        <v>-3.8831803593689797E-2</v>
      </c>
      <c r="K40">
        <v>-3.9651853660637802E-2</v>
      </c>
      <c r="L40">
        <v>-4.3770139634801301E-2</v>
      </c>
      <c r="M40" cm="1">
        <f t="array" ref="M40">MMULT(B40:K40,Weight_1)</f>
        <v>-5.0490129778377885E-2</v>
      </c>
      <c r="N40" cm="1">
        <f t="array" ref="N40">MMULT(B40:K40,Weight_2)</f>
        <v>-3.9982012487400888E-2</v>
      </c>
      <c r="O40">
        <f>SUMPRODUCT(B40:K40,Equally_Weight)</f>
        <v>-4.1845658727887258E-2</v>
      </c>
      <c r="P40">
        <v>-3.6026423214174902E-2</v>
      </c>
    </row>
    <row r="41" spans="1:16" x14ac:dyDescent="0.2">
      <c r="A41" s="1">
        <v>43889</v>
      </c>
      <c r="B41">
        <v>1.84798279253661E-2</v>
      </c>
      <c r="C41">
        <v>-4.3338538747844699E-2</v>
      </c>
      <c r="D41">
        <v>2.4212910279039102E-2</v>
      </c>
      <c r="E41">
        <v>-5.85041988635293E-4</v>
      </c>
      <c r="F41">
        <v>-1.6345780660156399E-2</v>
      </c>
      <c r="G41">
        <v>-2.9191148642548898E-4</v>
      </c>
      <c r="H41">
        <v>-3.3352648213343702E-2</v>
      </c>
      <c r="I41">
        <v>-6.1267904580213301E-3</v>
      </c>
      <c r="J41">
        <v>-6.4044004564043303E-3</v>
      </c>
      <c r="K41">
        <v>-8.7277652291466393E-3</v>
      </c>
      <c r="L41">
        <v>-8.9862398202752106E-3</v>
      </c>
      <c r="M41" cm="1">
        <f t="array" ref="M41">MMULT(B41:K41,Weight_1)</f>
        <v>-4.9134487104376141E-3</v>
      </c>
      <c r="N41" cm="1">
        <f t="array" ref="N41">MMULT(B41:K41,Weight_2)</f>
        <v>-1.0740632966161246E-2</v>
      </c>
      <c r="O41">
        <f>SUMPRODUCT(B41:K41,Equally_Weight)</f>
        <v>-7.2480139035572691E-3</v>
      </c>
      <c r="P41">
        <v>-1.6594327706969801E-2</v>
      </c>
    </row>
    <row r="42" spans="1:16" x14ac:dyDescent="0.2">
      <c r="A42" s="1">
        <v>43892</v>
      </c>
      <c r="B42">
        <v>3.5146497135756898E-2</v>
      </c>
      <c r="C42">
        <v>4.65936902307129E-2</v>
      </c>
      <c r="D42">
        <v>6.6539122164124206E-2</v>
      </c>
      <c r="E42">
        <v>9.3100731286850494E-2</v>
      </c>
      <c r="F42">
        <v>5.8345612341501797E-2</v>
      </c>
      <c r="G42">
        <v>3.7266065651957399E-2</v>
      </c>
      <c r="H42">
        <v>4.1195932336553102E-2</v>
      </c>
      <c r="I42">
        <v>2.53283464739886E-2</v>
      </c>
      <c r="J42">
        <v>5.47155604599023E-2</v>
      </c>
      <c r="K42">
        <v>2.1672880526289299E-2</v>
      </c>
      <c r="L42">
        <v>4.4771890053839497E-2</v>
      </c>
      <c r="M42" cm="1">
        <f t="array" ref="M42">MMULT(B42:K42,Weight_1)</f>
        <v>5.3144878738962932E-2</v>
      </c>
      <c r="N42" cm="1">
        <f t="array" ref="N42">MMULT(B42:K42,Weight_2)</f>
        <v>4.8949900451859901E-2</v>
      </c>
      <c r="O42">
        <f>SUMPRODUCT(B42:K42,Equally_Weight)</f>
        <v>4.7990443860763697E-2</v>
      </c>
      <c r="P42">
        <v>3.3281646988492002E-2</v>
      </c>
    </row>
    <row r="43" spans="1:16" x14ac:dyDescent="0.2">
      <c r="A43" s="1">
        <v>43893</v>
      </c>
      <c r="B43">
        <v>-3.5056824880887703E-2</v>
      </c>
      <c r="C43">
        <v>-3.7524652693353797E-2</v>
      </c>
      <c r="D43">
        <v>-4.7919399544334197E-2</v>
      </c>
      <c r="E43">
        <v>-3.1759262780031203E-2</v>
      </c>
      <c r="F43">
        <v>-2.82624141144329E-2</v>
      </c>
      <c r="G43">
        <v>-2.3009781243647099E-2</v>
      </c>
      <c r="H43">
        <v>-3.1638342543845399E-2</v>
      </c>
      <c r="I43">
        <v>-5.0843036125228697E-2</v>
      </c>
      <c r="J43">
        <v>-4.05275335492827E-2</v>
      </c>
      <c r="K43">
        <v>-1.8892941628160999E-2</v>
      </c>
      <c r="L43">
        <v>-2.68510984540275E-2</v>
      </c>
      <c r="M43" cm="1">
        <f t="array" ref="M43">MMULT(B43:K43,Weight_1)</f>
        <v>-3.1546241024055933E-2</v>
      </c>
      <c r="N43" cm="1">
        <f t="array" ref="N43">MMULT(B43:K43,Weight_2)</f>
        <v>-3.3619927027127364E-2</v>
      </c>
      <c r="O43">
        <f>SUMPRODUCT(B43:K43,Equally_Weight)</f>
        <v>-3.4543418910320471E-2</v>
      </c>
      <c r="P43">
        <v>-1.4870863052459399E-2</v>
      </c>
    </row>
    <row r="44" spans="1:16" x14ac:dyDescent="0.2">
      <c r="A44" s="1">
        <v>43894</v>
      </c>
      <c r="B44">
        <v>3.2802085521492497E-2</v>
      </c>
      <c r="C44">
        <v>2.47093201916046E-2</v>
      </c>
      <c r="D44">
        <v>3.6715008089310101E-2</v>
      </c>
      <c r="E44">
        <v>4.6384611147204297E-2</v>
      </c>
      <c r="F44">
        <v>4.3447062012080102E-2</v>
      </c>
      <c r="G44">
        <v>3.5013261547854599E-2</v>
      </c>
      <c r="H44">
        <v>5.8190038627343503E-2</v>
      </c>
      <c r="I44">
        <v>6.0176238256965497E-2</v>
      </c>
      <c r="J44">
        <v>4.33408512885897E-2</v>
      </c>
      <c r="K44">
        <v>3.8513450397762598E-2</v>
      </c>
      <c r="L44">
        <v>3.8740245261984399E-2</v>
      </c>
      <c r="M44" cm="1">
        <f t="array" ref="M44">MMULT(B44:K44,Weight_1)</f>
        <v>3.6617894662766035E-2</v>
      </c>
      <c r="N44" cm="1">
        <f t="array" ref="N44">MMULT(B44:K44,Weight_2)</f>
        <v>4.493747339009322E-2</v>
      </c>
      <c r="O44">
        <f>SUMPRODUCT(B44:K44,Equally_Weight)</f>
        <v>4.1929192708020757E-2</v>
      </c>
      <c r="P44">
        <v>2.9185860847541701E-2</v>
      </c>
    </row>
    <row r="45" spans="1:16" x14ac:dyDescent="0.2">
      <c r="A45" s="1">
        <v>43895</v>
      </c>
      <c r="B45">
        <v>-4.8378667488008301E-2</v>
      </c>
      <c r="C45">
        <v>-4.9061289150314803E-2</v>
      </c>
      <c r="D45">
        <v>-2.5095291269559498E-2</v>
      </c>
      <c r="E45">
        <v>-3.2437096221376097E-2</v>
      </c>
      <c r="F45">
        <v>-1.6517571081348201E-2</v>
      </c>
      <c r="G45">
        <v>-2.62167939093533E-2</v>
      </c>
      <c r="H45">
        <v>-1.0245302852220301E-2</v>
      </c>
      <c r="I45">
        <v>-1.6690411012487E-2</v>
      </c>
      <c r="J45">
        <v>-4.0851895123245899E-2</v>
      </c>
      <c r="K45">
        <v>-1.5940041046623599E-2</v>
      </c>
      <c r="L45">
        <v>-2.9246042393345901E-2</v>
      </c>
      <c r="M45" cm="1">
        <f t="array" ref="M45">MMULT(B45:K45,Weight_1)</f>
        <v>-2.7663448767783205E-2</v>
      </c>
      <c r="N45" cm="1">
        <f t="array" ref="N45">MMULT(B45:K45,Weight_2)</f>
        <v>-2.8296430737709422E-2</v>
      </c>
      <c r="O45">
        <f>SUMPRODUCT(B45:K45,Equally_Weight)</f>
        <v>-2.81434359154537E-2</v>
      </c>
      <c r="P45">
        <v>-2.2620581430080899E-2</v>
      </c>
    </row>
    <row r="46" spans="1:16" x14ac:dyDescent="0.2">
      <c r="A46" s="1">
        <v>43896</v>
      </c>
      <c r="B46">
        <v>-1.4466533352075799E-2</v>
      </c>
      <c r="C46">
        <v>-5.1680300449165398E-2</v>
      </c>
      <c r="D46">
        <v>-2.8267105047995199E-2</v>
      </c>
      <c r="E46">
        <v>-1.32800701974723E-2</v>
      </c>
      <c r="F46">
        <v>-5.0734745193265996E-3</v>
      </c>
      <c r="G46">
        <v>-1.19229238251264E-2</v>
      </c>
      <c r="H46">
        <v>1.4081686503497601E-4</v>
      </c>
      <c r="I46">
        <v>1.4794229864989201E-2</v>
      </c>
      <c r="J46">
        <v>-1.4261154721385101E-2</v>
      </c>
      <c r="K46">
        <v>-3.1405285357163299E-3</v>
      </c>
      <c r="L46">
        <v>-1.5201768933112101E-2</v>
      </c>
      <c r="M46" cm="1">
        <f t="array" ref="M46">MMULT(B46:K46,Weight_1)</f>
        <v>-1.9184860298829407E-2</v>
      </c>
      <c r="N46" cm="1">
        <f t="array" ref="N46">MMULT(B46:K46,Weight_2)</f>
        <v>-8.4610532139931353E-3</v>
      </c>
      <c r="O46">
        <f>SUMPRODUCT(B46:K46,Equally_Weight)</f>
        <v>-1.2715704391823894E-2</v>
      </c>
      <c r="P46">
        <v>-1.9641024471457501E-2</v>
      </c>
    </row>
    <row r="47" spans="1:16" x14ac:dyDescent="0.2">
      <c r="A47" s="1">
        <v>43899</v>
      </c>
      <c r="B47">
        <v>-6.1702156122705999E-2</v>
      </c>
      <c r="C47">
        <v>-0.13545521959422799</v>
      </c>
      <c r="D47">
        <v>-6.7772640636191206E-2</v>
      </c>
      <c r="E47">
        <v>-7.9092094891602002E-2</v>
      </c>
      <c r="F47">
        <v>-1.8287288005644602E-2</v>
      </c>
      <c r="G47">
        <v>-5.2853879761231203E-2</v>
      </c>
      <c r="H47">
        <v>-3.9357816373906E-2</v>
      </c>
      <c r="I47">
        <v>-6.2414538126905401E-2</v>
      </c>
      <c r="J47">
        <v>-6.2384654390050198E-2</v>
      </c>
      <c r="K47">
        <v>-4.3939694932279602E-2</v>
      </c>
      <c r="L47">
        <v>-7.3533539152399699E-2</v>
      </c>
      <c r="M47" cm="1">
        <f t="array" ref="M47">MMULT(B47:K47,Weight_1)</f>
        <v>-6.2098284780597715E-2</v>
      </c>
      <c r="N47" cm="1">
        <f t="array" ref="N47">MMULT(B47:K47,Weight_2)</f>
        <v>-4.7249679537569061E-2</v>
      </c>
      <c r="O47">
        <f>SUMPRODUCT(B47:K47,Equally_Weight)</f>
        <v>-6.2325998283474418E-2</v>
      </c>
      <c r="P47">
        <v>-7.1684137552400995E-2</v>
      </c>
    </row>
    <row r="48" spans="1:16" x14ac:dyDescent="0.2">
      <c r="A48" s="1">
        <v>43900</v>
      </c>
      <c r="B48">
        <v>4.8840673944491701E-2</v>
      </c>
      <c r="C48">
        <v>7.7696914838941006E-2</v>
      </c>
      <c r="D48">
        <v>6.8384091583652606E-2</v>
      </c>
      <c r="E48">
        <v>7.2021610336485894E-2</v>
      </c>
      <c r="F48">
        <v>1.2358869812262901E-2</v>
      </c>
      <c r="G48">
        <v>5.0655034504705203E-2</v>
      </c>
      <c r="H48">
        <v>3.8111948218989097E-2</v>
      </c>
      <c r="I48">
        <v>6.4139942643244893E-2</v>
      </c>
      <c r="J48">
        <v>4.9707402278333902E-2</v>
      </c>
      <c r="K48">
        <v>4.68267856039705E-3</v>
      </c>
      <c r="L48">
        <v>3.9987882459860603E-2</v>
      </c>
      <c r="M48" cm="1">
        <f t="array" ref="M48">MMULT(B48:K48,Weight_1)</f>
        <v>5.1610443289618446E-2</v>
      </c>
      <c r="N48" cm="1">
        <f t="array" ref="N48">MMULT(B48:K48,Weight_2)</f>
        <v>3.7285402881844586E-2</v>
      </c>
      <c r="O48">
        <f>SUMPRODUCT(B48:K48,Equally_Weight)</f>
        <v>4.865991667215043E-2</v>
      </c>
      <c r="P48">
        <v>2.8437966740509898E-2</v>
      </c>
    </row>
    <row r="49" spans="1:16" x14ac:dyDescent="0.2">
      <c r="A49" s="1">
        <v>43901</v>
      </c>
      <c r="B49">
        <v>-5.0401136567168402E-2</v>
      </c>
      <c r="C49">
        <v>-4.7070589891946499E-2</v>
      </c>
      <c r="D49">
        <v>-4.5302053028060799E-2</v>
      </c>
      <c r="E49">
        <v>-3.4730540339902097E-2</v>
      </c>
      <c r="F49">
        <v>-2.9900804742252499E-2</v>
      </c>
      <c r="G49">
        <v>-3.7508834324689697E-2</v>
      </c>
      <c r="H49">
        <v>-6.9471785543498907E-2</v>
      </c>
      <c r="I49">
        <v>-3.9530492020388101E-2</v>
      </c>
      <c r="J49">
        <v>-3.9905275530924697E-2</v>
      </c>
      <c r="K49">
        <v>-2.45124193735228E-2</v>
      </c>
      <c r="L49">
        <v>-4.5441304981065897E-2</v>
      </c>
      <c r="M49" cm="1">
        <f t="array" ref="M49">MMULT(B49:K49,Weight_1)</f>
        <v>-3.8493764865366847E-2</v>
      </c>
      <c r="N49" cm="1">
        <f t="array" ref="N49">MMULT(B49:K49,Weight_2)</f>
        <v>-4.4989693553105503E-2</v>
      </c>
      <c r="O49">
        <f>SUMPRODUCT(B49:K49,Equally_Weight)</f>
        <v>-4.183339313623545E-2</v>
      </c>
      <c r="P49">
        <v>-3.8948127643813703E-2</v>
      </c>
    </row>
    <row r="50" spans="1:16" x14ac:dyDescent="0.2">
      <c r="A50" s="1">
        <v>43902</v>
      </c>
      <c r="B50">
        <v>-8.2046389943721001E-2</v>
      </c>
      <c r="C50">
        <v>-8.24300942255871E-2</v>
      </c>
      <c r="D50">
        <v>-9.4838260710797206E-2</v>
      </c>
      <c r="E50">
        <v>-9.8754678623666603E-2</v>
      </c>
      <c r="F50">
        <v>-6.6204664076343595E-2</v>
      </c>
      <c r="G50">
        <v>-7.9220808387498703E-2</v>
      </c>
      <c r="H50">
        <v>-4.8482628393436498E-2</v>
      </c>
      <c r="I50">
        <v>-9.2773570761793406E-2</v>
      </c>
      <c r="J50">
        <v>-9.5920664958336593E-2</v>
      </c>
      <c r="K50">
        <v>-6.65368952494899E-2</v>
      </c>
      <c r="L50">
        <v>-9.1241989624656697E-2</v>
      </c>
      <c r="M50" cm="1">
        <f t="array" ref="M50">MMULT(B50:K50,Weight_1)</f>
        <v>-8.1571256770412853E-2</v>
      </c>
      <c r="N50" cm="1">
        <f t="array" ref="N50">MMULT(B50:K50,Weight_2)</f>
        <v>-7.5322735565294729E-2</v>
      </c>
      <c r="O50">
        <f>SUMPRODUCT(B50:K50,Equally_Weight)</f>
        <v>-8.0720865533067065E-2</v>
      </c>
      <c r="P50">
        <v>-9.9146061946005101E-2</v>
      </c>
    </row>
    <row r="51" spans="1:16" x14ac:dyDescent="0.2">
      <c r="A51" s="1">
        <v>43903</v>
      </c>
      <c r="B51">
        <v>9.2411467042279899E-2</v>
      </c>
      <c r="C51">
        <v>0.180124937934763</v>
      </c>
      <c r="D51">
        <v>0.142168982481129</v>
      </c>
      <c r="E51">
        <v>0.11980825621787</v>
      </c>
      <c r="F51">
        <v>5.8007765164386202E-2</v>
      </c>
      <c r="G51">
        <v>6.46483174950849E-2</v>
      </c>
      <c r="H51">
        <v>7.0807618330409106E-2</v>
      </c>
      <c r="I51">
        <v>6.0637621585113599E-2</v>
      </c>
      <c r="J51">
        <v>0.116099292686585</v>
      </c>
      <c r="K51">
        <v>4.2464524229744699E-2</v>
      </c>
      <c r="L51">
        <v>8.96574882471457E-2</v>
      </c>
      <c r="M51" cm="1">
        <f t="array" ref="M51">MMULT(B51:K51,Weight_1)</f>
        <v>9.847783269153218E-2</v>
      </c>
      <c r="N51" cm="1">
        <f t="array" ref="N51">MMULT(B51:K51,Weight_2)</f>
        <v>8.6060961280489956E-2</v>
      </c>
      <c r="O51">
        <f>SUMPRODUCT(B51:K51,Equally_Weight)</f>
        <v>9.4717878316736531E-2</v>
      </c>
      <c r="P51">
        <v>5.9171864093846498E-2</v>
      </c>
    </row>
    <row r="52" spans="1:16" x14ac:dyDescent="0.2">
      <c r="A52" s="1">
        <v>43906</v>
      </c>
      <c r="B52">
        <v>-0.116341519809395</v>
      </c>
      <c r="C52">
        <v>-0.149648830378385</v>
      </c>
      <c r="D52">
        <v>-0.14739028067400101</v>
      </c>
      <c r="E52">
        <v>-0.12864692914742801</v>
      </c>
      <c r="F52">
        <v>-5.8704019775860102E-2</v>
      </c>
      <c r="G52">
        <v>-5.3697465314250598E-2</v>
      </c>
      <c r="H52">
        <v>-5.3317370514037801E-2</v>
      </c>
      <c r="I52">
        <v>-7.6016176457563797E-2</v>
      </c>
      <c r="J52">
        <v>-9.4857383925595506E-2</v>
      </c>
      <c r="K52">
        <v>-7.05582403324055E-2</v>
      </c>
      <c r="L52">
        <v>-0.111864406779661</v>
      </c>
      <c r="M52" cm="1">
        <f t="array" ref="M52">MMULT(B52:K52,Weight_1)</f>
        <v>-9.1976578663455447E-2</v>
      </c>
      <c r="N52" cm="1">
        <f t="array" ref="N52">MMULT(B52:K52,Weight_2)</f>
        <v>-8.0860301325146836E-2</v>
      </c>
      <c r="O52">
        <f>SUMPRODUCT(B52:K52,Equally_Weight)</f>
        <v>-9.4917821632892238E-2</v>
      </c>
      <c r="P52">
        <v>-9.5050062711251895E-2</v>
      </c>
    </row>
    <row r="53" spans="1:16" x14ac:dyDescent="0.2">
      <c r="A53" s="1">
        <v>43907</v>
      </c>
      <c r="B53">
        <v>4.1994462808713801E-2</v>
      </c>
      <c r="C53">
        <v>6.1113727018737803E-2</v>
      </c>
      <c r="D53">
        <v>8.2336485521371502E-2</v>
      </c>
      <c r="E53">
        <v>4.3970062596216899E-2</v>
      </c>
      <c r="F53">
        <v>6.5110802933415493E-2</v>
      </c>
      <c r="G53">
        <v>7.0266074469863299E-2</v>
      </c>
      <c r="H53">
        <v>7.44119117862167E-2</v>
      </c>
      <c r="I53">
        <v>2.69649728290659E-2</v>
      </c>
      <c r="J53">
        <v>5.5296178178567398E-2</v>
      </c>
      <c r="K53">
        <v>5.8305483832786303E-2</v>
      </c>
      <c r="L53">
        <v>5.8986814712005502E-2</v>
      </c>
      <c r="M53" cm="1">
        <f t="array" ref="M53">MMULT(B53:K53,Weight_1)</f>
        <v>6.8018389590605646E-2</v>
      </c>
      <c r="N53" cm="1">
        <f t="array" ref="N53">MMULT(B53:K53,Weight_2)</f>
        <v>5.9458040971676174E-2</v>
      </c>
      <c r="O53">
        <f>SUMPRODUCT(B53:K53,Equally_Weight)</f>
        <v>5.7977016197495519E-2</v>
      </c>
      <c r="P53">
        <v>4.11912214659471E-2</v>
      </c>
    </row>
    <row r="54" spans="1:16" x14ac:dyDescent="0.2">
      <c r="A54" s="1">
        <v>43908</v>
      </c>
      <c r="B54">
        <v>-2.40328030511134E-2</v>
      </c>
      <c r="C54">
        <v>-0.105268745272227</v>
      </c>
      <c r="D54">
        <v>-4.2095994673316199E-2</v>
      </c>
      <c r="E54">
        <v>-2.4479949314265202E-2</v>
      </c>
      <c r="F54">
        <v>1.84075476024059E-4</v>
      </c>
      <c r="G54">
        <v>1.2257741060410899E-2</v>
      </c>
      <c r="H54">
        <v>-1.1933343488917499E-2</v>
      </c>
      <c r="I54">
        <v>1.9190808012468499E-2</v>
      </c>
      <c r="J54">
        <v>-8.08102514332769E-2</v>
      </c>
      <c r="K54">
        <v>-7.11776382241016E-2</v>
      </c>
      <c r="L54">
        <v>-4.9803407601572702E-2</v>
      </c>
      <c r="M54" cm="1">
        <f t="array" ref="M54">MMULT(B54:K54,Weight_1)</f>
        <v>-1.9785891201526858E-2</v>
      </c>
      <c r="N54" cm="1">
        <f t="array" ref="N54">MMULT(B54:K54,Weight_2)</f>
        <v>-3.7097182370311559E-2</v>
      </c>
      <c r="O54">
        <f>SUMPRODUCT(B54:K54,Equally_Weight)</f>
        <v>-3.2816610090831436E-2</v>
      </c>
      <c r="P54">
        <v>-5.1146971397629901E-2</v>
      </c>
    </row>
    <row r="55" spans="1:16" x14ac:dyDescent="0.2">
      <c r="A55" s="1">
        <v>43909</v>
      </c>
      <c r="B55">
        <v>1.8768595422231599E-2</v>
      </c>
      <c r="C55">
        <v>1.6807706372703402E-2</v>
      </c>
      <c r="D55">
        <v>1.64529477568249E-2</v>
      </c>
      <c r="E55">
        <v>-7.6620611139848098E-3</v>
      </c>
      <c r="F55">
        <v>-1.2886611586698999E-2</v>
      </c>
      <c r="G55">
        <v>2.7830630443135201E-2</v>
      </c>
      <c r="H55">
        <v>-5.86100168044573E-2</v>
      </c>
      <c r="I55">
        <v>3.5759825023085E-3</v>
      </c>
      <c r="J55">
        <v>1.2989968700192599E-2</v>
      </c>
      <c r="K55">
        <v>-2.8861545056738401E-2</v>
      </c>
      <c r="L55">
        <v>-6.8965517241377798E-4</v>
      </c>
      <c r="M55" cm="1">
        <f t="array" ref="M55">MMULT(B55:K55,Weight_1)</f>
        <v>1.2758185706072891E-2</v>
      </c>
      <c r="N55" cm="1">
        <f t="array" ref="N55">MMULT(B55:K55,Weight_2)</f>
        <v>-1.0687309976238598E-2</v>
      </c>
      <c r="O55">
        <f>SUMPRODUCT(B55:K55,Equally_Weight)</f>
        <v>-1.1594403364483304E-3</v>
      </c>
      <c r="P55">
        <v>7.2521920047554601E-3</v>
      </c>
    </row>
    <row r="56" spans="1:16" x14ac:dyDescent="0.2">
      <c r="A56" s="1">
        <v>43910</v>
      </c>
      <c r="B56">
        <v>-3.90944086732542E-2</v>
      </c>
      <c r="C56">
        <v>-2.11019334743364E-2</v>
      </c>
      <c r="D56">
        <v>-3.7558779040377702E-2</v>
      </c>
      <c r="E56">
        <v>-6.3485585765061595E-2</v>
      </c>
      <c r="F56">
        <v>-3.3942551071536202E-2</v>
      </c>
      <c r="G56">
        <v>-1.8522798241161601E-2</v>
      </c>
      <c r="H56">
        <v>-5.6355801126780097E-2</v>
      </c>
      <c r="I56">
        <v>-9.1775084350212505E-2</v>
      </c>
      <c r="J56">
        <v>-2.6448335876465001E-2</v>
      </c>
      <c r="K56">
        <v>-7.9933050040480406E-3</v>
      </c>
      <c r="L56">
        <v>-4.0372670807453402E-2</v>
      </c>
      <c r="M56" cm="1">
        <f t="array" ref="M56">MMULT(B56:K56,Weight_1)</f>
        <v>-2.9450342316296514E-2</v>
      </c>
      <c r="N56" cm="1">
        <f t="array" ref="N56">MMULT(B56:K56,Weight_2)</f>
        <v>-3.6886695683340021E-2</v>
      </c>
      <c r="O56">
        <f>SUMPRODUCT(B56:K56,Equally_Weight)</f>
        <v>-3.9627858262323332E-2</v>
      </c>
      <c r="P56">
        <v>-2.5677948596889801E-2</v>
      </c>
    </row>
    <row r="57" spans="1:16" x14ac:dyDescent="0.2">
      <c r="A57" s="1">
        <v>43913</v>
      </c>
      <c r="B57">
        <v>-1.3180888186373399E-2</v>
      </c>
      <c r="C57">
        <v>-5.3533082593017103E-2</v>
      </c>
      <c r="D57">
        <v>-9.97453909491741E-3</v>
      </c>
      <c r="E57">
        <v>-2.1244069901320699E-2</v>
      </c>
      <c r="F57">
        <v>-2.87643909437659E-2</v>
      </c>
      <c r="G57">
        <v>3.0735224872511901E-2</v>
      </c>
      <c r="H57">
        <v>-7.2983510193477097E-2</v>
      </c>
      <c r="I57">
        <v>-5.6209439183484998E-2</v>
      </c>
      <c r="J57">
        <v>-4.6630558565361503E-2</v>
      </c>
      <c r="K57">
        <v>-4.1322308673031598E-2</v>
      </c>
      <c r="L57">
        <v>-3.2362459546925501E-2</v>
      </c>
      <c r="M57" cm="1">
        <f t="array" ref="M57">MMULT(B57:K57,Weight_1)</f>
        <v>-5.2360043334700561E-3</v>
      </c>
      <c r="N57" cm="1">
        <f t="array" ref="N57">MMULT(B57:K57,Weight_2)</f>
        <v>-4.2546000431570474E-2</v>
      </c>
      <c r="O57">
        <f>SUMPRODUCT(B57:K57,Equally_Weight)</f>
        <v>-3.131075624622378E-2</v>
      </c>
      <c r="P57">
        <v>-2.9577089415726801E-2</v>
      </c>
    </row>
    <row r="58" spans="1:16" x14ac:dyDescent="0.2">
      <c r="A58" s="1">
        <v>43914</v>
      </c>
      <c r="B58">
        <v>7.1983535741635601E-2</v>
      </c>
      <c r="C58">
        <v>0.118942324897115</v>
      </c>
      <c r="D58">
        <v>9.0895828145176605E-2</v>
      </c>
      <c r="E58">
        <v>0.100325312810254</v>
      </c>
      <c r="F58">
        <v>-6.3606244076664896E-3</v>
      </c>
      <c r="G58">
        <v>1.95866264416635E-2</v>
      </c>
      <c r="H58">
        <v>7.2341252908620396E-2</v>
      </c>
      <c r="I58">
        <v>0.12598640361017899</v>
      </c>
      <c r="J58">
        <v>9.9117939810370495E-2</v>
      </c>
      <c r="K58">
        <v>6.1206918781877499E-2</v>
      </c>
      <c r="L58">
        <v>8.2125603864734303E-2</v>
      </c>
      <c r="M58" cm="1">
        <f t="array" ref="M58">MMULT(B58:K58,Weight_1)</f>
        <v>4.8180186113515266E-2</v>
      </c>
      <c r="N58" cm="1">
        <f t="array" ref="N58">MMULT(B58:K58,Weight_2)</f>
        <v>6.447219877701138E-2</v>
      </c>
      <c r="O58">
        <f>SUMPRODUCT(B58:K58,Equally_Weight)</f>
        <v>7.5402551873922571E-2</v>
      </c>
      <c r="P58">
        <v>8.7696849779353506E-2</v>
      </c>
    </row>
    <row r="59" spans="1:16" x14ac:dyDescent="0.2">
      <c r="A59" s="1">
        <v>43915</v>
      </c>
      <c r="B59">
        <v>-2.51236842179175E-2</v>
      </c>
      <c r="C59">
        <v>3.7317649366543401E-2</v>
      </c>
      <c r="D59">
        <v>-9.5725907730662696E-3</v>
      </c>
      <c r="E59">
        <v>-5.5087151511962196E-3</v>
      </c>
      <c r="F59">
        <v>-1.0001504009272599E-3</v>
      </c>
      <c r="G59">
        <v>-2.7967635920018798E-2</v>
      </c>
      <c r="H59">
        <v>1.8458380859580599E-3</v>
      </c>
      <c r="I59">
        <v>-8.8910142994856802E-3</v>
      </c>
      <c r="J59">
        <v>1.27385202656331E-2</v>
      </c>
      <c r="K59">
        <v>2.2338910374024501E-3</v>
      </c>
      <c r="L59">
        <v>6.1813186813186698E-3</v>
      </c>
      <c r="M59" cm="1">
        <f t="array" ref="M59">MMULT(B59:K59,Weight_1)</f>
        <v>-8.0413671836728883E-3</v>
      </c>
      <c r="N59" cm="1">
        <f t="array" ref="N59">MMULT(B59:K59,Weight_2)</f>
        <v>4.5574498219801146E-4</v>
      </c>
      <c r="O59">
        <f>SUMPRODUCT(B59:K59,Equally_Weight)</f>
        <v>-2.3927892007074712E-3</v>
      </c>
      <c r="P59">
        <v>2.4893693941845801E-2</v>
      </c>
    </row>
    <row r="60" spans="1:16" x14ac:dyDescent="0.2">
      <c r="A60" s="1">
        <v>43916</v>
      </c>
      <c r="B60">
        <v>5.56453669140273E-2</v>
      </c>
      <c r="C60">
        <v>6.9660963879607907E-2</v>
      </c>
      <c r="D60">
        <v>6.2551021123778902E-2</v>
      </c>
      <c r="E60">
        <v>5.2623021230366197E-2</v>
      </c>
      <c r="F60">
        <v>7.2086473373688703E-2</v>
      </c>
      <c r="G60">
        <v>3.6933157466394903E-2</v>
      </c>
      <c r="H60">
        <v>6.0050214730354302E-2</v>
      </c>
      <c r="I60">
        <v>3.5274430311311701E-2</v>
      </c>
      <c r="J60">
        <v>1.9005888250571899E-2</v>
      </c>
      <c r="K60">
        <v>5.8764013445091301E-2</v>
      </c>
      <c r="L60">
        <v>6.3481228668941903E-2</v>
      </c>
      <c r="M60" cm="1">
        <f t="array" ref="M60">MMULT(B60:K60,Weight_1)</f>
        <v>5.4873831190536577E-2</v>
      </c>
      <c r="N60" cm="1">
        <f t="array" ref="N60">MMULT(B60:K60,Weight_2)</f>
        <v>4.8362954425498206E-2</v>
      </c>
      <c r="O60">
        <f>SUMPRODUCT(B60:K60,Equally_Weight)</f>
        <v>5.2259455072519313E-2</v>
      </c>
      <c r="P60">
        <v>5.0151456615098601E-2</v>
      </c>
    </row>
    <row r="61" spans="1:16" x14ac:dyDescent="0.2">
      <c r="A61" s="1">
        <v>43917</v>
      </c>
      <c r="B61">
        <v>-4.5282592258908502E-2</v>
      </c>
      <c r="C61">
        <v>-7.1239336786021498E-2</v>
      </c>
      <c r="D61">
        <v>-4.1060832917702302E-2</v>
      </c>
      <c r="E61">
        <v>-4.14023084655619E-2</v>
      </c>
      <c r="F61">
        <v>-1.4381777855793599E-2</v>
      </c>
      <c r="G61">
        <v>-2.8325388994601099E-2</v>
      </c>
      <c r="H61">
        <v>-2.6941561237325801E-2</v>
      </c>
      <c r="I61">
        <v>-2.1589048707094199E-2</v>
      </c>
      <c r="J61">
        <v>-2.3055956362682799E-2</v>
      </c>
      <c r="K61">
        <v>1.0334900866366599E-2</v>
      </c>
      <c r="L61">
        <v>-3.0166880616174601E-2</v>
      </c>
      <c r="M61" cm="1">
        <f t="array" ref="M61">MMULT(B61:K61,Weight_1)</f>
        <v>-3.4855928372315881E-2</v>
      </c>
      <c r="N61" cm="1">
        <f t="array" ref="N61">MMULT(B61:K61,Weight_2)</f>
        <v>-2.4227223526638021E-2</v>
      </c>
      <c r="O61">
        <f>SUMPRODUCT(B61:K61,Equally_Weight)</f>
        <v>-3.0294390271932509E-2</v>
      </c>
      <c r="P61">
        <v>-2.5800294312098699E-2</v>
      </c>
    </row>
    <row r="62" spans="1:16" x14ac:dyDescent="0.2">
      <c r="A62" s="1">
        <v>43920</v>
      </c>
      <c r="B62">
        <v>3.2469915615293603E-2</v>
      </c>
      <c r="C62">
        <v>2.6006849470358601E-2</v>
      </c>
      <c r="D62">
        <v>7.0340759119219498E-2</v>
      </c>
      <c r="E62">
        <v>2.8537946950117E-2</v>
      </c>
      <c r="F62">
        <v>3.7900307506657002E-2</v>
      </c>
      <c r="G62">
        <v>3.3603482135853201E-2</v>
      </c>
      <c r="H62">
        <v>7.9977248065510098E-2</v>
      </c>
      <c r="I62">
        <v>3.3773544592358803E-2</v>
      </c>
      <c r="J62">
        <v>1.95925021814649E-2</v>
      </c>
      <c r="K62">
        <v>3.03087215496693E-2</v>
      </c>
      <c r="L62">
        <v>3.24288550628722E-2</v>
      </c>
      <c r="M62" cm="1">
        <f t="array" ref="M62">MMULT(B62:K62,Weight_1)</f>
        <v>3.9981142995891381E-2</v>
      </c>
      <c r="N62" cm="1">
        <f t="array" ref="N62">MMULT(B62:K62,Weight_2)</f>
        <v>3.9881866048978899E-2</v>
      </c>
      <c r="O62">
        <f>SUMPRODUCT(B62:K62,Equally_Weight)</f>
        <v>3.9251127718650199E-2</v>
      </c>
      <c r="P62">
        <v>2.37033226246052E-2</v>
      </c>
    </row>
    <row r="63" spans="1:16" x14ac:dyDescent="0.2">
      <c r="A63" s="1">
        <v>43921</v>
      </c>
      <c r="B63">
        <v>1.3643684325086799E-2</v>
      </c>
      <c r="C63">
        <v>-3.7112342176971097E-2</v>
      </c>
      <c r="D63">
        <v>-1.5727403195216001E-2</v>
      </c>
      <c r="E63">
        <v>-2.0407290151450699E-3</v>
      </c>
      <c r="F63">
        <v>-1.8988533450846699E-2</v>
      </c>
      <c r="G63">
        <v>-7.2455922108702799E-3</v>
      </c>
      <c r="H63">
        <v>-1.4134196592153999E-2</v>
      </c>
      <c r="I63">
        <v>-8.9299501097966898E-3</v>
      </c>
      <c r="J63">
        <v>-1.9106390365787301E-3</v>
      </c>
      <c r="K63">
        <v>2.48207476081891E-2</v>
      </c>
      <c r="L63">
        <v>-1.44230769230769E-2</v>
      </c>
      <c r="M63" cm="1">
        <f t="array" ref="M63">MMULT(B63:K63,Weight_1)</f>
        <v>-1.4950388560508253E-2</v>
      </c>
      <c r="N63" cm="1">
        <f t="array" ref="N63">MMULT(B63:K63,Weight_2)</f>
        <v>-4.4881848066996724E-3</v>
      </c>
      <c r="O63">
        <f>SUMPRODUCT(B63:K63,Equally_Weight)</f>
        <v>-6.7624953854302661E-3</v>
      </c>
      <c r="P63">
        <v>-9.4895427911552092E-3</v>
      </c>
    </row>
    <row r="64" spans="1:16" x14ac:dyDescent="0.2">
      <c r="A64" s="1">
        <v>43922</v>
      </c>
      <c r="B64">
        <v>-5.15082216110739E-2</v>
      </c>
      <c r="C64">
        <v>-6.2979052096068799E-2</v>
      </c>
      <c r="D64">
        <v>-3.5508172234907799E-2</v>
      </c>
      <c r="E64">
        <v>-5.26170876577505E-2</v>
      </c>
      <c r="F64">
        <v>-1.5075391994587999E-2</v>
      </c>
      <c r="G64">
        <v>-2.1551822909264301E-2</v>
      </c>
      <c r="H64">
        <v>-1.7692442907297601E-2</v>
      </c>
      <c r="I64">
        <v>-2.46867152369502E-2</v>
      </c>
      <c r="J64">
        <v>-3.76306121200502E-2</v>
      </c>
      <c r="K64">
        <v>-1.6505249041461102E-2</v>
      </c>
      <c r="L64">
        <v>-4.0325203252032399E-2</v>
      </c>
      <c r="M64" cm="1">
        <f t="array" ref="M64">MMULT(B64:K64,Weight_1)</f>
        <v>-3.1164720336107565E-2</v>
      </c>
      <c r="N64" cm="1">
        <f t="array" ref="N64">MMULT(B64:K64,Weight_2)</f>
        <v>-2.9786571736193236E-2</v>
      </c>
      <c r="O64">
        <f>SUMPRODUCT(B64:K64,Equally_Weight)</f>
        <v>-3.3575476780941242E-2</v>
      </c>
      <c r="P64">
        <v>-3.8570110053812501E-2</v>
      </c>
    </row>
    <row r="65" spans="1:16" x14ac:dyDescent="0.2">
      <c r="A65" s="1">
        <v>43923</v>
      </c>
      <c r="B65">
        <v>1.3546914110945199E-2</v>
      </c>
      <c r="C65">
        <v>3.7340031127945199E-2</v>
      </c>
      <c r="D65">
        <v>2.07086614093621E-2</v>
      </c>
      <c r="E65">
        <v>1.6686672726482499E-2</v>
      </c>
      <c r="F65">
        <v>4.4028714087379101E-2</v>
      </c>
      <c r="G65">
        <v>5.8342533772019999E-3</v>
      </c>
      <c r="H65">
        <v>3.36930137270521E-2</v>
      </c>
      <c r="I65">
        <v>3.5826972993407702E-2</v>
      </c>
      <c r="J65">
        <v>2.1483369393912401E-2</v>
      </c>
      <c r="K65">
        <v>1.54496932225065E-2</v>
      </c>
      <c r="L65">
        <v>2.1009827177227901E-2</v>
      </c>
      <c r="M65" cm="1">
        <f t="array" ref="M65">MMULT(B65:K65,Weight_1)</f>
        <v>2.179381120660611E-2</v>
      </c>
      <c r="N65" cm="1">
        <f t="array" ref="N65">MMULT(B65:K65,Weight_2)</f>
        <v>2.7344362650580177E-2</v>
      </c>
      <c r="O65">
        <f>SUMPRODUCT(B65:K65,Equally_Weight)</f>
        <v>2.4459829617619479E-2</v>
      </c>
      <c r="P65">
        <v>1.2238459076950601E-2</v>
      </c>
    </row>
    <row r="66" spans="1:16" x14ac:dyDescent="0.2">
      <c r="A66" s="1">
        <v>43924</v>
      </c>
      <c r="B66">
        <v>-2.17810421267857E-2</v>
      </c>
      <c r="C66">
        <v>-2.9557793412613501E-2</v>
      </c>
      <c r="D66">
        <v>-9.2103187027602305E-3</v>
      </c>
      <c r="E66">
        <v>-1.43713064340764E-2</v>
      </c>
      <c r="F66">
        <v>-9.9546856183271304E-3</v>
      </c>
      <c r="G66">
        <v>-6.3788821910731796E-3</v>
      </c>
      <c r="H66">
        <v>7.66059134389318E-3</v>
      </c>
      <c r="I66">
        <v>-2.9874587760532399E-2</v>
      </c>
      <c r="J66">
        <v>-7.7338197445662102E-3</v>
      </c>
      <c r="K66">
        <v>5.7961478599248802E-3</v>
      </c>
      <c r="L66">
        <v>-1.46033853302355E-2</v>
      </c>
      <c r="M66" cm="1">
        <f t="array" ref="M66">MMULT(B66:K66,Weight_1)</f>
        <v>-1.151395885452881E-2</v>
      </c>
      <c r="N66" cm="1">
        <f t="array" ref="N66">MMULT(B66:K66,Weight_2)</f>
        <v>-6.359810222907175E-3</v>
      </c>
      <c r="O66">
        <f>SUMPRODUCT(B66:K66,Equally_Weight)</f>
        <v>-1.1540569678691673E-2</v>
      </c>
      <c r="P66">
        <v>-1.45363186121448E-2</v>
      </c>
    </row>
    <row r="67" spans="1:16" x14ac:dyDescent="0.2">
      <c r="A67" s="1">
        <v>43927</v>
      </c>
      <c r="B67">
        <v>8.2813209735507196E-2</v>
      </c>
      <c r="C67">
        <v>6.4366464424484696E-2</v>
      </c>
      <c r="D67">
        <v>7.4367797890466797E-2</v>
      </c>
      <c r="E67">
        <v>8.7237321161125703E-2</v>
      </c>
      <c r="F67">
        <v>3.6563057469652903E-2</v>
      </c>
      <c r="G67">
        <v>4.77291927637137E-2</v>
      </c>
      <c r="H67">
        <v>4.1663489007854201E-2</v>
      </c>
      <c r="I67">
        <v>5.1648153250057199E-2</v>
      </c>
      <c r="J67">
        <v>3.8690194555125901E-2</v>
      </c>
      <c r="K67">
        <v>4.2139320997408997E-2</v>
      </c>
      <c r="L67">
        <v>6.0626473560121102E-2</v>
      </c>
      <c r="M67" cm="1">
        <f t="array" ref="M67">MMULT(B67:K67,Weight_1)</f>
        <v>5.6075305010662657E-2</v>
      </c>
      <c r="N67" cm="1">
        <f t="array" ref="N67">MMULT(B67:K67,Weight_2)</f>
        <v>4.7370008714789927E-2</v>
      </c>
      <c r="O67">
        <f>SUMPRODUCT(B67:K67,Equally_Weight)</f>
        <v>5.6721820125539724E-2</v>
      </c>
      <c r="P67">
        <v>5.8879146359308097E-2</v>
      </c>
    </row>
    <row r="68" spans="1:16" x14ac:dyDescent="0.2">
      <c r="A68" s="1">
        <v>43928</v>
      </c>
      <c r="B68">
        <v>-5.3235984389066095E-4</v>
      </c>
      <c r="C68">
        <v>1.3190243475082099E-2</v>
      </c>
      <c r="D68">
        <v>-1.0770297698744101E-2</v>
      </c>
      <c r="E68">
        <v>-1.15821365886006E-2</v>
      </c>
      <c r="F68">
        <v>4.9382489537426102E-3</v>
      </c>
      <c r="G68">
        <v>7.0134562174133299E-3</v>
      </c>
      <c r="H68">
        <v>-1.6313679989328801E-2</v>
      </c>
      <c r="I68">
        <v>2.77184932981255E-2</v>
      </c>
      <c r="J68" s="2">
        <v>5.3954364821695503E-5</v>
      </c>
      <c r="K68">
        <v>-1.6761663004555501E-2</v>
      </c>
      <c r="L68">
        <v>0</v>
      </c>
      <c r="M68" cm="1">
        <f t="array" ref="M68">MMULT(B68:K68,Weight_1)</f>
        <v>2.5021235185466385E-3</v>
      </c>
      <c r="N68" cm="1">
        <f t="array" ref="N68">MMULT(B68:K68,Weight_2)</f>
        <v>-3.9663568247260321E-3</v>
      </c>
      <c r="O68">
        <f>SUMPRODUCT(B68:K68,Equally_Weight)</f>
        <v>-3.0457408159344245E-4</v>
      </c>
      <c r="P68">
        <v>7.2070922890490304E-3</v>
      </c>
    </row>
    <row r="69" spans="1:16" x14ac:dyDescent="0.2">
      <c r="A69" s="1">
        <v>43929</v>
      </c>
      <c r="B69">
        <v>2.06669768935989E-2</v>
      </c>
      <c r="C69">
        <v>4.0379527723728402E-2</v>
      </c>
      <c r="D69">
        <v>1.00311124204741E-2</v>
      </c>
      <c r="E69">
        <v>2.55945069605794E-2</v>
      </c>
      <c r="F69">
        <v>1.43910475006781E-2</v>
      </c>
      <c r="G69">
        <v>1.56094774284913E-2</v>
      </c>
      <c r="H69">
        <v>4.2042458437752998E-2</v>
      </c>
      <c r="I69">
        <v>3.0359754104735501E-2</v>
      </c>
      <c r="J69">
        <v>3.10930877561994E-2</v>
      </c>
      <c r="K69">
        <v>2.3725783796622001E-2</v>
      </c>
      <c r="L69">
        <v>3.0485868529692099E-2</v>
      </c>
      <c r="M69" cm="1">
        <f t="array" ref="M69">MMULT(B69:K69,Weight_1)</f>
        <v>1.8546411459924701E-2</v>
      </c>
      <c r="N69" cm="1">
        <f t="array" ref="N69">MMULT(B69:K69,Weight_2)</f>
        <v>2.7827277050608768E-2</v>
      </c>
      <c r="O69">
        <f>SUMPRODUCT(B69:K69,Equally_Weight)</f>
        <v>2.5389373302286015E-2</v>
      </c>
      <c r="P69">
        <v>2.37673083417764E-2</v>
      </c>
    </row>
    <row r="70" spans="1:16" x14ac:dyDescent="0.2">
      <c r="A70" s="1">
        <v>43930</v>
      </c>
      <c r="B70">
        <v>-3.56299677661597E-4</v>
      </c>
      <c r="C70">
        <v>8.9713641693409202E-2</v>
      </c>
      <c r="D70" s="2">
        <v>6.0627136035495898E-5</v>
      </c>
      <c r="E70">
        <v>7.2161558608414503E-3</v>
      </c>
      <c r="F70">
        <v>4.4592139544599096E-3</v>
      </c>
      <c r="G70">
        <v>-1.1746952245472701E-4</v>
      </c>
      <c r="H70">
        <v>-1.4169940575003301E-2</v>
      </c>
      <c r="I70">
        <v>-8.1214367715959305E-3</v>
      </c>
      <c r="J70">
        <v>1.4815988233293199E-2</v>
      </c>
      <c r="K70">
        <v>1.1330488520135899E-2</v>
      </c>
      <c r="L70">
        <v>1.47919876733435E-2</v>
      </c>
      <c r="M70" cm="1">
        <f t="array" ref="M70">MMULT(B70:K70,Weight_1)</f>
        <v>1.383296504709897E-2</v>
      </c>
      <c r="N70" cm="1">
        <f t="array" ref="N70">MMULT(B70:K70,Weight_2)</f>
        <v>3.3620387985310676E-3</v>
      </c>
      <c r="O70">
        <f>SUMPRODUCT(B70:K70,Equally_Weight)</f>
        <v>1.0483096885145957E-2</v>
      </c>
      <c r="P70">
        <v>1.5767391035421199E-2</v>
      </c>
    </row>
    <row r="71" spans="1:16" x14ac:dyDescent="0.2">
      <c r="A71" s="1">
        <v>43934</v>
      </c>
      <c r="B71">
        <v>3.1826483847336899E-3</v>
      </c>
      <c r="C71">
        <v>-4.4472530893202002E-2</v>
      </c>
      <c r="D71">
        <v>2.2404605818528902E-3</v>
      </c>
      <c r="E71">
        <v>1.9627543164747401E-2</v>
      </c>
      <c r="F71">
        <v>-1.34053335997562E-2</v>
      </c>
      <c r="G71">
        <v>6.1735155778942501E-2</v>
      </c>
      <c r="H71">
        <v>-1.03377273232537E-2</v>
      </c>
      <c r="I71">
        <v>-9.3383529032169399E-3</v>
      </c>
      <c r="J71">
        <v>-2.6155551801558902E-2</v>
      </c>
      <c r="K71">
        <v>1.69701514186826E-4</v>
      </c>
      <c r="L71">
        <v>-8.8065593683570899E-3</v>
      </c>
      <c r="M71" cm="1">
        <f t="array" ref="M71">MMULT(B71:K71,Weight_1)</f>
        <v>1.6783749864606529E-2</v>
      </c>
      <c r="N71" cm="1">
        <f t="array" ref="N71">MMULT(B71:K71,Weight_2)</f>
        <v>-1.2502323846613865E-2</v>
      </c>
      <c r="O71">
        <f>SUMPRODUCT(B71:K71,Equally_Weight)</f>
        <v>-1.6753987096524434E-3</v>
      </c>
      <c r="P71">
        <v>-7.7081061893050596E-3</v>
      </c>
    </row>
    <row r="72" spans="1:16" x14ac:dyDescent="0.2">
      <c r="A72" s="1">
        <v>43935</v>
      </c>
      <c r="B72">
        <v>4.5290393123859699E-2</v>
      </c>
      <c r="C72">
        <v>-2.7395888086810101E-2</v>
      </c>
      <c r="D72">
        <v>4.9483408836405299E-2</v>
      </c>
      <c r="E72">
        <v>5.0503132073011998E-2</v>
      </c>
      <c r="F72">
        <v>2.5939674972896599E-2</v>
      </c>
      <c r="G72">
        <v>5.2769389123350899E-2</v>
      </c>
      <c r="H72">
        <v>4.4787729541807701E-2</v>
      </c>
      <c r="I72">
        <v>2.5546599104373902E-2</v>
      </c>
      <c r="J72">
        <v>2.2090364329952299E-2</v>
      </c>
      <c r="K72">
        <v>1.90088436522526E-2</v>
      </c>
      <c r="L72">
        <v>2.8186274509803901E-2</v>
      </c>
      <c r="M72" cm="1">
        <f t="array" ref="M72">MMULT(B72:K72,Weight_1)</f>
        <v>3.5384465491523229E-2</v>
      </c>
      <c r="N72" cm="1">
        <f t="array" ref="N72">MMULT(B72:K72,Weight_2)</f>
        <v>3.2286183196080911E-2</v>
      </c>
      <c r="O72">
        <f>SUMPRODUCT(B72:K72,Equally_Weight)</f>
        <v>3.0802364667110095E-2</v>
      </c>
      <c r="P72">
        <v>2.5583237511179299E-2</v>
      </c>
    </row>
    <row r="73" spans="1:16" x14ac:dyDescent="0.2">
      <c r="A73" s="1">
        <v>43936</v>
      </c>
      <c r="B73">
        <v>-6.2675812010770599E-3</v>
      </c>
      <c r="C73">
        <v>-4.9319350303840201E-2</v>
      </c>
      <c r="D73">
        <v>-1.047778493923E-2</v>
      </c>
      <c r="E73">
        <v>-9.1272137917016698E-3</v>
      </c>
      <c r="F73">
        <v>-2.0811821083798299E-2</v>
      </c>
      <c r="G73">
        <v>1.06686152409429E-2</v>
      </c>
      <c r="H73">
        <v>1.1162240971773299E-2</v>
      </c>
      <c r="I73">
        <v>-3.3169098225882598E-2</v>
      </c>
      <c r="J73">
        <v>-2.2649502756768199E-2</v>
      </c>
      <c r="K73">
        <v>-9.6601716998320208E-3</v>
      </c>
      <c r="L73">
        <v>-2.2943980929678202E-2</v>
      </c>
      <c r="M73" cm="1">
        <f t="array" ref="M73">MMULT(B73:K73,Weight_1)</f>
        <v>-9.7596299389929326E-3</v>
      </c>
      <c r="N73" cm="1">
        <f t="array" ref="N73">MMULT(B73:K73,Weight_2)</f>
        <v>-1.1033383563629437E-2</v>
      </c>
      <c r="O73">
        <f>SUMPRODUCT(B73:K73,Equally_Weight)</f>
        <v>-1.3965166778941386E-2</v>
      </c>
      <c r="P73">
        <v>-2.3225915756847799E-2</v>
      </c>
    </row>
    <row r="74" spans="1:16" x14ac:dyDescent="0.2">
      <c r="A74" s="1">
        <v>43937</v>
      </c>
      <c r="B74">
        <v>1.0340004594255801E-4</v>
      </c>
      <c r="C74">
        <v>-3.8109905314223397E-2</v>
      </c>
      <c r="D74">
        <v>3.0020865742666301E-2</v>
      </c>
      <c r="E74">
        <v>7.9456231972683204E-3</v>
      </c>
      <c r="F74">
        <v>1.28228113147697E-2</v>
      </c>
      <c r="G74">
        <v>4.3554571146340898E-2</v>
      </c>
      <c r="H74">
        <v>1.36122714429822E-2</v>
      </c>
      <c r="I74">
        <v>-1.79108025608476E-3</v>
      </c>
      <c r="J74">
        <v>-3.23487610255412E-3</v>
      </c>
      <c r="K74">
        <v>1.68184306050012E-3</v>
      </c>
      <c r="L74">
        <v>5.1845074717902298E-3</v>
      </c>
      <c r="M74" cm="1">
        <f t="array" ref="M74">MMULT(B74:K74,Weight_1)</f>
        <v>2.0413337762235913E-2</v>
      </c>
      <c r="N74" cm="1">
        <f t="array" ref="N74">MMULT(B74:K74,Weight_2)</f>
        <v>5.1129976109389706E-3</v>
      </c>
      <c r="O74">
        <f>SUMPRODUCT(B74:K74,Equally_Weight)</f>
        <v>6.6605524277607809E-3</v>
      </c>
      <c r="P74">
        <v>2.1069278645036099E-3</v>
      </c>
    </row>
    <row r="75" spans="1:16" x14ac:dyDescent="0.2">
      <c r="A75" s="1">
        <v>43938</v>
      </c>
      <c r="B75">
        <v>1.7153992960009901E-2</v>
      </c>
      <c r="C75">
        <v>8.9888913916966295E-2</v>
      </c>
      <c r="D75">
        <v>8.8116747524176198E-3</v>
      </c>
      <c r="E75">
        <v>-1.3568550825215299E-2</v>
      </c>
      <c r="F75">
        <v>1.38744054640009E-2</v>
      </c>
      <c r="G75">
        <v>-1.37821111348338E-2</v>
      </c>
      <c r="H75">
        <v>1.5701251459147601E-2</v>
      </c>
      <c r="I75">
        <v>1.0766088623141301E-2</v>
      </c>
      <c r="J75">
        <v>1.7237657579504299E-2</v>
      </c>
      <c r="K75">
        <v>1.74613279299911E-2</v>
      </c>
      <c r="L75">
        <v>2.51820388349514E-2</v>
      </c>
      <c r="M75" cm="1">
        <f t="array" ref="M75">MMULT(B75:K75,Weight_1)</f>
        <v>1.0491695783317125E-2</v>
      </c>
      <c r="N75" cm="1">
        <f t="array" ref="N75">MMULT(B75:K75,Weight_2)</f>
        <v>1.5163159913001208E-2</v>
      </c>
      <c r="O75">
        <f>SUMPRODUCT(B75:K75,Equally_Weight)</f>
        <v>1.6354465072512994E-2</v>
      </c>
      <c r="P75">
        <v>2.7072844175876701E-2</v>
      </c>
    </row>
    <row r="76" spans="1:16" x14ac:dyDescent="0.2">
      <c r="A76" s="1">
        <v>43941</v>
      </c>
      <c r="B76">
        <v>-1.3956196705189499E-2</v>
      </c>
      <c r="C76">
        <v>-3.6457291364329701E-2</v>
      </c>
      <c r="D76">
        <v>-1.9820781873497499E-2</v>
      </c>
      <c r="E76">
        <v>-2.0756843226789699E-2</v>
      </c>
      <c r="F76">
        <v>-5.6449121766209897E-3</v>
      </c>
      <c r="G76">
        <v>7.8358347039473308E-3</v>
      </c>
      <c r="H76">
        <v>-2.3023369032036901E-3</v>
      </c>
      <c r="I76">
        <v>-1.9049688502428799E-2</v>
      </c>
      <c r="J76">
        <v>-1.2813791774826199E-2</v>
      </c>
      <c r="K76">
        <v>1.7821795826718102E-2</v>
      </c>
      <c r="L76">
        <v>-1.53891683930155E-2</v>
      </c>
      <c r="M76" cm="1">
        <f t="array" ref="M76">MMULT(B76:K76,Weight_1)</f>
        <v>-8.6850588292944758E-3</v>
      </c>
      <c r="N76" cm="1">
        <f t="array" ref="N76">MMULT(B76:K76,Weight_2)</f>
        <v>-7.6888618698214839E-3</v>
      </c>
      <c r="O76">
        <f>SUMPRODUCT(B76:K76,Equally_Weight)</f>
        <v>-1.0514421199622063E-2</v>
      </c>
      <c r="P76">
        <v>-1.1638108361296799E-2</v>
      </c>
    </row>
    <row r="77" spans="1:16" x14ac:dyDescent="0.2">
      <c r="A77" s="1">
        <v>43942</v>
      </c>
      <c r="B77">
        <v>-3.8845489661022699E-2</v>
      </c>
      <c r="C77">
        <v>-2.9004361705401601E-2</v>
      </c>
      <c r="D77">
        <v>-4.1357223280725199E-2</v>
      </c>
      <c r="E77">
        <v>-3.0910290718762501E-2</v>
      </c>
      <c r="F77">
        <v>-2.2535671290940199E-2</v>
      </c>
      <c r="G77">
        <v>-2.7360341615917199E-2</v>
      </c>
      <c r="H77">
        <v>-1.3120632082278901E-2</v>
      </c>
      <c r="I77">
        <v>-1.4199071285102199E-2</v>
      </c>
      <c r="J77">
        <v>-2.79205524368791E-2</v>
      </c>
      <c r="K77">
        <v>-1.76718844387991E-2</v>
      </c>
      <c r="L77">
        <v>-2.9455966336038499E-2</v>
      </c>
      <c r="M77" cm="1">
        <f t="array" ref="M77">MMULT(B77:K77,Weight_1)</f>
        <v>-2.9538895215034413E-2</v>
      </c>
      <c r="N77" cm="1">
        <f t="array" ref="N77">MMULT(B77:K77,Weight_2)</f>
        <v>-2.4643908491827574E-2</v>
      </c>
      <c r="O77">
        <f>SUMPRODUCT(B77:K77,Equally_Weight)</f>
        <v>-2.6292551851582874E-2</v>
      </c>
      <c r="P77">
        <v>-3.09824827108919E-2</v>
      </c>
    </row>
    <row r="78" spans="1:16" x14ac:dyDescent="0.2">
      <c r="A78" s="1">
        <v>43943</v>
      </c>
      <c r="B78">
        <v>3.8155027963200298E-2</v>
      </c>
      <c r="C78">
        <v>3.25642628170697E-3</v>
      </c>
      <c r="D78">
        <v>3.3964958954200798E-2</v>
      </c>
      <c r="E78">
        <v>2.8803531614783402E-2</v>
      </c>
      <c r="F78">
        <v>2.0591332781179299E-2</v>
      </c>
      <c r="G78">
        <v>1.5192460554657099E-2</v>
      </c>
      <c r="H78">
        <v>2.2113884685242599E-2</v>
      </c>
      <c r="I78">
        <v>1.39800972214563E-2</v>
      </c>
      <c r="J78">
        <v>1.68956081082485E-2</v>
      </c>
      <c r="K78">
        <v>5.6115439315920198E-3</v>
      </c>
      <c r="L78">
        <v>1.9510684422421799E-2</v>
      </c>
      <c r="M78" cm="1">
        <f t="array" ref="M78">MMULT(B78:K78,Weight_1)</f>
        <v>1.9367352459172031E-2</v>
      </c>
      <c r="N78" cm="1">
        <f t="array" ref="N78">MMULT(B78:K78,Weight_2)</f>
        <v>2.1851567942759446E-2</v>
      </c>
      <c r="O78">
        <f>SUMPRODUCT(B78:K78,Equally_Weight)</f>
        <v>1.9856487209626728E-2</v>
      </c>
      <c r="P78">
        <v>1.86414801397334E-2</v>
      </c>
    </row>
    <row r="79" spans="1:16" x14ac:dyDescent="0.2">
      <c r="A79" s="1">
        <v>43944</v>
      </c>
      <c r="B79">
        <v>1.01397870479813E-2</v>
      </c>
      <c r="C79">
        <v>5.5977446102128904E-4</v>
      </c>
      <c r="D79">
        <v>-1.2102448061242801E-2</v>
      </c>
      <c r="E79">
        <v>-3.8752900239115099E-3</v>
      </c>
      <c r="F79">
        <v>-6.8977595273534897E-3</v>
      </c>
      <c r="G79">
        <v>1.5214771835752001E-2</v>
      </c>
      <c r="H79">
        <v>1.64716629981531E-2</v>
      </c>
      <c r="I79">
        <v>5.0134721431902502E-3</v>
      </c>
      <c r="J79">
        <v>-5.0916332882362499E-3</v>
      </c>
      <c r="K79">
        <v>3.2815085201009998E-4</v>
      </c>
      <c r="L79">
        <v>6.0753341433766699E-4</v>
      </c>
      <c r="M79" cm="1">
        <f t="array" ref="M79">MMULT(B79:K79,Weight_1)</f>
        <v>1.8481272404975218E-3</v>
      </c>
      <c r="N79" cm="1">
        <f t="array" ref="N79">MMULT(B79:K79,Weight_2)</f>
        <v>2.0065370164621841E-3</v>
      </c>
      <c r="O79">
        <f>SUMPRODUCT(B79:K79,Equally_Weight)</f>
        <v>1.9760488437363991E-3</v>
      </c>
      <c r="P79">
        <v>3.1042489089403401E-3</v>
      </c>
    </row>
    <row r="80" spans="1:16" x14ac:dyDescent="0.2">
      <c r="A80" s="1">
        <v>43945</v>
      </c>
      <c r="B80">
        <v>4.2716013223316196E-3</v>
      </c>
      <c r="C80">
        <v>1.4766664109427501E-2</v>
      </c>
      <c r="D80">
        <v>1.8259262472277899E-2</v>
      </c>
      <c r="E80">
        <v>2.88695260704676E-2</v>
      </c>
      <c r="F80">
        <v>5.9038288744626098E-3</v>
      </c>
      <c r="G80">
        <v>4.4885368523690499E-3</v>
      </c>
      <c r="H80">
        <v>-4.1797533289554796E-3</v>
      </c>
      <c r="I80">
        <v>1.8499357682322599E-2</v>
      </c>
      <c r="J80">
        <v>4.7944802361572503E-3</v>
      </c>
      <c r="K80">
        <v>2.13289566913159E-2</v>
      </c>
      <c r="L80">
        <v>1.48755312689739E-2</v>
      </c>
      <c r="M80" cm="1">
        <f t="array" ref="M80">MMULT(B80:K80,Weight_1)</f>
        <v>1.0852350805257226E-2</v>
      </c>
      <c r="N80" cm="1">
        <f t="array" ref="N80">MMULT(B80:K80,Weight_2)</f>
        <v>4.629291685579298E-3</v>
      </c>
      <c r="O80">
        <f>SUMPRODUCT(B80:K80,Equally_Weight)</f>
        <v>1.1700246098217654E-2</v>
      </c>
      <c r="P80">
        <v>6.7210972558473499E-3</v>
      </c>
    </row>
    <row r="81" spans="1:16" x14ac:dyDescent="0.2">
      <c r="A81" s="1">
        <v>43948</v>
      </c>
      <c r="B81">
        <v>-4.4963107818801699E-3</v>
      </c>
      <c r="C81">
        <v>4.3104542622437403E-2</v>
      </c>
      <c r="D81">
        <v>-2.8645025031468398E-3</v>
      </c>
      <c r="E81">
        <v>7.0679868055556396E-4</v>
      </c>
      <c r="F81">
        <v>-2.0714509241780399E-3</v>
      </c>
      <c r="G81">
        <v>-1.4197862070299799E-2</v>
      </c>
      <c r="H81">
        <v>-3.68076848500253E-3</v>
      </c>
      <c r="I81">
        <v>4.5238075168311402E-2</v>
      </c>
      <c r="J81">
        <v>5.0396870034010704E-3</v>
      </c>
      <c r="K81">
        <v>4.9799888040396E-3</v>
      </c>
      <c r="L81">
        <v>1.46574932695184E-2</v>
      </c>
      <c r="M81" cm="1">
        <f t="array" ref="M81">MMULT(B81:K81,Weight_1)</f>
        <v>-4.1051230361554159E-4</v>
      </c>
      <c r="N81" cm="1">
        <f t="array" ref="N81">MMULT(B81:K81,Weight_2)</f>
        <v>-2.4745521065565811E-5</v>
      </c>
      <c r="O81">
        <f>SUMPRODUCT(B81:K81,Equally_Weight)</f>
        <v>7.175819751423766E-3</v>
      </c>
      <c r="P81">
        <v>1.7528236862626601E-2</v>
      </c>
    </row>
    <row r="82" spans="1:16" x14ac:dyDescent="0.2">
      <c r="A82" s="1">
        <v>43949</v>
      </c>
      <c r="B82">
        <v>-3.0113482187153099E-2</v>
      </c>
      <c r="C82">
        <v>7.0808610169224E-3</v>
      </c>
      <c r="D82">
        <v>-2.43607414868614E-2</v>
      </c>
      <c r="E82">
        <v>-1.6209534858476E-2</v>
      </c>
      <c r="F82">
        <v>3.4595845666118797E-4</v>
      </c>
      <c r="G82">
        <v>-2.6060573179713699E-2</v>
      </c>
      <c r="H82">
        <v>-1.8795754996237399E-2</v>
      </c>
      <c r="I82">
        <v>2.57728764750229E-2</v>
      </c>
      <c r="J82">
        <v>-1.8137820575173599E-3</v>
      </c>
      <c r="K82">
        <v>-6.7136155097658997E-3</v>
      </c>
      <c r="L82">
        <v>-3.5377358490567301E-3</v>
      </c>
      <c r="M82" cm="1">
        <f t="array" ref="M82">MMULT(B82:K82,Weight_1)</f>
        <v>-1.4893265731320063E-2</v>
      </c>
      <c r="N82" cm="1">
        <f t="array" ref="N82">MMULT(B82:K82,Weight_2)</f>
        <v>-1.0192091587288067E-2</v>
      </c>
      <c r="O82">
        <f>SUMPRODUCT(B82:K82,Equally_Weight)</f>
        <v>-9.0867788327118355E-3</v>
      </c>
      <c r="P82">
        <v>4.2521841887954698E-4</v>
      </c>
    </row>
    <row r="83" spans="1:16" x14ac:dyDescent="0.2">
      <c r="A83" s="1">
        <v>43950</v>
      </c>
      <c r="B83">
        <v>8.8910417032066896E-2</v>
      </c>
      <c r="C83">
        <v>2.6970296176586701E-2</v>
      </c>
      <c r="D83">
        <v>4.4873570130292403E-2</v>
      </c>
      <c r="E83">
        <v>3.2845309677387899E-2</v>
      </c>
      <c r="F83">
        <v>5.01466275659834E-3</v>
      </c>
      <c r="G83">
        <v>2.53361512277505E-2</v>
      </c>
      <c r="H83">
        <v>-7.5963162804056896E-3</v>
      </c>
      <c r="I83">
        <v>-8.5654515640980408E-3</v>
      </c>
      <c r="J83">
        <v>1.33069984936919E-2</v>
      </c>
      <c r="K83">
        <v>-8.2072945409169505E-3</v>
      </c>
      <c r="L83">
        <v>2.4556213017751599E-2</v>
      </c>
      <c r="M83" cm="1">
        <f t="array" ref="M83">MMULT(B83:K83,Weight_1)</f>
        <v>2.5691689753290718E-2</v>
      </c>
      <c r="N83" cm="1">
        <f t="array" ref="N83">MMULT(B83:K83,Weight_2)</f>
        <v>1.7766661241291608E-2</v>
      </c>
      <c r="O83">
        <f>SUMPRODUCT(B83:K83,Equally_Weight)</f>
        <v>2.1288834310895399E-2</v>
      </c>
      <c r="P83">
        <v>2.34314379617961E-2</v>
      </c>
    </row>
    <row r="84" spans="1:16" x14ac:dyDescent="0.2">
      <c r="A84" s="1">
        <v>43951</v>
      </c>
      <c r="B84">
        <v>3.3675790728975299E-3</v>
      </c>
      <c r="C84">
        <v>-2.14591759771132E-2</v>
      </c>
      <c r="D84">
        <v>1.00321661685267E-2</v>
      </c>
      <c r="E84">
        <v>2.1096085880213999E-2</v>
      </c>
      <c r="F84">
        <v>-1.15278592503228E-2</v>
      </c>
      <c r="G84">
        <v>4.26895999637808E-2</v>
      </c>
      <c r="H84">
        <v>-1.33123782415489E-3</v>
      </c>
      <c r="I84">
        <v>-2.77742283338905E-2</v>
      </c>
      <c r="J84">
        <v>-1.1866462701109E-2</v>
      </c>
      <c r="K84">
        <v>-1.33051093568246E-2</v>
      </c>
      <c r="L84">
        <v>-1.12619116373087E-2</v>
      </c>
      <c r="M84" cm="1">
        <f t="array" ref="M84">MMULT(B84:K84,Weight_1)</f>
        <v>1.465641772451302E-2</v>
      </c>
      <c r="N84" cm="1">
        <f t="array" ref="N84">MMULT(B84:K84,Weight_2)</f>
        <v>-6.1174146003981546E-3</v>
      </c>
      <c r="O84">
        <f>SUMPRODUCT(B84:K84,Equally_Weight)</f>
        <v>-1.0078642357995965E-3</v>
      </c>
      <c r="P84">
        <v>-8.6489984353572604E-3</v>
      </c>
    </row>
    <row r="85" spans="1:16" x14ac:dyDescent="0.2">
      <c r="A85" s="1">
        <v>43952</v>
      </c>
      <c r="B85">
        <v>-2.18162960927165E-2</v>
      </c>
      <c r="C85">
        <v>-2.6211421964018801E-2</v>
      </c>
      <c r="D85">
        <v>-2.5891300644836902E-2</v>
      </c>
      <c r="E85">
        <v>-1.6099255591425998E-2</v>
      </c>
      <c r="F85">
        <v>-1.0791984733471901E-2</v>
      </c>
      <c r="G85">
        <v>-7.5974115172796994E-2</v>
      </c>
      <c r="H85">
        <v>-1.16634950272576E-2</v>
      </c>
      <c r="I85">
        <v>-2.1853574812781301E-2</v>
      </c>
      <c r="J85">
        <v>-2.5032036860204498E-2</v>
      </c>
      <c r="K85">
        <v>-9.0446525193905707E-3</v>
      </c>
      <c r="L85">
        <v>-2.59929906542056E-2</v>
      </c>
      <c r="M85" cm="1">
        <f t="array" ref="M85">MMULT(B85:K85,Weight_1)</f>
        <v>-4.1134258365986213E-2</v>
      </c>
      <c r="N85" cm="1">
        <f t="array" ref="N85">MMULT(B85:K85,Weight_2)</f>
        <v>-1.7341641310202716E-2</v>
      </c>
      <c r="O85">
        <f>SUMPRODUCT(B85:K85,Equally_Weight)</f>
        <v>-2.4437813341890109E-2</v>
      </c>
      <c r="P85">
        <v>-2.3411354945563401E-2</v>
      </c>
    </row>
    <row r="86" spans="1:16" x14ac:dyDescent="0.2">
      <c r="A86" s="1">
        <v>43955</v>
      </c>
      <c r="B86">
        <v>4.2359323114473596E-3</v>
      </c>
      <c r="C86">
        <v>-1.19034734786032E-2</v>
      </c>
      <c r="D86">
        <v>2.44598676047416E-2</v>
      </c>
      <c r="E86">
        <v>1.41487185545081E-2</v>
      </c>
      <c r="F86">
        <v>-1.03818358210654E-2</v>
      </c>
      <c r="G86">
        <v>1.3101236487597701E-2</v>
      </c>
      <c r="H86">
        <v>-1.3485333911678E-4</v>
      </c>
      <c r="I86">
        <v>-1.34609518401274E-3</v>
      </c>
      <c r="J86">
        <v>-2.58389514863724E-2</v>
      </c>
      <c r="K86">
        <v>-1.49355086730695E-3</v>
      </c>
      <c r="L86">
        <v>2.3988005997000899E-3</v>
      </c>
      <c r="M86" cm="1">
        <f t="array" ref="M86">MMULT(B86:K86,Weight_1)</f>
        <v>7.0471117673905365E-3</v>
      </c>
      <c r="N86" cm="1">
        <f t="array" ref="N86">MMULT(B86:K86,Weight_2)</f>
        <v>-9.5756568807983996E-3</v>
      </c>
      <c r="O86">
        <f>SUMPRODUCT(B86:K86,Equally_Weight)</f>
        <v>4.8469947818172892E-4</v>
      </c>
      <c r="P86">
        <v>-3.5115897425664899E-3</v>
      </c>
    </row>
    <row r="87" spans="1:16" x14ac:dyDescent="0.2">
      <c r="A87" s="1">
        <v>43956</v>
      </c>
      <c r="B87">
        <v>1.9744496662743999E-2</v>
      </c>
      <c r="C87">
        <v>-1.51935017549109E-3</v>
      </c>
      <c r="D87">
        <v>1.07360098317401E-2</v>
      </c>
      <c r="E87">
        <v>1.50088722500738E-2</v>
      </c>
      <c r="F87">
        <v>4.8007502186033701E-3</v>
      </c>
      <c r="G87">
        <v>7.8154853923484402E-4</v>
      </c>
      <c r="H87">
        <v>8.2956493113410801E-3</v>
      </c>
      <c r="I87">
        <v>-6.5362993333802901E-3</v>
      </c>
      <c r="J87">
        <v>-1.07895375210584E-2</v>
      </c>
      <c r="K87">
        <v>1.9777369649021902E-2</v>
      </c>
      <c r="L87">
        <v>9.2731079868382301E-3</v>
      </c>
      <c r="M87" cm="1">
        <f t="array" ref="M87">MMULT(B87:K87,Weight_1)</f>
        <v>4.3775284169217605E-3</v>
      </c>
      <c r="N87" cm="1">
        <f t="array" ref="N87">MMULT(B87:K87,Weight_2)</f>
        <v>3.9589579452523676E-3</v>
      </c>
      <c r="O87">
        <f>SUMPRODUCT(B87:K87,Equally_Weight)</f>
        <v>6.0299509432829319E-3</v>
      </c>
      <c r="P87">
        <v>1.0191465398573201E-2</v>
      </c>
    </row>
    <row r="88" spans="1:16" x14ac:dyDescent="0.2">
      <c r="A88" s="1">
        <v>43957</v>
      </c>
      <c r="B88">
        <v>-2.6611657116548601E-3</v>
      </c>
      <c r="C88">
        <v>-1.8804380088123601E-2</v>
      </c>
      <c r="D88">
        <v>9.8472655474341995E-3</v>
      </c>
      <c r="E88">
        <v>1.0317336477224199E-2</v>
      </c>
      <c r="F88">
        <v>-1.53954669347514E-2</v>
      </c>
      <c r="G88">
        <v>1.44360860439265E-2</v>
      </c>
      <c r="H88">
        <v>-9.4983439674379798E-3</v>
      </c>
      <c r="I88">
        <v>-8.3429127690641796E-3</v>
      </c>
      <c r="J88">
        <v>-2.0735067441889101E-2</v>
      </c>
      <c r="K88">
        <v>-3.74830720532681E-3</v>
      </c>
      <c r="L88">
        <v>-3.26022525192647E-3</v>
      </c>
      <c r="M88" cm="1">
        <f t="array" ref="M88">MMULT(B88:K88,Weight_1)</f>
        <v>2.4814413566203669E-3</v>
      </c>
      <c r="N88" cm="1">
        <f t="array" ref="N88">MMULT(B88:K88,Weight_2)</f>
        <v>-1.2390006369121614E-2</v>
      </c>
      <c r="O88">
        <f>SUMPRODUCT(B88:K88,Equally_Weight)</f>
        <v>-4.4584956049663034E-3</v>
      </c>
      <c r="P88">
        <v>-5.2078429817997698E-3</v>
      </c>
    </row>
    <row r="89" spans="1:16" x14ac:dyDescent="0.2">
      <c r="A89" s="1">
        <v>43958</v>
      </c>
      <c r="B89">
        <v>1.7726655889806299E-2</v>
      </c>
      <c r="C89">
        <v>1.04132195528079E-2</v>
      </c>
      <c r="D89">
        <v>5.8069707912604598E-3</v>
      </c>
      <c r="E89">
        <v>1.03448684447344E-2</v>
      </c>
      <c r="F89">
        <v>-1.07828326709524E-3</v>
      </c>
      <c r="G89">
        <v>6.9537599365201404E-3</v>
      </c>
      <c r="H89">
        <v>-3.30901303758712E-3</v>
      </c>
      <c r="I89">
        <v>-3.1463173271354299E-3</v>
      </c>
      <c r="J89">
        <v>6.3811974333936004E-3</v>
      </c>
      <c r="K89">
        <v>-1.4723583979728799E-3</v>
      </c>
      <c r="L89">
        <v>8.6232530478738897E-3</v>
      </c>
      <c r="M89" cm="1">
        <f t="array" ref="M89">MMULT(B89:K89,Weight_1)</f>
        <v>5.8366056136654578E-3</v>
      </c>
      <c r="N89" cm="1">
        <f t="array" ref="N89">MMULT(B89:K89,Weight_2)</f>
        <v>4.0354105540069841E-3</v>
      </c>
      <c r="O89">
        <f>SUMPRODUCT(B89:K89,Equally_Weight)</f>
        <v>4.862070001873213E-3</v>
      </c>
      <c r="P89">
        <v>9.2249452082087107E-3</v>
      </c>
    </row>
    <row r="90" spans="1:16" x14ac:dyDescent="0.2">
      <c r="A90" s="1">
        <v>43959</v>
      </c>
      <c r="B90">
        <v>1.09984343605527E-2</v>
      </c>
      <c r="C90">
        <v>1.6335814000194699E-2</v>
      </c>
      <c r="D90">
        <v>5.8822494723087503E-3</v>
      </c>
      <c r="E90">
        <v>2.3801775182327099E-2</v>
      </c>
      <c r="F90">
        <v>2.55487178328903E-2</v>
      </c>
      <c r="G90">
        <v>5.06840208292014E-3</v>
      </c>
      <c r="H90">
        <v>7.52080750411354E-3</v>
      </c>
      <c r="I90">
        <v>1.90063657689543E-2</v>
      </c>
      <c r="J90">
        <v>1.9310619010949302E-2</v>
      </c>
      <c r="K90">
        <v>1.6390766095963899E-4</v>
      </c>
      <c r="L90">
        <v>1.8573113207546999E-2</v>
      </c>
      <c r="M90" cm="1">
        <f t="array" ref="M90">MMULT(B90:K90,Weight_1)</f>
        <v>1.2580781735915748E-2</v>
      </c>
      <c r="N90" cm="1">
        <f t="array" ref="N90">MMULT(B90:K90,Weight_2)</f>
        <v>1.5839050077606592E-2</v>
      </c>
      <c r="O90">
        <f>SUMPRODUCT(B90:K90,Equally_Weight)</f>
        <v>1.3363709287617048E-2</v>
      </c>
      <c r="P90">
        <v>1.7654433103666101E-2</v>
      </c>
    </row>
    <row r="91" spans="1:16" x14ac:dyDescent="0.2">
      <c r="A91" s="1">
        <v>43962</v>
      </c>
      <c r="B91">
        <v>1.39055437791923E-2</v>
      </c>
      <c r="C91">
        <v>-2.9449735474587201E-2</v>
      </c>
      <c r="D91">
        <v>1.11545256747278E-2</v>
      </c>
      <c r="E91">
        <v>1.5735223540425301E-2</v>
      </c>
      <c r="F91">
        <v>-1.05262416331255E-2</v>
      </c>
      <c r="G91">
        <v>1.23507176601995E-2</v>
      </c>
      <c r="H91">
        <v>2.7572901763550598E-3</v>
      </c>
      <c r="I91">
        <v>-1.8719244183584099E-2</v>
      </c>
      <c r="J91">
        <v>-1.2384790017129501E-2</v>
      </c>
      <c r="K91">
        <v>2.6371764776894398E-2</v>
      </c>
      <c r="L91">
        <v>2.0260492040521001E-3</v>
      </c>
      <c r="M91" cm="1">
        <f t="array" ref="M91">MMULT(B91:K91,Weight_1)</f>
        <v>1.9299874309190502E-3</v>
      </c>
      <c r="N91" cm="1">
        <f t="array" ref="N91">MMULT(B91:K91,Weight_2)</f>
        <v>-1.5704314364080039E-3</v>
      </c>
      <c r="O91">
        <f>SUMPRODUCT(B91:K91,Equally_Weight)</f>
        <v>1.1195054299368058E-3</v>
      </c>
      <c r="P91">
        <v>-5.7714039061251799E-4</v>
      </c>
    </row>
    <row r="92" spans="1:16" x14ac:dyDescent="0.2">
      <c r="A92" s="1">
        <v>43963</v>
      </c>
      <c r="B92">
        <v>-2.02408914292652E-2</v>
      </c>
      <c r="C92">
        <v>-3.2677634541112999E-2</v>
      </c>
      <c r="D92">
        <v>-2.2651849438630502E-2</v>
      </c>
      <c r="E92">
        <v>-1.14282392131227E-2</v>
      </c>
      <c r="F92">
        <v>-1.6666755376121199E-2</v>
      </c>
      <c r="G92">
        <v>-2.1606495985107801E-2</v>
      </c>
      <c r="H92">
        <v>-1.32117818624527E-2</v>
      </c>
      <c r="I92">
        <v>-2.8889072338221598E-2</v>
      </c>
      <c r="J92">
        <v>-1.04787095593814E-2</v>
      </c>
      <c r="K92">
        <v>1.10117491093708E-2</v>
      </c>
      <c r="L92">
        <v>-2.0508376660889598E-2</v>
      </c>
      <c r="M92" cm="1">
        <f t="array" ref="M92">MMULT(B92:K92,Weight_1)</f>
        <v>-2.1450465837385069E-2</v>
      </c>
      <c r="N92" cm="1">
        <f t="array" ref="N92">MMULT(B92:K92,Weight_2)</f>
        <v>-1.2750491794579625E-2</v>
      </c>
      <c r="O92">
        <f>SUMPRODUCT(B92:K92,Equally_Weight)</f>
        <v>-1.6683968063404532E-2</v>
      </c>
      <c r="P92">
        <v>-1.29276459455524E-2</v>
      </c>
    </row>
    <row r="93" spans="1:16" x14ac:dyDescent="0.2">
      <c r="A93" s="1">
        <v>43964</v>
      </c>
      <c r="B93">
        <v>-1.9524787015194601E-2</v>
      </c>
      <c r="C93">
        <v>-3.4470879534933697E-2</v>
      </c>
      <c r="D93">
        <v>-1.51224464672455E-2</v>
      </c>
      <c r="E93">
        <v>-1.20740051457588E-2</v>
      </c>
      <c r="F93">
        <v>-1.0998911117219E-2</v>
      </c>
      <c r="G93">
        <v>4.6543078683833798E-3</v>
      </c>
      <c r="H93" s="2">
        <v>-6.7953658145491995E-5</v>
      </c>
      <c r="I93">
        <v>-3.8157066414856798E-2</v>
      </c>
      <c r="J93">
        <v>-1.29621565072675E-2</v>
      </c>
      <c r="K93">
        <v>-1.262769574777E-3</v>
      </c>
      <c r="L93">
        <v>-1.73989973459155E-2</v>
      </c>
      <c r="M93" cm="1">
        <f t="array" ref="M93">MMULT(B93:K93,Weight_1)</f>
        <v>-9.1151819047445935E-3</v>
      </c>
      <c r="N93" cm="1">
        <f t="array" ref="N93">MMULT(B93:K93,Weight_2)</f>
        <v>-9.9758970329288255E-3</v>
      </c>
      <c r="O93">
        <f>SUMPRODUCT(B93:K93,Equally_Weight)</f>
        <v>-1.39986667567015E-2</v>
      </c>
      <c r="P93">
        <v>-1.7492109377304499E-2</v>
      </c>
    </row>
    <row r="94" spans="1:16" x14ac:dyDescent="0.2">
      <c r="A94" s="1">
        <v>43965</v>
      </c>
      <c r="B94">
        <v>6.3263663753600997E-3</v>
      </c>
      <c r="C94">
        <v>4.1532823238587202E-2</v>
      </c>
      <c r="D94">
        <v>4.3394123548812199E-3</v>
      </c>
      <c r="E94">
        <v>6.1432860015044801E-3</v>
      </c>
      <c r="F94">
        <v>1.0938847365336E-3</v>
      </c>
      <c r="G94">
        <v>8.8390555727395608E-3</v>
      </c>
      <c r="H94">
        <v>3.4662955001565298E-3</v>
      </c>
      <c r="I94">
        <v>-9.5501463921754404E-4</v>
      </c>
      <c r="J94">
        <v>2.1104844703339E-3</v>
      </c>
      <c r="K94">
        <v>7.9026433724180799E-3</v>
      </c>
      <c r="L94">
        <v>1.0804321728691399E-2</v>
      </c>
      <c r="M94" cm="1">
        <f t="array" ref="M94">MMULT(B94:K94,Weight_1)</f>
        <v>1.0655007230978836E-2</v>
      </c>
      <c r="N94" cm="1">
        <f t="array" ref="N94">MMULT(B94:K94,Weight_2)</f>
        <v>3.2848320196631753E-3</v>
      </c>
      <c r="O94">
        <f>SUMPRODUCT(B94:K94,Equally_Weight)</f>
        <v>8.0799236983297128E-3</v>
      </c>
      <c r="P94">
        <v>7.0553620751767599E-4</v>
      </c>
    </row>
    <row r="95" spans="1:16" x14ac:dyDescent="0.2">
      <c r="A95" s="1">
        <v>43966</v>
      </c>
      <c r="B95">
        <v>1.1939384621170101E-2</v>
      </c>
      <c r="C95">
        <v>-1.85099570319322E-2</v>
      </c>
      <c r="D95">
        <v>1.4568150899935701E-2</v>
      </c>
      <c r="E95">
        <v>-5.9120553690129498E-3</v>
      </c>
      <c r="F95">
        <v>-3.6423692006696201E-3</v>
      </c>
      <c r="G95">
        <v>8.7615090043362508E-3</v>
      </c>
      <c r="H95">
        <v>1.89651191137627E-2</v>
      </c>
      <c r="I95">
        <v>1.98542971700599E-2</v>
      </c>
      <c r="J95">
        <v>-9.8285423727119108E-3</v>
      </c>
      <c r="K95">
        <v>5.0179331702926398E-3</v>
      </c>
      <c r="L95">
        <v>2.3752969121139601E-3</v>
      </c>
      <c r="M95" cm="1">
        <f t="array" ref="M95">MMULT(B95:K95,Weight_1)</f>
        <v>2.3133601325925589E-3</v>
      </c>
      <c r="N95" cm="1">
        <f t="array" ref="N95">MMULT(B95:K95,Weight_2)</f>
        <v>2.1901449775339069E-3</v>
      </c>
      <c r="O95">
        <f>SUMPRODUCT(B95:K95,Equally_Weight)</f>
        <v>4.1213470005230608E-3</v>
      </c>
      <c r="P95">
        <v>4.2602343128872403E-3</v>
      </c>
    </row>
    <row r="96" spans="1:16" x14ac:dyDescent="0.2">
      <c r="A96" s="1">
        <v>43969</v>
      </c>
      <c r="B96">
        <v>8.82699561561817E-3</v>
      </c>
      <c r="C96">
        <v>5.2968465627851902E-2</v>
      </c>
      <c r="D96">
        <v>9.5545091311741697E-3</v>
      </c>
      <c r="E96">
        <v>2.3561145547888698E-2</v>
      </c>
      <c r="F96">
        <v>1.8461060913135E-2</v>
      </c>
      <c r="G96">
        <v>6.83879037438894E-3</v>
      </c>
      <c r="H96">
        <v>5.3180789943341102E-4</v>
      </c>
      <c r="I96">
        <v>7.6285204266967194E-2</v>
      </c>
      <c r="J96">
        <v>3.6691324749584503E-2</v>
      </c>
      <c r="K96">
        <v>-7.6454262719222099E-3</v>
      </c>
      <c r="L96">
        <v>2.7843601895734701E-2</v>
      </c>
      <c r="M96" cm="1">
        <f t="array" ref="M96">MMULT(B96:K96,Weight_1)</f>
        <v>1.7505539690462084E-2</v>
      </c>
      <c r="N96" cm="1">
        <f t="array" ref="N96">MMULT(B96:K96,Weight_2)</f>
        <v>1.7616500440835035E-2</v>
      </c>
      <c r="O96">
        <f>SUMPRODUCT(B96:K96,Equally_Weight)</f>
        <v>2.2607387785411978E-2</v>
      </c>
      <c r="P96">
        <v>3.0168142958857998E-2</v>
      </c>
    </row>
    <row r="97" spans="1:16" x14ac:dyDescent="0.2">
      <c r="A97" s="1">
        <v>43970</v>
      </c>
      <c r="B97">
        <v>-7.78240292155163E-3</v>
      </c>
      <c r="C97">
        <v>-1.96793564297198E-2</v>
      </c>
      <c r="D97">
        <v>-6.9222480668637001E-3</v>
      </c>
      <c r="E97">
        <v>-5.7784245895026098E-3</v>
      </c>
      <c r="F97">
        <v>-2.4048785494771598E-2</v>
      </c>
      <c r="G97">
        <v>9.5084897193700099E-3</v>
      </c>
      <c r="H97">
        <v>-9.9656065823455695E-3</v>
      </c>
      <c r="I97">
        <v>-5.9622025715617699E-3</v>
      </c>
      <c r="J97">
        <v>-1.6926941223400702E-2</v>
      </c>
      <c r="K97">
        <v>-1.39936651220445E-2</v>
      </c>
      <c r="L97">
        <v>-1.0374639769452401E-2</v>
      </c>
      <c r="M97" cm="1">
        <f t="array" ref="M97">MMULT(B97:K97,Weight_1)</f>
        <v>-5.8410392565196147E-3</v>
      </c>
      <c r="N97" cm="1">
        <f t="array" ref="N97">MMULT(B97:K97,Weight_2)</f>
        <v>-1.4971947948475374E-2</v>
      </c>
      <c r="O97">
        <f>SUMPRODUCT(B97:K97,Equally_Weight)</f>
        <v>-1.0155114328239187E-2</v>
      </c>
      <c r="P97">
        <v>-3.68777187046887E-3</v>
      </c>
    </row>
    <row r="98" spans="1:16" x14ac:dyDescent="0.2">
      <c r="A98" s="1">
        <v>43971</v>
      </c>
      <c r="B98">
        <v>2.5291042744592401E-2</v>
      </c>
      <c r="C98">
        <v>2.9998846036345301E-2</v>
      </c>
      <c r="D98">
        <v>1.38706518543096E-2</v>
      </c>
      <c r="E98">
        <v>1.9448180435456201E-2</v>
      </c>
      <c r="F98">
        <v>-2.2067496672956099E-3</v>
      </c>
      <c r="G98">
        <v>1.9846187214775698E-2</v>
      </c>
      <c r="H98">
        <v>-8.9920640245744199E-3</v>
      </c>
      <c r="I98">
        <v>8.7610586166406695E-3</v>
      </c>
      <c r="J98">
        <v>2.04649467614328E-2</v>
      </c>
      <c r="K98">
        <v>-1.6424806643948499E-2</v>
      </c>
      <c r="L98">
        <v>1.5725101921956801E-2</v>
      </c>
      <c r="M98" cm="1">
        <f t="array" ref="M98">MMULT(B98:K98,Weight_1)</f>
        <v>1.5517467427534657E-2</v>
      </c>
      <c r="N98" cm="1">
        <f t="array" ref="N98">MMULT(B98:K98,Weight_2)</f>
        <v>7.7030961235440469E-3</v>
      </c>
      <c r="O98">
        <f>SUMPRODUCT(B98:K98,Equally_Weight)</f>
        <v>1.1005729332773414E-2</v>
      </c>
      <c r="P98">
        <v>1.48736034772991E-2</v>
      </c>
    </row>
    <row r="99" spans="1:16" x14ac:dyDescent="0.2">
      <c r="A99" s="1">
        <v>43972</v>
      </c>
      <c r="B99">
        <v>-1.7102629376587401E-3</v>
      </c>
      <c r="C99">
        <v>-1.27012083140506E-2</v>
      </c>
      <c r="D99">
        <v>-1.20111904659833E-2</v>
      </c>
      <c r="E99">
        <v>-7.4554964499714497E-3</v>
      </c>
      <c r="F99">
        <v>-5.34459929983122E-3</v>
      </c>
      <c r="G99">
        <v>-2.0496870370330499E-2</v>
      </c>
      <c r="H99">
        <v>-6.5680357491816298E-3</v>
      </c>
      <c r="I99">
        <v>-1.6193150024038701E-2</v>
      </c>
      <c r="J99">
        <v>-6.1356766551542404E-3</v>
      </c>
      <c r="K99">
        <v>-8.7549336885050996E-3</v>
      </c>
      <c r="L99">
        <v>-9.1743119266055103E-3</v>
      </c>
      <c r="M99" cm="1">
        <f t="array" ref="M99">MMULT(B99:K99,Weight_1)</f>
        <v>-1.3588473595632516E-2</v>
      </c>
      <c r="N99" cm="1">
        <f t="array" ref="N99">MMULT(B99:K99,Weight_2)</f>
        <v>-5.5797997832357903E-3</v>
      </c>
      <c r="O99">
        <f>SUMPRODUCT(B99:K99,Equally_Weight)</f>
        <v>-9.7371423954705494E-3</v>
      </c>
      <c r="P99">
        <v>-8.5706227922163203E-3</v>
      </c>
    </row>
    <row r="100" spans="1:16" x14ac:dyDescent="0.2">
      <c r="A100" s="1">
        <v>43973</v>
      </c>
      <c r="B100">
        <v>4.6134638239736497E-3</v>
      </c>
      <c r="C100">
        <v>-7.7630668101968904E-3</v>
      </c>
      <c r="D100">
        <v>4.3608521553228902E-4</v>
      </c>
      <c r="E100">
        <v>6.4384271996775697E-3</v>
      </c>
      <c r="F100">
        <v>2.4086563108796002E-3</v>
      </c>
      <c r="G100">
        <v>-4.0298958864568501E-3</v>
      </c>
      <c r="H100">
        <v>-9.1285494798464192E-3</v>
      </c>
      <c r="I100">
        <v>4.3207602919093004E-3</v>
      </c>
      <c r="J100" s="2">
        <v>-5.7218277611181798E-5</v>
      </c>
      <c r="K100">
        <v>-5.7244483149847501E-3</v>
      </c>
      <c r="L100">
        <v>2.0254629629629698E-3</v>
      </c>
      <c r="M100" cm="1">
        <f t="array" ref="M100">MMULT(B100:K100,Weight_1)</f>
        <v>-1.4863442907489392E-3</v>
      </c>
      <c r="N100" cm="1">
        <f t="array" ref="N100">MMULT(B100:K100,Weight_2)</f>
        <v>-9.5583492561878737E-4</v>
      </c>
      <c r="O100">
        <f>SUMPRODUCT(B100:K100,Equally_Weight)</f>
        <v>-8.4857859271236834E-4</v>
      </c>
      <c r="P100">
        <v>-1.0607010269513199E-3</v>
      </c>
    </row>
    <row r="101" spans="1:16" x14ac:dyDescent="0.2">
      <c r="A101" s="1">
        <v>43977</v>
      </c>
      <c r="B101">
        <v>5.7527418831844201E-3</v>
      </c>
      <c r="C101">
        <v>7.0973453434642605E-2</v>
      </c>
      <c r="D101">
        <v>-1.0571543251769301E-2</v>
      </c>
      <c r="E101">
        <v>-6.7735133252284597E-3</v>
      </c>
      <c r="F101">
        <v>3.6969038925334001E-3</v>
      </c>
      <c r="G101">
        <v>-6.1635271793906102E-3</v>
      </c>
      <c r="H101">
        <v>1.3160465977346499E-3</v>
      </c>
      <c r="I101">
        <v>3.8514007749954102E-2</v>
      </c>
      <c r="J101">
        <v>3.09266786064319E-2</v>
      </c>
      <c r="K101">
        <v>-7.7316163408135399E-3</v>
      </c>
      <c r="L101">
        <v>1.1839445567426899E-2</v>
      </c>
      <c r="M101" cm="1">
        <f t="array" ref="M101">MMULT(B101:K101,Weight_1)</f>
        <v>5.5971860144991056E-3</v>
      </c>
      <c r="N101" cm="1">
        <f t="array" ref="N101">MMULT(B101:K101,Weight_2)</f>
        <v>1.1312676228025526E-2</v>
      </c>
      <c r="O101">
        <f>SUMPRODUCT(B101:K101,Equally_Weight)</f>
        <v>1.1993963206727918E-2</v>
      </c>
      <c r="P101">
        <v>1.55824442918008E-2</v>
      </c>
    </row>
    <row r="102" spans="1:16" x14ac:dyDescent="0.2">
      <c r="A102" s="1">
        <v>43978</v>
      </c>
      <c r="B102">
        <v>-7.6684172598040501E-4</v>
      </c>
      <c r="C102">
        <v>5.7921126175868899E-2</v>
      </c>
      <c r="D102">
        <v>1.3217418038324799E-3</v>
      </c>
      <c r="E102">
        <v>4.3569542588455202E-3</v>
      </c>
      <c r="F102">
        <v>1.54696480081055E-2</v>
      </c>
      <c r="G102">
        <v>-4.73611783298266E-3</v>
      </c>
      <c r="H102">
        <v>2.2828284989782001E-3</v>
      </c>
      <c r="I102">
        <v>3.9913170874579899E-2</v>
      </c>
      <c r="J102">
        <v>3.0109837223221799E-2</v>
      </c>
      <c r="K102">
        <v>1.32633049813346E-3</v>
      </c>
      <c r="L102">
        <v>1.51255707762557E-2</v>
      </c>
      <c r="M102" cm="1">
        <f t="array" ref="M102">MMULT(B102:K102,Weight_1)</f>
        <v>9.9702874583838044E-3</v>
      </c>
      <c r="N102" cm="1">
        <f t="array" ref="N102">MMULT(B102:K102,Weight_2)</f>
        <v>1.3648325234672694E-2</v>
      </c>
      <c r="O102">
        <f>SUMPRODUCT(B102:K102,Equally_Weight)</f>
        <v>1.4719867778260268E-2</v>
      </c>
      <c r="P102">
        <v>1.07034579311062E-2</v>
      </c>
    </row>
    <row r="103" spans="1:16" x14ac:dyDescent="0.2">
      <c r="A103" s="1">
        <v>43979</v>
      </c>
      <c r="B103">
        <v>-1.43636397077973E-3</v>
      </c>
      <c r="C103">
        <v>-1.4895879713734799E-2</v>
      </c>
      <c r="D103">
        <v>-2.2551040127186599E-3</v>
      </c>
      <c r="E103">
        <v>4.4015936233510102E-4</v>
      </c>
      <c r="F103">
        <v>1.0518676057075E-2</v>
      </c>
      <c r="G103">
        <v>-3.8540631747915298E-3</v>
      </c>
      <c r="H103">
        <v>1.4355702975649301E-2</v>
      </c>
      <c r="I103">
        <v>-8.4096537935016702E-3</v>
      </c>
      <c r="J103">
        <v>-3.6066003850796502E-3</v>
      </c>
      <c r="K103">
        <v>-9.7683026901933499E-3</v>
      </c>
      <c r="L103">
        <v>-3.37362946303057E-3</v>
      </c>
      <c r="M103" cm="1">
        <f t="array" ref="M103">MMULT(B103:K103,Weight_1)</f>
        <v>-1.7372245444898929E-3</v>
      </c>
      <c r="N103" cm="1">
        <f t="array" ref="N103">MMULT(B103:K103,Weight_2)</f>
        <v>3.5643060795031312E-3</v>
      </c>
      <c r="O103">
        <f>SUMPRODUCT(B103:K103,Equally_Weight)</f>
        <v>-1.8911429345739989E-3</v>
      </c>
      <c r="P103">
        <v>5.3488698582058103E-3</v>
      </c>
    </row>
    <row r="104" spans="1:16" x14ac:dyDescent="0.2">
      <c r="A104" s="1">
        <v>43980</v>
      </c>
      <c r="B104">
        <v>1.0773937698900799E-2</v>
      </c>
      <c r="C104">
        <v>-2.5535765215314699E-2</v>
      </c>
      <c r="D104">
        <v>1.01985071091288E-2</v>
      </c>
      <c r="E104">
        <v>-9.7404481395235699E-4</v>
      </c>
      <c r="F104">
        <v>2.9791815596124899E-2</v>
      </c>
      <c r="G104">
        <v>1.7187962955619501E-2</v>
      </c>
      <c r="H104">
        <v>1.2111408881075401E-2</v>
      </c>
      <c r="I104">
        <v>-2.4232208495237298E-3</v>
      </c>
      <c r="J104">
        <v>2.5931697013052901E-3</v>
      </c>
      <c r="K104">
        <v>-1.5046575265933401E-3</v>
      </c>
      <c r="L104">
        <v>6.2059238363892403E-3</v>
      </c>
      <c r="M104" cm="1">
        <f t="array" ref="M104">MMULT(B104:K104,Weight_1)</f>
        <v>1.10678057939399E-2</v>
      </c>
      <c r="N104" cm="1">
        <f t="array" ref="N104">MMULT(B104:K104,Weight_2)</f>
        <v>1.1429738278621459E-2</v>
      </c>
      <c r="O104">
        <f>SUMPRODUCT(B104:K104,Equally_Weight)</f>
        <v>5.2219113536770565E-3</v>
      </c>
      <c r="P104">
        <v>-2.0946502632268599E-4</v>
      </c>
    </row>
    <row r="105" spans="1:16" x14ac:dyDescent="0.2">
      <c r="A105" s="1">
        <v>43983</v>
      </c>
      <c r="B105">
        <v>9.41720776511223E-4</v>
      </c>
      <c r="C105">
        <v>1.3256554288263001E-2</v>
      </c>
      <c r="D105">
        <v>-2.2919472287247201E-3</v>
      </c>
      <c r="E105">
        <v>1.22979152436759E-2</v>
      </c>
      <c r="F105">
        <v>-2.78842870337517E-2</v>
      </c>
      <c r="G105">
        <v>1.17385656142954E-2</v>
      </c>
      <c r="H105">
        <v>-1.04874610580482E-2</v>
      </c>
      <c r="I105">
        <v>-5.4972596101773297E-3</v>
      </c>
      <c r="J105">
        <v>-9.3760398534110598E-3</v>
      </c>
      <c r="K105">
        <v>9.5444679794793805E-3</v>
      </c>
      <c r="L105">
        <v>5.6069526212492295E-4</v>
      </c>
      <c r="M105" cm="1">
        <f t="array" ref="M105">MMULT(B105:K105,Weight_1)</f>
        <v>1.1442024754227658E-3</v>
      </c>
      <c r="N105" cm="1">
        <f t="array" ref="N105">MMULT(B105:K105,Weight_2)</f>
        <v>-1.0266978686927894E-2</v>
      </c>
      <c r="O105">
        <f>SUMPRODUCT(B105:K105,Equally_Weight)</f>
        <v>-7.7577708818881048E-4</v>
      </c>
      <c r="P105">
        <v>7.4678287427602996E-3</v>
      </c>
    </row>
    <row r="106" spans="1:16" x14ac:dyDescent="0.2">
      <c r="A106" s="1">
        <v>43984</v>
      </c>
      <c r="B106">
        <v>5.1851829795597198E-3</v>
      </c>
      <c r="C106">
        <v>3.3468952919277701E-3</v>
      </c>
      <c r="D106">
        <v>1.13766825106962E-2</v>
      </c>
      <c r="E106">
        <v>4.6294371187949298E-3</v>
      </c>
      <c r="F106">
        <v>1.1115156338162799E-2</v>
      </c>
      <c r="G106">
        <v>5.5437104426481199E-4</v>
      </c>
      <c r="H106">
        <v>7.2016139820154602E-3</v>
      </c>
      <c r="I106">
        <v>1.32407763082551E-2</v>
      </c>
      <c r="J106">
        <v>1.14230099290031E-2</v>
      </c>
      <c r="K106">
        <v>5.9711009384888396E-3</v>
      </c>
      <c r="L106">
        <v>9.8066685346035708E-3</v>
      </c>
      <c r="M106" cm="1">
        <f t="array" ref="M106">MMULT(B106:K106,Weight_1)</f>
        <v>5.5145739435368381E-3</v>
      </c>
      <c r="N106" cm="1">
        <f t="array" ref="N106">MMULT(B106:K106,Weight_2)</f>
        <v>8.9444702388523471E-3</v>
      </c>
      <c r="O106">
        <f>SUMPRODUCT(B106:K106,Equally_Weight)</f>
        <v>7.4044226441168743E-3</v>
      </c>
      <c r="P106">
        <v>1.07074198676475E-2</v>
      </c>
    </row>
    <row r="107" spans="1:16" x14ac:dyDescent="0.2">
      <c r="A107" s="1">
        <v>43985</v>
      </c>
      <c r="B107">
        <v>-2.1216371441891099E-3</v>
      </c>
      <c r="C107">
        <v>5.3977570131065099E-2</v>
      </c>
      <c r="D107">
        <v>2.4335947037654698E-3</v>
      </c>
      <c r="E107">
        <v>5.5050610816276199E-3</v>
      </c>
      <c r="F107">
        <v>7.6240591930309904E-3</v>
      </c>
      <c r="G107">
        <v>2.42273346544896E-3</v>
      </c>
      <c r="H107">
        <v>2.6981059319310901E-3</v>
      </c>
      <c r="I107">
        <v>2.2646568217091101E-2</v>
      </c>
      <c r="J107">
        <v>2.6245051192522701E-2</v>
      </c>
      <c r="K107">
        <v>-7.2547080523229701E-3</v>
      </c>
      <c r="L107">
        <v>1.2763596004439499E-2</v>
      </c>
      <c r="M107" cm="1">
        <f t="array" ref="M107">MMULT(B107:K107,Weight_1)</f>
        <v>1.0849364529261021E-2</v>
      </c>
      <c r="N107" cm="1">
        <f t="array" ref="N107">MMULT(B107:K107,Weight_2)</f>
        <v>1.0183062499098502E-2</v>
      </c>
      <c r="O107">
        <f>SUMPRODUCT(B107:K107,Equally_Weight)</f>
        <v>1.1417639871997096E-2</v>
      </c>
      <c r="P107">
        <v>1.6208752268996599E-2</v>
      </c>
    </row>
    <row r="108" spans="1:16" x14ac:dyDescent="0.2">
      <c r="A108" s="1">
        <v>43986</v>
      </c>
      <c r="B108">
        <v>-1.7335383826211501E-2</v>
      </c>
      <c r="C108">
        <v>2.08113093092041E-2</v>
      </c>
      <c r="D108">
        <v>-1.3163600170930099E-2</v>
      </c>
      <c r="E108">
        <v>-8.6121542650119398E-3</v>
      </c>
      <c r="F108">
        <v>6.86259269569777E-3</v>
      </c>
      <c r="G108">
        <v>-7.1819744144870903E-3</v>
      </c>
      <c r="H108">
        <v>-1.29162884870488E-2</v>
      </c>
      <c r="I108">
        <v>8.3120680140824597E-3</v>
      </c>
      <c r="J108">
        <v>6.4458425758742097E-3</v>
      </c>
      <c r="K108">
        <v>1.1293854623138699E-2</v>
      </c>
      <c r="L108">
        <v>-1.3698630136985499E-3</v>
      </c>
      <c r="M108" cm="1">
        <f t="array" ref="M108">MMULT(B108:K108,Weight_1)</f>
        <v>-1.681785378229674E-3</v>
      </c>
      <c r="N108" cm="1">
        <f t="array" ref="N108">MMULT(B108:K108,Weight_2)</f>
        <v>-1.6444705799053883E-3</v>
      </c>
      <c r="O108">
        <f>SUMPRODUCT(B108:K108,Equally_Weight)</f>
        <v>-5.4837339456921931E-4</v>
      </c>
      <c r="P108">
        <v>-1.8177400631709201E-3</v>
      </c>
    </row>
    <row r="109" spans="1:16" x14ac:dyDescent="0.2">
      <c r="A109" s="1">
        <v>43987</v>
      </c>
      <c r="B109">
        <v>1.8185653549567599E-2</v>
      </c>
      <c r="C109">
        <v>4.5001927005217698E-2</v>
      </c>
      <c r="D109">
        <v>2.3398206646389499E-2</v>
      </c>
      <c r="E109">
        <v>2.8481039118196799E-2</v>
      </c>
      <c r="F109">
        <v>9.0877353012876992E-3</v>
      </c>
      <c r="G109">
        <v>9.1034306489243804E-3</v>
      </c>
      <c r="H109">
        <v>3.88474350868461E-3</v>
      </c>
      <c r="I109">
        <v>2.98984917898459E-2</v>
      </c>
      <c r="J109">
        <v>4.4832077446159399E-2</v>
      </c>
      <c r="K109">
        <v>7.2261127852113402E-3</v>
      </c>
      <c r="L109">
        <v>2.4142661179697999E-2</v>
      </c>
      <c r="M109" cm="1">
        <f t="array" ref="M109">MMULT(B109:K109,Weight_1)</f>
        <v>1.8373681093967809E-2</v>
      </c>
      <c r="N109" cm="1">
        <f t="array" ref="N109">MMULT(B109:K109,Weight_2)</f>
        <v>2.1392499579895353E-2</v>
      </c>
      <c r="O109">
        <f>SUMPRODUCT(B109:K109,Equally_Weight)</f>
        <v>2.1909941779948497E-2</v>
      </c>
      <c r="P109">
        <v>2.17534370069867E-2</v>
      </c>
    </row>
    <row r="110" spans="1:16" x14ac:dyDescent="0.2">
      <c r="A110" s="1">
        <v>43990</v>
      </c>
      <c r="B110">
        <v>5.5693805797649701E-3</v>
      </c>
      <c r="C110">
        <v>1.9958623474174202E-2</v>
      </c>
      <c r="D110">
        <v>6.1965482178942804E-3</v>
      </c>
      <c r="E110">
        <v>5.9124006131350201E-3</v>
      </c>
      <c r="F110">
        <v>6.0616127232086996E-3</v>
      </c>
      <c r="G110">
        <v>1.65364714433144E-2</v>
      </c>
      <c r="H110">
        <v>-3.5980654491738402E-3</v>
      </c>
      <c r="I110">
        <v>-3.2256651995162802E-3</v>
      </c>
      <c r="J110">
        <v>4.4851683447581997E-3</v>
      </c>
      <c r="K110">
        <v>1.6304987084327901E-3</v>
      </c>
      <c r="L110">
        <v>1.2322528797214001E-2</v>
      </c>
      <c r="M110" cm="1">
        <f t="array" ref="M110">MMULT(B110:K110,Weight_1)</f>
        <v>1.1989750855089187E-2</v>
      </c>
      <c r="N110" cm="1">
        <f t="array" ref="N110">MMULT(B110:K110,Weight_2)</f>
        <v>3.0622661953525064E-3</v>
      </c>
      <c r="O110">
        <f>SUMPRODUCT(B110:K110,Equally_Weight)</f>
        <v>5.9526973455992426E-3</v>
      </c>
      <c r="P110">
        <v>9.3878487356402404E-3</v>
      </c>
    </row>
    <row r="111" spans="1:16" x14ac:dyDescent="0.2">
      <c r="A111" s="1">
        <v>43991</v>
      </c>
      <c r="B111">
        <v>2.78992077788342E-3</v>
      </c>
      <c r="C111">
        <v>-2.56500177024289E-2</v>
      </c>
      <c r="D111">
        <v>7.6450632431546098E-3</v>
      </c>
      <c r="E111">
        <v>3.1578016389235998E-2</v>
      </c>
      <c r="F111">
        <v>-3.9594125980944002E-3</v>
      </c>
      <c r="G111">
        <v>3.0427187564987301E-2</v>
      </c>
      <c r="H111">
        <v>-5.5188090441908796E-3</v>
      </c>
      <c r="I111">
        <v>-1.0186700013644599E-3</v>
      </c>
      <c r="J111">
        <v>-2.7237499012069798E-2</v>
      </c>
      <c r="K111">
        <v>-8.1392860957855105E-3</v>
      </c>
      <c r="L111">
        <v>-7.6739878274675599E-3</v>
      </c>
      <c r="M111" cm="1">
        <f t="array" ref="M111">MMULT(B111:K111,Weight_1)</f>
        <v>1.1386313930866266E-2</v>
      </c>
      <c r="N111" cm="1">
        <f t="array" ref="N111">MMULT(B111:K111,Weight_2)</f>
        <v>-9.8756525525241345E-3</v>
      </c>
      <c r="O111">
        <f>SUMPRODUCT(B111:K111,Equally_Weight)</f>
        <v>9.1649352132738404E-5</v>
      </c>
      <c r="P111">
        <v>-5.5768255799722999E-3</v>
      </c>
    </row>
    <row r="112" spans="1:16" x14ac:dyDescent="0.2">
      <c r="A112" s="1">
        <v>43992</v>
      </c>
      <c r="B112">
        <v>8.6909781135442402E-3</v>
      </c>
      <c r="C112">
        <v>-4.0528445159803202E-2</v>
      </c>
      <c r="D112">
        <v>3.7091591566356899E-2</v>
      </c>
      <c r="E112">
        <v>2.5727464408349599E-2</v>
      </c>
      <c r="F112">
        <v>3.2838328236932599E-3</v>
      </c>
      <c r="G112">
        <v>1.7913244782774101E-2</v>
      </c>
      <c r="H112">
        <v>1.26061586874217E-2</v>
      </c>
      <c r="I112">
        <v>-1.6796731938274901E-2</v>
      </c>
      <c r="J112">
        <v>-2.3257064553695E-2</v>
      </c>
      <c r="K112">
        <v>-1.2637523684745799E-2</v>
      </c>
      <c r="L112">
        <v>-7.2000000000000796E-3</v>
      </c>
      <c r="M112" cm="1">
        <f t="array" ref="M112">MMULT(B112:K112,Weight_1)</f>
        <v>1.1141220296759024E-2</v>
      </c>
      <c r="N112" cm="1">
        <f t="array" ref="N112">MMULT(B112:K112,Weight_2)</f>
        <v>-2.5181113633323386E-3</v>
      </c>
      <c r="O112">
        <f>SUMPRODUCT(B112:K112,Equally_Weight)</f>
        <v>1.2093505045620895E-3</v>
      </c>
      <c r="P112">
        <v>-3.4808902640553999E-3</v>
      </c>
    </row>
    <row r="113" spans="1:16" x14ac:dyDescent="0.2">
      <c r="A113" s="1">
        <v>43993</v>
      </c>
      <c r="B113">
        <v>-4.2875625623915399E-2</v>
      </c>
      <c r="C113">
        <v>-8.3443285646359E-2</v>
      </c>
      <c r="D113">
        <v>-5.3698390559728797E-2</v>
      </c>
      <c r="E113">
        <v>-4.8010380885630102E-2</v>
      </c>
      <c r="F113">
        <v>-2.7562453282184599E-2</v>
      </c>
      <c r="G113">
        <v>-3.3802335033666198E-2</v>
      </c>
      <c r="H113">
        <v>-4.6887757333835101E-2</v>
      </c>
      <c r="I113">
        <v>-7.0286653204676794E-2</v>
      </c>
      <c r="J113">
        <v>-7.0440136918773003E-2</v>
      </c>
      <c r="K113">
        <v>-5.7347084175241397E-2</v>
      </c>
      <c r="L113">
        <v>-5.8017727639000698E-2</v>
      </c>
      <c r="M113" cm="1">
        <f t="array" ref="M113">MMULT(B113:K113,Weight_1)</f>
        <v>-4.4302380418719041E-2</v>
      </c>
      <c r="N113" cm="1">
        <f t="array" ref="N113">MMULT(B113:K113,Weight_2)</f>
        <v>-5.0381725373303453E-2</v>
      </c>
      <c r="O113">
        <f>SUMPRODUCT(B113:K113,Equally_Weight)</f>
        <v>-5.3435410266401043E-2</v>
      </c>
      <c r="P113">
        <v>-4.9802413379436902E-2</v>
      </c>
    </row>
    <row r="114" spans="1:16" x14ac:dyDescent="0.2">
      <c r="A114" s="1">
        <v>43994</v>
      </c>
      <c r="B114">
        <v>7.8607741916944997E-3</v>
      </c>
      <c r="C114">
        <v>2.7363497249996899E-2</v>
      </c>
      <c r="D114">
        <v>7.8917161761657903E-3</v>
      </c>
      <c r="E114">
        <v>8.6335396874499502E-3</v>
      </c>
      <c r="F114">
        <v>1.41717336484825E-3</v>
      </c>
      <c r="G114">
        <v>-5.0586958372512703E-3</v>
      </c>
      <c r="H114">
        <v>9.0864583256704493E-3</v>
      </c>
      <c r="I114">
        <v>1.63406470192957E-2</v>
      </c>
      <c r="J114">
        <v>1.7919348190352302E-2</v>
      </c>
      <c r="K114">
        <v>-9.5221378312483305E-3</v>
      </c>
      <c r="L114">
        <v>1.19760479041916E-2</v>
      </c>
      <c r="M114" cm="1">
        <f t="array" ref="M114">MMULT(B114:K114,Weight_1)</f>
        <v>4.3431564972307591E-3</v>
      </c>
      <c r="N114" cm="1">
        <f t="array" ref="N114">MMULT(B114:K114,Weight_2)</f>
        <v>9.0921615110147579E-3</v>
      </c>
      <c r="O114">
        <f>SUMPRODUCT(B114:K114,Equally_Weight)</f>
        <v>8.1932320536974249E-3</v>
      </c>
      <c r="P114">
        <v>4.6508605484487601E-3</v>
      </c>
    </row>
    <row r="115" spans="1:16" x14ac:dyDescent="0.2">
      <c r="A115" s="1">
        <v>43997</v>
      </c>
      <c r="B115">
        <v>5.5345993020432501E-3</v>
      </c>
      <c r="C115">
        <v>1.38179762850587E-2</v>
      </c>
      <c r="D115">
        <v>6.39184356030475E-3</v>
      </c>
      <c r="E115">
        <v>1.23671078717264E-2</v>
      </c>
      <c r="F115">
        <v>-6.7220471768125699E-3</v>
      </c>
      <c r="G115">
        <v>1.08682493249971E-2</v>
      </c>
      <c r="H115">
        <v>-6.3313300297720403E-3</v>
      </c>
      <c r="I115">
        <v>1.8467073175134401E-2</v>
      </c>
      <c r="J115">
        <v>1.8762558649836299E-3</v>
      </c>
      <c r="K115">
        <v>-1.9049312106243499E-2</v>
      </c>
      <c r="L115">
        <v>8.4530853761622098E-3</v>
      </c>
      <c r="M115" cm="1">
        <f t="array" ref="M115">MMULT(B115:K115,Weight_1)</f>
        <v>6.9150044551579493E-3</v>
      </c>
      <c r="N115" cm="1">
        <f t="array" ref="N115">MMULT(B115:K115,Weight_2)</f>
        <v>-2.0422388846755976E-3</v>
      </c>
      <c r="O115">
        <f>SUMPRODUCT(B115:K115,Equally_Weight)</f>
        <v>3.7220416071420126E-3</v>
      </c>
      <c r="P115">
        <v>3.22482281954861E-3</v>
      </c>
    </row>
    <row r="116" spans="1:16" x14ac:dyDescent="0.2">
      <c r="A116" s="1">
        <v>43998</v>
      </c>
      <c r="B116">
        <v>1.8110266935264799E-2</v>
      </c>
      <c r="C116">
        <v>7.9999956996288299E-3</v>
      </c>
      <c r="D116">
        <v>2.4505170630775001E-2</v>
      </c>
      <c r="E116">
        <v>2.65022350013117E-2</v>
      </c>
      <c r="F116">
        <v>1.37132403458075E-2</v>
      </c>
      <c r="G116">
        <v>1.6554755749762E-2</v>
      </c>
      <c r="H116">
        <v>2.27257148200814E-2</v>
      </c>
      <c r="I116">
        <v>1.22995536484862E-2</v>
      </c>
      <c r="J116">
        <v>4.1310932932685498E-3</v>
      </c>
      <c r="K116">
        <v>3.5571774500927397E-2</v>
      </c>
      <c r="L116">
        <v>1.2852752165409299E-2</v>
      </c>
      <c r="M116" cm="1">
        <f t="array" ref="M116">MMULT(B116:K116,Weight_1)</f>
        <v>1.7132875592093203E-2</v>
      </c>
      <c r="N116" cm="1">
        <f t="array" ref="N116">MMULT(B116:K116,Weight_2)</f>
        <v>1.4915403928271032E-2</v>
      </c>
      <c r="O116">
        <f>SUMPRODUCT(B116:K116,Equally_Weight)</f>
        <v>1.821138006253134E-2</v>
      </c>
      <c r="P116">
        <v>2.1948568691743501E-2</v>
      </c>
    </row>
    <row r="117" spans="1:16" x14ac:dyDescent="0.2">
      <c r="A117" s="1">
        <v>43999</v>
      </c>
      <c r="B117">
        <v>4.1964703604764298E-3</v>
      </c>
      <c r="C117">
        <v>-2.5279231198960798E-2</v>
      </c>
      <c r="D117">
        <v>3.46129155160124E-3</v>
      </c>
      <c r="E117">
        <v>-1.39165800232921E-3</v>
      </c>
      <c r="F117">
        <v>-4.7434661844045697E-3</v>
      </c>
      <c r="G117">
        <v>9.8307099249768104E-3</v>
      </c>
      <c r="H117">
        <v>-3.0458778933591898E-3</v>
      </c>
      <c r="I117">
        <v>-2.8182604288962102E-3</v>
      </c>
      <c r="J117">
        <v>-7.8990807312132594E-3</v>
      </c>
      <c r="K117">
        <v>-1.92785498699421E-3</v>
      </c>
      <c r="L117">
        <v>-4.4137931034481798E-3</v>
      </c>
      <c r="M117" cm="1">
        <f t="array" ref="M117">MMULT(B117:K117,Weight_1)</f>
        <v>-1.6082573369389933E-4</v>
      </c>
      <c r="N117" cm="1">
        <f t="array" ref="N117">MMULT(B117:K117,Weight_2)</f>
        <v>-3.7650950758387745E-3</v>
      </c>
      <c r="O117">
        <f>SUMPRODUCT(B117:K117,Equally_Weight)</f>
        <v>-2.9616957589102973E-3</v>
      </c>
      <c r="P117">
        <v>-5.4075976747325295E-4</v>
      </c>
    </row>
    <row r="118" spans="1:16" x14ac:dyDescent="0.2">
      <c r="A118" s="1">
        <v>44000</v>
      </c>
      <c r="B118">
        <v>-1.26812641648083E-2</v>
      </c>
      <c r="C118">
        <v>-5.42819774080804E-3</v>
      </c>
      <c r="D118">
        <v>1.0708395863651099E-2</v>
      </c>
      <c r="E118">
        <v>3.9824535119103999E-4</v>
      </c>
      <c r="F118">
        <v>4.2365101286725403E-3</v>
      </c>
      <c r="G118">
        <v>4.9224152004714297E-3</v>
      </c>
      <c r="H118">
        <v>-4.2354587737080101E-3</v>
      </c>
      <c r="I118" s="2">
        <v>-6.28180162070002E-5</v>
      </c>
      <c r="J118">
        <v>-7.1881500814863198E-4</v>
      </c>
      <c r="K118">
        <v>-1.7208050228177101E-2</v>
      </c>
      <c r="L118">
        <v>0</v>
      </c>
      <c r="M118" cm="1">
        <f t="array" ref="M118">MMULT(B118:K118,Weight_1)</f>
        <v>4.0730524043657915E-3</v>
      </c>
      <c r="N118" cm="1">
        <f t="array" ref="N118">MMULT(B118:K118,Weight_2)</f>
        <v>-3.1255919098951202E-3</v>
      </c>
      <c r="O118">
        <f>SUMPRODUCT(B118:K118,Equally_Weight)</f>
        <v>-2.0069037387870975E-3</v>
      </c>
      <c r="P118">
        <v>-1.0189819198341799E-3</v>
      </c>
    </row>
    <row r="119" spans="1:16" x14ac:dyDescent="0.2">
      <c r="A119" s="1">
        <v>44001</v>
      </c>
      <c r="B119">
        <v>-6.61031189930194E-3</v>
      </c>
      <c r="C119">
        <v>-1.1421186660783201E-2</v>
      </c>
      <c r="D119">
        <v>-5.9597763916020502E-3</v>
      </c>
      <c r="E119">
        <v>-5.7147051458380496E-3</v>
      </c>
      <c r="F119">
        <v>-1.2831827114246099E-2</v>
      </c>
      <c r="G119">
        <v>7.9239592806426007E-3</v>
      </c>
      <c r="H119">
        <v>2.9286180361196498E-3</v>
      </c>
      <c r="I119">
        <v>-6.6579574355840601E-3</v>
      </c>
      <c r="J119">
        <v>-5.5884165922217496E-3</v>
      </c>
      <c r="K119">
        <v>7.8613189574148201E-3</v>
      </c>
      <c r="L119">
        <v>-2.77085065114994E-3</v>
      </c>
      <c r="M119" cm="1">
        <f t="array" ref="M119">MMULT(B119:K119,Weight_1)</f>
        <v>-2.8041691281412554E-3</v>
      </c>
      <c r="N119" cm="1">
        <f t="array" ref="N119">MMULT(B119:K119,Weight_2)</f>
        <v>-4.6470812954586323E-3</v>
      </c>
      <c r="O119">
        <f>SUMPRODUCT(B119:K119,Equally_Weight)</f>
        <v>-3.6070284965400083E-3</v>
      </c>
      <c r="P119">
        <v>-3.01041685472369E-3</v>
      </c>
    </row>
    <row r="120" spans="1:16" x14ac:dyDescent="0.2">
      <c r="A120" s="1">
        <v>44004</v>
      </c>
      <c r="B120">
        <v>1.8264276774277499E-2</v>
      </c>
      <c r="C120">
        <v>-1.0837301366487299E-2</v>
      </c>
      <c r="D120">
        <v>2.7773645554923999E-2</v>
      </c>
      <c r="E120">
        <v>2.6163777653952201E-2</v>
      </c>
      <c r="F120">
        <v>-8.9030714798279398E-3</v>
      </c>
      <c r="G120">
        <v>1.45083788292628E-2</v>
      </c>
      <c r="H120">
        <v>-3.0592194688864299E-3</v>
      </c>
      <c r="I120">
        <v>-9.2316168022201703E-3</v>
      </c>
      <c r="J120">
        <v>2.50387795006501E-3</v>
      </c>
      <c r="K120">
        <v>2.0386459736949601E-2</v>
      </c>
      <c r="L120">
        <v>4.1678243956654202E-3</v>
      </c>
      <c r="M120" cm="1">
        <f t="array" ref="M120">MMULT(B120:K120,Weight_1)</f>
        <v>9.6748205988364741E-3</v>
      </c>
      <c r="N120" cm="1">
        <f t="array" ref="N120">MMULT(B120:K120,Weight_2)</f>
        <v>2.9612651475036992E-3</v>
      </c>
      <c r="O120">
        <f>SUMPRODUCT(B120:K120,Equally_Weight)</f>
        <v>7.7569207382009262E-3</v>
      </c>
      <c r="P120">
        <v>4.0063921194042297E-3</v>
      </c>
    </row>
    <row r="121" spans="1:16" x14ac:dyDescent="0.2">
      <c r="A121" s="1">
        <v>44005</v>
      </c>
      <c r="B121">
        <v>9.1819902494210091E-3</v>
      </c>
      <c r="C121">
        <v>1.21964548189115E-2</v>
      </c>
      <c r="D121">
        <v>6.6809046643918598E-3</v>
      </c>
      <c r="E121">
        <v>2.1344810080089E-2</v>
      </c>
      <c r="F121">
        <v>-1.29357294946077E-2</v>
      </c>
      <c r="G121">
        <v>1.8641561516856E-2</v>
      </c>
      <c r="H121">
        <v>-3.6961785660043398E-3</v>
      </c>
      <c r="I121">
        <v>7.3392285707063404E-3</v>
      </c>
      <c r="J121">
        <v>4.66224313940966E-3</v>
      </c>
      <c r="K121">
        <v>1.42459652414235E-2</v>
      </c>
      <c r="L121">
        <v>3.32042058660756E-3</v>
      </c>
      <c r="M121" cm="1">
        <f t="array" ref="M121">MMULT(B121:K121,Weight_1)</f>
        <v>9.1877889630397717E-3</v>
      </c>
      <c r="N121" cm="1">
        <f t="array" ref="N121">MMULT(B121:K121,Weight_2)</f>
        <v>7.8738113084313957E-4</v>
      </c>
      <c r="O121">
        <f>SUMPRODUCT(B121:K121,Equally_Weight)</f>
        <v>7.7661250220596835E-3</v>
      </c>
      <c r="P121">
        <v>8.2152744587025098E-3</v>
      </c>
    </row>
    <row r="122" spans="1:16" x14ac:dyDescent="0.2">
      <c r="A122" s="1">
        <v>44006</v>
      </c>
      <c r="B122">
        <v>-2.13664324063088E-2</v>
      </c>
      <c r="C122">
        <v>-3.3391226056727501E-2</v>
      </c>
      <c r="D122">
        <v>-2.0157534618538E-2</v>
      </c>
      <c r="E122">
        <v>-1.76520411480732E-2</v>
      </c>
      <c r="F122">
        <v>-1.8383704073648002E-2</v>
      </c>
      <c r="G122">
        <v>-1.08558465349757E-2</v>
      </c>
      <c r="H122">
        <v>-2.1279634142776501E-2</v>
      </c>
      <c r="I122">
        <v>-3.5605698328639801E-2</v>
      </c>
      <c r="J122">
        <v>-1.9225434137050499E-2</v>
      </c>
      <c r="K122">
        <v>-1.06200222929063E-2</v>
      </c>
      <c r="L122">
        <v>-2.4269167126309801E-2</v>
      </c>
      <c r="M122" cm="1">
        <f t="array" ref="M122">MMULT(B122:K122,Weight_1)</f>
        <v>-1.7844749874701998E-2</v>
      </c>
      <c r="N122" cm="1">
        <f t="array" ref="N122">MMULT(B122:K122,Weight_2)</f>
        <v>-1.9310575446365878E-2</v>
      </c>
      <c r="O122">
        <f>SUMPRODUCT(B122:K122,Equally_Weight)</f>
        <v>-2.0853757373964433E-2</v>
      </c>
      <c r="P122">
        <v>-2.50084971646303E-2</v>
      </c>
    </row>
    <row r="123" spans="1:16" x14ac:dyDescent="0.2">
      <c r="A123" s="1">
        <v>44007</v>
      </c>
      <c r="B123">
        <v>5.8630730092450404E-3</v>
      </c>
      <c r="C123">
        <v>3.4861606588422599E-2</v>
      </c>
      <c r="D123">
        <v>1.26364655414115E-2</v>
      </c>
      <c r="E123">
        <v>1.32755767493004E-2</v>
      </c>
      <c r="F123">
        <v>6.4899210895110696E-3</v>
      </c>
      <c r="G123">
        <v>7.38011135970007E-3</v>
      </c>
      <c r="H123">
        <v>-1.07280624232075E-3</v>
      </c>
      <c r="I123">
        <v>1.6095099335586099E-2</v>
      </c>
      <c r="J123">
        <v>7.4354043445905502E-3</v>
      </c>
      <c r="K123">
        <v>7.2714662953381401E-3</v>
      </c>
      <c r="L123">
        <v>1.0457885811192599E-2</v>
      </c>
      <c r="M123" cm="1">
        <f t="array" ref="M123">MMULT(B123:K123,Weight_1)</f>
        <v>1.2466722638439559E-2</v>
      </c>
      <c r="N123" cm="1">
        <f t="array" ref="N123">MMULT(B123:K123,Weight_2)</f>
        <v>5.2684141914681286E-3</v>
      </c>
      <c r="O123">
        <f>SUMPRODUCT(B123:K123,Equally_Weight)</f>
        <v>1.1023591807078469E-2</v>
      </c>
      <c r="P123">
        <v>6.0914078124141204E-3</v>
      </c>
    </row>
    <row r="124" spans="1:16" x14ac:dyDescent="0.2">
      <c r="A124" s="1">
        <v>44008</v>
      </c>
      <c r="B124">
        <v>-5.45138698593731E-2</v>
      </c>
      <c r="C124">
        <v>-5.4818349371255203E-2</v>
      </c>
      <c r="D124">
        <v>-2.0015969541058901E-2</v>
      </c>
      <c r="E124">
        <v>-3.07257411394334E-2</v>
      </c>
      <c r="F124">
        <v>-2.06337493332935E-2</v>
      </c>
      <c r="G124">
        <v>-2.2402674522900401E-2</v>
      </c>
      <c r="H124">
        <v>-1.33170619076438E-2</v>
      </c>
      <c r="I124">
        <v>-1.3900472643984699E-2</v>
      </c>
      <c r="J124">
        <v>-1.9457706835715401E-2</v>
      </c>
      <c r="K124">
        <v>-1.1000325009145001E-2</v>
      </c>
      <c r="L124">
        <v>-2.1818181818181799E-2</v>
      </c>
      <c r="M124" cm="1">
        <f t="array" ref="M124">MMULT(B124:K124,Weight_1)</f>
        <v>-2.6742249580878591E-2</v>
      </c>
      <c r="N124" cm="1">
        <f t="array" ref="N124">MMULT(B124:K124,Weight_2)</f>
        <v>-2.3549206167056677E-2</v>
      </c>
      <c r="O124">
        <f>SUMPRODUCT(B124:K124,Equally_Weight)</f>
        <v>-2.6078592016380339E-2</v>
      </c>
      <c r="P124">
        <v>-1.6508616759368901E-2</v>
      </c>
    </row>
    <row r="125" spans="1:16" x14ac:dyDescent="0.2">
      <c r="A125" s="1">
        <v>44011</v>
      </c>
      <c r="B125">
        <v>2.5415770465460698E-2</v>
      </c>
      <c r="C125">
        <v>4.4281581886707003E-3</v>
      </c>
      <c r="D125">
        <v>1.07472673704969E-2</v>
      </c>
      <c r="E125">
        <v>2.30466480736248E-2</v>
      </c>
      <c r="F125">
        <v>2.8781055757135299E-2</v>
      </c>
      <c r="G125">
        <v>-4.63826097489061E-3</v>
      </c>
      <c r="H125">
        <v>8.9252504800845199E-3</v>
      </c>
      <c r="I125">
        <v>1.99973789353773E-2</v>
      </c>
      <c r="J125">
        <v>1.03780998739411E-2</v>
      </c>
      <c r="K125">
        <v>4.5186494525701797E-3</v>
      </c>
      <c r="L125">
        <v>1.5727766657134799E-2</v>
      </c>
      <c r="M125" cm="1">
        <f t="array" ref="M125">MMULT(B125:K125,Weight_1)</f>
        <v>8.7593820792546215E-3</v>
      </c>
      <c r="N125" cm="1">
        <f t="array" ref="N125">MMULT(B125:K125,Weight_2)</f>
        <v>1.6351574030353332E-2</v>
      </c>
      <c r="O125">
        <f>SUMPRODUCT(B125:K125,Equally_Weight)</f>
        <v>1.3160001762247088E-2</v>
      </c>
      <c r="P125">
        <v>8.9236460395236694E-3</v>
      </c>
    </row>
    <row r="126" spans="1:16" x14ac:dyDescent="0.2">
      <c r="A126" s="1">
        <v>44012</v>
      </c>
      <c r="B126">
        <v>1.4944497968086799E-2</v>
      </c>
      <c r="C126">
        <v>1.1397810680634E-2</v>
      </c>
      <c r="D126">
        <v>2.55492272402058E-2</v>
      </c>
      <c r="E126">
        <v>8.3475188669925801E-3</v>
      </c>
      <c r="F126">
        <v>8.0453610058224198E-3</v>
      </c>
      <c r="G126">
        <v>2.92645777749116E-2</v>
      </c>
      <c r="H126">
        <v>1.1435674387193E-2</v>
      </c>
      <c r="I126">
        <v>2.6997590053530101E-3</v>
      </c>
      <c r="J126">
        <v>7.4495854576568299E-3</v>
      </c>
      <c r="K126">
        <v>1.7300910234053099E-2</v>
      </c>
      <c r="L126">
        <v>1.4921171171171E-2</v>
      </c>
      <c r="M126" cm="1">
        <f t="array" ref="M126">MMULT(B126:K126,Weight_1)</f>
        <v>1.9958656794363816E-2</v>
      </c>
      <c r="N126" cm="1">
        <f t="array" ref="N126">MMULT(B126:K126,Weight_2)</f>
        <v>1.0173328981129756E-2</v>
      </c>
      <c r="O126">
        <f>SUMPRODUCT(B126:K126,Equally_Weight)</f>
        <v>1.3643492262090915E-2</v>
      </c>
      <c r="P126">
        <v>1.16474609913437E-2</v>
      </c>
    </row>
    <row r="127" spans="1:16" x14ac:dyDescent="0.2">
      <c r="A127" s="1">
        <v>44013</v>
      </c>
      <c r="B127">
        <v>1.68893553451567E-2</v>
      </c>
      <c r="C127">
        <v>-8.5052166998873507E-3</v>
      </c>
      <c r="D127">
        <v>5.8474072151655197E-3</v>
      </c>
      <c r="E127">
        <v>-1.89141752298849E-3</v>
      </c>
      <c r="F127">
        <v>-8.3439260954625196E-3</v>
      </c>
      <c r="G127">
        <v>4.3453316940597203E-2</v>
      </c>
      <c r="H127">
        <v>-1.7776750280706899E-3</v>
      </c>
      <c r="I127">
        <v>-3.5900529507420999E-3</v>
      </c>
      <c r="J127">
        <v>-2.9129406177420499E-3</v>
      </c>
      <c r="K127">
        <v>1.0714316774262199E-2</v>
      </c>
      <c r="L127">
        <v>2.2191400832179001E-3</v>
      </c>
      <c r="M127" cm="1">
        <f t="array" ref="M127">MMULT(B127:K127,Weight_1)</f>
        <v>1.4663577193156188E-2</v>
      </c>
      <c r="N127" cm="1">
        <f t="array" ref="N127">MMULT(B127:K127,Weight_2)</f>
        <v>-4.0451012944284258E-5</v>
      </c>
      <c r="O127">
        <f>SUMPRODUCT(B127:K127,Equally_Weight)</f>
        <v>4.9883167360288434E-3</v>
      </c>
      <c r="P127">
        <v>4.3055877263500301E-3</v>
      </c>
    </row>
    <row r="128" spans="1:16" x14ac:dyDescent="0.2">
      <c r="A128" s="1">
        <v>44014</v>
      </c>
      <c r="B128">
        <v>1.93689692863643E-2</v>
      </c>
      <c r="C128">
        <v>3.24823660962159E-3</v>
      </c>
      <c r="D128">
        <v>7.6208860359772103E-3</v>
      </c>
      <c r="E128">
        <v>0</v>
      </c>
      <c r="F128">
        <v>2.19504392583758E-3</v>
      </c>
      <c r="G128">
        <v>4.0296306850347002E-3</v>
      </c>
      <c r="H128">
        <v>4.2028195084866599E-3</v>
      </c>
      <c r="I128">
        <v>1.03583153348811E-2</v>
      </c>
      <c r="J128">
        <v>4.7193455360778902E-3</v>
      </c>
      <c r="K128">
        <v>2.7128139521701501E-3</v>
      </c>
      <c r="L128">
        <v>5.5355660116245698E-3</v>
      </c>
      <c r="M128" cm="1">
        <f t="array" ref="M128">MMULT(B128:K128,Weight_1)</f>
        <v>3.8845757747447188E-3</v>
      </c>
      <c r="N128" cm="1">
        <f t="array" ref="N128">MMULT(B128:K128,Weight_2)</f>
        <v>6.0196695691511985E-3</v>
      </c>
      <c r="O128">
        <f>SUMPRODUCT(B128:K128,Equally_Weight)</f>
        <v>5.8456060874451194E-3</v>
      </c>
      <c r="P128">
        <v>7.4075079026985E-3</v>
      </c>
    </row>
    <row r="129" spans="1:16" x14ac:dyDescent="0.2">
      <c r="A129" s="1">
        <v>44018</v>
      </c>
      <c r="B129">
        <v>2.0218629198100101E-2</v>
      </c>
      <c r="C129">
        <v>2.5253648802352899E-2</v>
      </c>
      <c r="D129">
        <v>2.1526217121253501E-2</v>
      </c>
      <c r="E129">
        <v>2.6750225057743798E-2</v>
      </c>
      <c r="F129">
        <v>8.2131903013682398E-3</v>
      </c>
      <c r="G129">
        <v>5.7689508845968997E-2</v>
      </c>
      <c r="H129">
        <v>1.4258308056827901E-2</v>
      </c>
      <c r="I129">
        <v>6.7499588833235197E-3</v>
      </c>
      <c r="J129">
        <v>2.1752498740806401E-2</v>
      </c>
      <c r="K129">
        <v>1.7754492190800799E-2</v>
      </c>
      <c r="L129">
        <v>1.4588494357280501E-2</v>
      </c>
      <c r="M129" cm="1">
        <f t="array" ref="M129">MMULT(B129:K129,Weight_1)</f>
        <v>3.3548386907840892E-2</v>
      </c>
      <c r="N129" cm="1">
        <f t="array" ref="N129">MMULT(B129:K129,Weight_2)</f>
        <v>1.689618108707407E-2</v>
      </c>
      <c r="O129">
        <f>SUMPRODUCT(B129:K129,Equally_Weight)</f>
        <v>2.2016667719854617E-2</v>
      </c>
      <c r="P129">
        <v>1.7023073226164399E-2</v>
      </c>
    </row>
    <row r="130" spans="1:16" x14ac:dyDescent="0.2">
      <c r="A130" s="1">
        <v>44019</v>
      </c>
      <c r="B130">
        <v>-6.4881674459690199E-3</v>
      </c>
      <c r="C130">
        <v>-2.8210577985983601E-2</v>
      </c>
      <c r="D130">
        <v>-1.1627925596065999E-2</v>
      </c>
      <c r="E130">
        <v>-3.1028386586975298E-3</v>
      </c>
      <c r="F130">
        <v>-3.6206095759657702E-3</v>
      </c>
      <c r="G130">
        <v>-1.8619292239448498E-2</v>
      </c>
      <c r="H130">
        <v>-9.0922386790004395E-4</v>
      </c>
      <c r="I130">
        <v>-2.0746246385338001E-2</v>
      </c>
      <c r="J130">
        <v>-8.5924218133206498E-3</v>
      </c>
      <c r="K130">
        <v>1.6614157826710899E-3</v>
      </c>
      <c r="L130">
        <v>-1.27509495387954E-2</v>
      </c>
      <c r="M130" cm="1">
        <f t="array" ref="M130">MMULT(B130:K130,Weight_1)</f>
        <v>-1.4208912684357493E-2</v>
      </c>
      <c r="N130" cm="1">
        <f t="array" ref="N130">MMULT(B130:K130,Weight_2)</f>
        <v>-4.7491567994306597E-3</v>
      </c>
      <c r="O130">
        <f>SUMPRODUCT(B130:K130,Equally_Weight)</f>
        <v>-1.0025588778601803E-2</v>
      </c>
      <c r="P130">
        <v>-9.3274271405163704E-3</v>
      </c>
    </row>
    <row r="131" spans="1:16" x14ac:dyDescent="0.2">
      <c r="A131" s="1">
        <v>44020</v>
      </c>
      <c r="B131">
        <v>9.1816548788756693E-3</v>
      </c>
      <c r="C131">
        <v>1.06152862457351E-2</v>
      </c>
      <c r="D131">
        <v>2.1992858598843101E-2</v>
      </c>
      <c r="E131">
        <v>2.3290103351605501E-2</v>
      </c>
      <c r="F131">
        <v>6.1772818259990796E-3</v>
      </c>
      <c r="G131">
        <v>2.6995582533641999E-2</v>
      </c>
      <c r="H131">
        <v>2.9402074094093599E-3</v>
      </c>
      <c r="I131">
        <v>-1.5502787271544E-3</v>
      </c>
      <c r="J131">
        <v>2.7603120862584798E-4</v>
      </c>
      <c r="K131">
        <v>-1.2108096340435401E-2</v>
      </c>
      <c r="L131">
        <v>5.7708161582852597E-3</v>
      </c>
      <c r="M131" cm="1">
        <f t="array" ref="M131">MMULT(B131:K131,Weight_1)</f>
        <v>1.9179487533607008E-2</v>
      </c>
      <c r="N131" cm="1">
        <f t="array" ref="N131">MMULT(B131:K131,Weight_2)</f>
        <v>3.5625135444445478E-3</v>
      </c>
      <c r="O131">
        <f>SUMPRODUCT(B131:K131,Equally_Weight)</f>
        <v>8.7810630985145858E-3</v>
      </c>
      <c r="P131">
        <v>4.2217041062424503E-3</v>
      </c>
    </row>
    <row r="132" spans="1:16" x14ac:dyDescent="0.2">
      <c r="A132" s="1">
        <v>44021</v>
      </c>
      <c r="B132">
        <v>1.0016000823544299E-2</v>
      </c>
      <c r="C132">
        <v>-2.16506566537235E-2</v>
      </c>
      <c r="D132">
        <v>7.0009795318623997E-3</v>
      </c>
      <c r="E132">
        <v>4.3003328499866501E-3</v>
      </c>
      <c r="F132">
        <v>-1.5064339704063401E-2</v>
      </c>
      <c r="G132">
        <v>3.2949090376900497E-2</v>
      </c>
      <c r="H132">
        <v>-5.4443004770213799E-3</v>
      </c>
      <c r="I132">
        <v>-2.0248413656240499E-2</v>
      </c>
      <c r="J132">
        <v>-1.3244999651793E-2</v>
      </c>
      <c r="K132">
        <v>-2.43452490869564E-2</v>
      </c>
      <c r="L132">
        <v>-6.8306010928961703E-3</v>
      </c>
      <c r="M132" cm="1">
        <f t="array" ref="M132">MMULT(B132:K132,Weight_1)</f>
        <v>8.1900065071867194E-3</v>
      </c>
      <c r="N132" cm="1">
        <f t="array" ref="N132">MMULT(B132:K132,Weight_2)</f>
        <v>-8.3872431737638739E-3</v>
      </c>
      <c r="O132">
        <f>SUMPRODUCT(B132:K132,Equally_Weight)</f>
        <v>-4.5731555647504328E-3</v>
      </c>
      <c r="P132">
        <v>-5.2871297677391498E-3</v>
      </c>
    </row>
    <row r="133" spans="1:16" x14ac:dyDescent="0.2">
      <c r="A133" s="1">
        <v>44022</v>
      </c>
      <c r="B133">
        <v>1.3399954649448299E-2</v>
      </c>
      <c r="C133">
        <v>5.4666966755894698E-2</v>
      </c>
      <c r="D133">
        <v>-3.0329401659423502E-3</v>
      </c>
      <c r="E133">
        <v>1.74927724473117E-3</v>
      </c>
      <c r="F133">
        <v>1.01965680991031E-2</v>
      </c>
      <c r="G133">
        <v>5.4577873730481397E-3</v>
      </c>
      <c r="H133">
        <v>-8.4222816296353198E-4</v>
      </c>
      <c r="I133">
        <v>9.2439739274055004E-3</v>
      </c>
      <c r="J133">
        <v>2.2930597174205501E-2</v>
      </c>
      <c r="K133">
        <v>-1.17019899276272E-2</v>
      </c>
      <c r="L133">
        <v>1.04539202200824E-2</v>
      </c>
      <c r="M133" cm="1">
        <f t="array" ref="M133">MMULT(B133:K133,Weight_1)</f>
        <v>1.1284933555606658E-2</v>
      </c>
      <c r="N133" cm="1">
        <f t="array" ref="N133">MMULT(B133:K133,Weight_2)</f>
        <v>1.0850477565330103E-2</v>
      </c>
      <c r="O133">
        <f>SUMPRODUCT(B133:K133,Equally_Weight)</f>
        <v>1.0206796696730334E-2</v>
      </c>
      <c r="P133">
        <v>8.4213626809119795E-3</v>
      </c>
    </row>
    <row r="134" spans="1:16" x14ac:dyDescent="0.2">
      <c r="A134" s="1">
        <v>44025</v>
      </c>
      <c r="B134">
        <v>-1.7400815541773699E-2</v>
      </c>
      <c r="C134">
        <v>1.4334736169891499E-2</v>
      </c>
      <c r="D134">
        <v>-3.0888766906828399E-2</v>
      </c>
      <c r="E134">
        <v>-4.61319816078709E-3</v>
      </c>
      <c r="F134">
        <v>-7.3412976790787599E-4</v>
      </c>
      <c r="G134">
        <v>-0.03</v>
      </c>
      <c r="H134">
        <v>1.99481591433254E-2</v>
      </c>
      <c r="I134">
        <v>1.27575714930929E-2</v>
      </c>
      <c r="J134">
        <v>6.7250466231523198E-3</v>
      </c>
      <c r="K134">
        <v>5.5719947648167302E-3</v>
      </c>
      <c r="L134">
        <v>-5.7173972229783198E-3</v>
      </c>
      <c r="M134" cm="1">
        <f t="array" ref="M134">MMULT(B134:K134,Weight_1)</f>
        <v>-1.588697484662932E-2</v>
      </c>
      <c r="N134" cm="1">
        <f t="array" ref="N134">MMULT(B134:K134,Weight_2)</f>
        <v>4.0128585938629556E-3</v>
      </c>
      <c r="O134">
        <f>SUMPRODUCT(B134:K134,Equally_Weight)</f>
        <v>-2.4299402183018196E-3</v>
      </c>
      <c r="P134">
        <v>-2.5845282350857E-3</v>
      </c>
    </row>
    <row r="135" spans="1:16" x14ac:dyDescent="0.2">
      <c r="A135" s="1">
        <v>44026</v>
      </c>
      <c r="B135">
        <v>5.7068071617898397E-3</v>
      </c>
      <c r="C135">
        <v>5.7347294347160904E-3</v>
      </c>
      <c r="D135">
        <v>6.1815384214318697E-3</v>
      </c>
      <c r="E135">
        <v>1.6548399849563598E-2</v>
      </c>
      <c r="F135">
        <v>1.8181785997883601E-2</v>
      </c>
      <c r="G135">
        <v>-6.4432989690721403E-3</v>
      </c>
      <c r="H135">
        <v>1.8662538987248501E-2</v>
      </c>
      <c r="I135">
        <v>2.41601462230118E-2</v>
      </c>
      <c r="J135">
        <v>3.0304685184829198E-2</v>
      </c>
      <c r="K135">
        <v>2.42424405049601E-3</v>
      </c>
      <c r="L135">
        <v>1.25958378970425E-2</v>
      </c>
      <c r="M135" cm="1">
        <f t="array" ref="M135">MMULT(B135:K135,Weight_1)</f>
        <v>4.6466462622537213E-3</v>
      </c>
      <c r="N135" cm="1">
        <f t="array" ref="N135">MMULT(B135:K135,Weight_2)</f>
        <v>1.940778267918895E-2</v>
      </c>
      <c r="O135">
        <f>SUMPRODUCT(B135:K135,Equally_Weight)</f>
        <v>1.2146157634189837E-2</v>
      </c>
      <c r="P135">
        <v>7.5118912395284402E-3</v>
      </c>
    </row>
    <row r="136" spans="1:16" x14ac:dyDescent="0.2">
      <c r="A136" s="1">
        <v>44027</v>
      </c>
      <c r="B136">
        <v>-2.6169275982561501E-3</v>
      </c>
      <c r="C136">
        <v>1.5477139741089699E-2</v>
      </c>
      <c r="D136">
        <v>-1.48801002213316E-3</v>
      </c>
      <c r="E136">
        <v>6.8773120565950299E-3</v>
      </c>
      <c r="F136">
        <v>-6.8541690759479296E-3</v>
      </c>
      <c r="G136">
        <v>-2.4361181197308599E-2</v>
      </c>
      <c r="H136">
        <v>2.2985222202331901E-3</v>
      </c>
      <c r="I136">
        <v>4.9830276122249098E-3</v>
      </c>
      <c r="J136">
        <v>4.4804744855055896E-3</v>
      </c>
      <c r="K136">
        <v>2.38383682370664E-2</v>
      </c>
      <c r="L136">
        <v>8.6533261222282304E-3</v>
      </c>
      <c r="M136" cm="1">
        <f t="array" ref="M136">MMULT(B136:K136,Weight_1)</f>
        <v>-8.3043600709307996E-3</v>
      </c>
      <c r="N136" cm="1">
        <f t="array" ref="N136">MMULT(B136:K136,Weight_2)</f>
        <v>1.6320053703201788E-3</v>
      </c>
      <c r="O136">
        <f>SUMPRODUCT(B136:K136,Equally_Weight)</f>
        <v>2.263455645906898E-3</v>
      </c>
      <c r="P136">
        <v>1.23706890856964E-2</v>
      </c>
    </row>
    <row r="137" spans="1:16" x14ac:dyDescent="0.2">
      <c r="A137" s="1">
        <v>44028</v>
      </c>
      <c r="B137">
        <v>-1.29210018669301E-3</v>
      </c>
      <c r="C137">
        <v>2.8075232852948699E-3</v>
      </c>
      <c r="D137">
        <v>-1.9803823079271698E-2</v>
      </c>
      <c r="E137">
        <v>-1.2304902476406801E-2</v>
      </c>
      <c r="F137">
        <v>1.307655611711E-2</v>
      </c>
      <c r="G137">
        <v>-2.98125691518214E-3</v>
      </c>
      <c r="H137">
        <v>6.6774690736588404E-3</v>
      </c>
      <c r="I137">
        <v>7.3432695338826398E-3</v>
      </c>
      <c r="J137">
        <v>2.36144497275092E-3</v>
      </c>
      <c r="K137">
        <v>8.4350424278389902E-4</v>
      </c>
      <c r="L137">
        <v>-2.1447721179624199E-3</v>
      </c>
      <c r="M137" cm="1">
        <f t="array" ref="M137">MMULT(B137:K137,Weight_1)</f>
        <v>-2.8356366243592491E-3</v>
      </c>
      <c r="N137" cm="1">
        <f t="array" ref="N137">MMULT(B137:K137,Weight_2)</f>
        <v>4.4979100389251478E-3</v>
      </c>
      <c r="O137">
        <f>SUMPRODUCT(B137:K137,Equally_Weight)</f>
        <v>-3.2723154320724805E-4</v>
      </c>
      <c r="P137">
        <v>-4.3370831484527096E-3</v>
      </c>
    </row>
    <row r="138" spans="1:16" x14ac:dyDescent="0.2">
      <c r="A138" s="1">
        <v>44029</v>
      </c>
      <c r="B138">
        <v>1.2739495053473099E-3</v>
      </c>
      <c r="C138">
        <v>-1.84980879644897E-2</v>
      </c>
      <c r="D138">
        <v>-5.09999916522907E-3</v>
      </c>
      <c r="E138">
        <v>-2.0202464083495198E-3</v>
      </c>
      <c r="F138">
        <v>9.3223529467056903E-3</v>
      </c>
      <c r="G138">
        <v>-1.2643732416201999E-2</v>
      </c>
      <c r="H138">
        <v>6.7008479692010005E-4</v>
      </c>
      <c r="I138">
        <v>-4.174467586043E-3</v>
      </c>
      <c r="J138">
        <v>-1.30883203596476E-3</v>
      </c>
      <c r="K138">
        <v>1.80378020733305E-2</v>
      </c>
      <c r="L138">
        <v>2.1493820526598101E-3</v>
      </c>
      <c r="M138" cm="1">
        <f t="array" ref="M138">MMULT(B138:K138,Weight_1)</f>
        <v>-6.5854415067881566E-3</v>
      </c>
      <c r="N138" cm="1">
        <f t="array" ref="N138">MMULT(B138:K138,Weight_2)</f>
        <v>2.8254530481690771E-3</v>
      </c>
      <c r="O138">
        <f>SUMPRODUCT(B138:K138,Equally_Weight)</f>
        <v>-1.4441176253974447E-3</v>
      </c>
      <c r="P138">
        <v>2.23260122072166E-3</v>
      </c>
    </row>
    <row r="139" spans="1:16" x14ac:dyDescent="0.2">
      <c r="A139" s="1">
        <v>44032</v>
      </c>
      <c r="B139">
        <v>3.0978666968184101E-2</v>
      </c>
      <c r="C139">
        <v>-8.7612406216694902E-3</v>
      </c>
      <c r="D139">
        <v>4.2981058784453602E-2</v>
      </c>
      <c r="E139">
        <v>2.1073951256174801E-2</v>
      </c>
      <c r="F139">
        <v>-7.6376295587371398E-3</v>
      </c>
      <c r="G139">
        <v>7.9295239151849106E-2</v>
      </c>
      <c r="H139">
        <v>1.6739866472534799E-3</v>
      </c>
      <c r="I139">
        <v>-2.1648000721399101E-2</v>
      </c>
      <c r="J139">
        <v>-1.46780660180212E-3</v>
      </c>
      <c r="K139">
        <v>-1.5399874290929901E-2</v>
      </c>
      <c r="L139">
        <v>6.1662198391421903E-3</v>
      </c>
      <c r="M139" cm="1">
        <f t="array" ref="M139">MMULT(B139:K139,Weight_1)</f>
        <v>3.7439317816858837E-2</v>
      </c>
      <c r="N139" cm="1">
        <f t="array" ref="N139">MMULT(B139:K139,Weight_2)</f>
        <v>2.8172540533955332E-3</v>
      </c>
      <c r="O139">
        <f>SUMPRODUCT(B139:K139,Equally_Weight)</f>
        <v>1.2108835101337732E-2</v>
      </c>
      <c r="P139">
        <v>8.2958429239030594E-3</v>
      </c>
    </row>
    <row r="140" spans="1:16" x14ac:dyDescent="0.2">
      <c r="A140" s="1">
        <v>44033</v>
      </c>
      <c r="B140">
        <v>-5.0644068754475101E-3</v>
      </c>
      <c r="C140">
        <v>2.1685491639318901E-2</v>
      </c>
      <c r="D140">
        <v>-1.3468834607819001E-2</v>
      </c>
      <c r="E140">
        <v>-1.38017610799601E-2</v>
      </c>
      <c r="F140">
        <v>-5.3692847927722099E-4</v>
      </c>
      <c r="G140">
        <v>-1.83149757943501E-2</v>
      </c>
      <c r="H140">
        <v>9.3577904820585302E-4</v>
      </c>
      <c r="I140">
        <v>9.1450121321012805E-3</v>
      </c>
      <c r="J140">
        <v>9.3973571244840796E-3</v>
      </c>
      <c r="K140">
        <v>5.7181521228877302E-3</v>
      </c>
      <c r="L140">
        <v>2.3980815347720802E-3</v>
      </c>
      <c r="M140" cm="1">
        <f t="array" ref="M140">MMULT(B140:K140,Weight_1)</f>
        <v>-7.8408436737880845E-3</v>
      </c>
      <c r="N140" cm="1">
        <f t="array" ref="N140">MMULT(B140:K140,Weight_2)</f>
        <v>2.2258271449621075E-3</v>
      </c>
      <c r="O140">
        <f>SUMPRODUCT(B140:K140,Equally_Weight)</f>
        <v>-4.3051147698560841E-4</v>
      </c>
      <c r="P140">
        <v>3.7181953781968398E-3</v>
      </c>
    </row>
    <row r="141" spans="1:16" x14ac:dyDescent="0.2">
      <c r="A141" s="1">
        <v>44034</v>
      </c>
      <c r="B141">
        <v>5.7393255362798703E-3</v>
      </c>
      <c r="C141">
        <v>-7.2427177201426201E-3</v>
      </c>
      <c r="D141">
        <v>1.4371277368841501E-2</v>
      </c>
      <c r="E141">
        <v>2.8092441822100602E-3</v>
      </c>
      <c r="F141">
        <v>-1.6117888633225799E-3</v>
      </c>
      <c r="G141">
        <v>-1.22296303003881E-2</v>
      </c>
      <c r="H141">
        <v>1.8030811450557801E-3</v>
      </c>
      <c r="I141">
        <v>5.76679768178522E-3</v>
      </c>
      <c r="J141">
        <v>-8.8416375496835897E-4</v>
      </c>
      <c r="K141">
        <v>8.3609315552224395E-4</v>
      </c>
      <c r="L141">
        <v>5.8479532163744196E-3</v>
      </c>
      <c r="M141" cm="1">
        <f t="array" ref="M141">MMULT(B141:K141,Weight_1)</f>
        <v>-3.0453059209675356E-3</v>
      </c>
      <c r="N141" cm="1">
        <f t="array" ref="N141">MMULT(B141:K141,Weight_2)</f>
        <v>7.8228804637054067E-4</v>
      </c>
      <c r="O141">
        <f>SUMPRODUCT(B141:K141,Equally_Weight)</f>
        <v>9.3575184308730187E-4</v>
      </c>
      <c r="P141">
        <v>2.67493700329524E-3</v>
      </c>
    </row>
    <row r="142" spans="1:16" x14ac:dyDescent="0.2">
      <c r="A142" s="1">
        <v>44035</v>
      </c>
      <c r="B142">
        <v>-3.0737755271349299E-2</v>
      </c>
      <c r="C142">
        <v>2.9384623823212001E-3</v>
      </c>
      <c r="D142">
        <v>-4.3494707348123503E-2</v>
      </c>
      <c r="E142">
        <v>-4.5516372310226698E-2</v>
      </c>
      <c r="F142">
        <v>1.7937062197168601E-3</v>
      </c>
      <c r="G142">
        <v>-3.6568760543145097E-2</v>
      </c>
      <c r="H142">
        <v>-2.6665533864361698E-3</v>
      </c>
      <c r="I142">
        <v>3.6543700272766398E-3</v>
      </c>
      <c r="J142">
        <v>5.9864334198129702E-3</v>
      </c>
      <c r="K142">
        <v>3.3413198342802097E-4</v>
      </c>
      <c r="L142">
        <v>-9.7780126849895399E-3</v>
      </c>
      <c r="M142" cm="1">
        <f t="array" ref="M142">MMULT(B142:K142,Weight_1)</f>
        <v>-2.5267949580639541E-2</v>
      </c>
      <c r="N142" cm="1">
        <f t="array" ref="N142">MMULT(B142:K142,Weight_2)</f>
        <v>-4.4128153623001045E-3</v>
      </c>
      <c r="O142">
        <f>SUMPRODUCT(B142:K142,Equally_Weight)</f>
        <v>-1.4427704482672509E-2</v>
      </c>
      <c r="P142">
        <v>-8.4372959411624909E-3</v>
      </c>
    </row>
    <row r="143" spans="1:16" x14ac:dyDescent="0.2">
      <c r="A143" s="1">
        <v>44036</v>
      </c>
      <c r="B143">
        <v>-5.6304856189219798E-3</v>
      </c>
      <c r="C143">
        <v>-7.0721477789253903E-3</v>
      </c>
      <c r="D143">
        <v>-6.1221731534045701E-3</v>
      </c>
      <c r="E143">
        <v>-2.4772901327227898E-3</v>
      </c>
      <c r="F143">
        <v>1.7905084043764799E-2</v>
      </c>
      <c r="G143">
        <v>7.4868536993122304E-3</v>
      </c>
      <c r="H143">
        <v>-9.9591638408733606E-3</v>
      </c>
      <c r="I143">
        <v>3.45279047832058E-3</v>
      </c>
      <c r="J143">
        <v>6.5718202973399304E-3</v>
      </c>
      <c r="K143">
        <v>-3.3739746360637E-2</v>
      </c>
      <c r="L143">
        <v>-6.4051240992794699E-3</v>
      </c>
      <c r="M143" cm="1">
        <f t="array" ref="M143">MMULT(B143:K143,Weight_1)</f>
        <v>4.2230816455915629E-3</v>
      </c>
      <c r="N143" cm="1">
        <f t="array" ref="N143">MMULT(B143:K143,Weight_2)</f>
        <v>9.3489112158297565E-4</v>
      </c>
      <c r="O143">
        <f>SUMPRODUCT(B143:K143,Equally_Weight)</f>
        <v>-2.9584458366747547E-3</v>
      </c>
      <c r="P143">
        <v>-7.1660052336966996E-3</v>
      </c>
    </row>
    <row r="144" spans="1:16" x14ac:dyDescent="0.2">
      <c r="A144" s="1">
        <v>44039</v>
      </c>
      <c r="B144">
        <v>1.40697206112119E-2</v>
      </c>
      <c r="C144">
        <v>-1.4041486537868899E-2</v>
      </c>
      <c r="D144">
        <v>1.26676234793887E-2</v>
      </c>
      <c r="E144">
        <v>2.37002125240026E-2</v>
      </c>
      <c r="F144">
        <v>3.5182703889802199E-4</v>
      </c>
      <c r="G144">
        <v>1.5387648743417E-2</v>
      </c>
      <c r="H144">
        <v>-6.3462861616919702E-3</v>
      </c>
      <c r="I144">
        <v>2.1271396375059402E-2</v>
      </c>
      <c r="J144">
        <v>-1.2235270566202799E-2</v>
      </c>
      <c r="K144">
        <v>3.4572383559119402E-3</v>
      </c>
      <c r="L144">
        <v>8.8638195004030404E-3</v>
      </c>
      <c r="M144" cm="1">
        <f t="array" ref="M144">MMULT(B144:K144,Weight_1)</f>
        <v>8.4149281889471308E-3</v>
      </c>
      <c r="N144" cm="1">
        <f t="array" ref="N144">MMULT(B144:K144,Weight_2)</f>
        <v>-2.208300331067808E-3</v>
      </c>
      <c r="O144">
        <f>SUMPRODUCT(B144:K144,Equally_Weight)</f>
        <v>5.8282623862125904E-3</v>
      </c>
      <c r="P144">
        <v>8.7450579949204191E-3</v>
      </c>
    </row>
    <row r="145" spans="1:16" x14ac:dyDescent="0.2">
      <c r="A145" s="1">
        <v>44040</v>
      </c>
      <c r="B145">
        <v>-1.6855971434799201E-2</v>
      </c>
      <c r="C145">
        <v>4.3343567142834997E-3</v>
      </c>
      <c r="D145">
        <v>-8.9771696017685292E-3</v>
      </c>
      <c r="E145">
        <v>-1.6427490586848E-2</v>
      </c>
      <c r="F145">
        <v>1.0726204946488601E-2</v>
      </c>
      <c r="G145">
        <v>-1.7962720570490601E-2</v>
      </c>
      <c r="H145">
        <v>-2.3779668362532399E-3</v>
      </c>
      <c r="I145">
        <v>-4.8456259945246098E-2</v>
      </c>
      <c r="J145">
        <v>1.03049637442942E-2</v>
      </c>
      <c r="K145">
        <v>2.37725964028878E-2</v>
      </c>
      <c r="L145">
        <v>-5.5910543130990604E-3</v>
      </c>
      <c r="M145" cm="1">
        <f t="array" ref="M145">MMULT(B145:K145,Weight_1)</f>
        <v>-7.1334919719473772E-3</v>
      </c>
      <c r="N145" cm="1">
        <f t="array" ref="N145">MMULT(B145:K145,Weight_2)</f>
        <v>3.2895624582571208E-3</v>
      </c>
      <c r="O145">
        <f>SUMPRODUCT(B145:K145,Equally_Weight)</f>
        <v>-6.1919457167451571E-3</v>
      </c>
      <c r="P145">
        <v>-5.0657114923733301E-3</v>
      </c>
    </row>
    <row r="146" spans="1:16" x14ac:dyDescent="0.2">
      <c r="A146" s="1">
        <v>44041</v>
      </c>
      <c r="B146">
        <v>1.3207850915509099E-2</v>
      </c>
      <c r="C146">
        <v>2.42499020267119E-2</v>
      </c>
      <c r="D146">
        <v>1.0097950622052401E-2</v>
      </c>
      <c r="E146">
        <v>1.9168324947714501E-2</v>
      </c>
      <c r="F146">
        <v>-5.2188926731799802E-4</v>
      </c>
      <c r="G146">
        <v>1.10654329048431E-2</v>
      </c>
      <c r="H146">
        <v>-1.9751262606045798E-3</v>
      </c>
      <c r="I146">
        <v>5.9227903545584397E-3</v>
      </c>
      <c r="J146">
        <v>1.1796871020625301E-2</v>
      </c>
      <c r="K146">
        <v>-4.7114282773438303E-3</v>
      </c>
      <c r="L146">
        <v>1.2048192771084199E-2</v>
      </c>
      <c r="M146" cm="1">
        <f t="array" ref="M146">MMULT(B146:K146,Weight_1)</f>
        <v>1.098059242321673E-2</v>
      </c>
      <c r="N146" cm="1">
        <f t="array" ref="N146">MMULT(B146:K146,Weight_2)</f>
        <v>5.6336087681682539E-3</v>
      </c>
      <c r="O146">
        <f>SUMPRODUCT(B146:K146,Equally_Weight)</f>
        <v>8.8300678986748347E-3</v>
      </c>
      <c r="P146">
        <v>8.6090325273597799E-3</v>
      </c>
    </row>
    <row r="147" spans="1:16" x14ac:dyDescent="0.2">
      <c r="A147" s="1">
        <v>44042</v>
      </c>
      <c r="B147">
        <v>9.7537825523368298E-3</v>
      </c>
      <c r="C147">
        <v>-2.6685469097077801E-2</v>
      </c>
      <c r="D147">
        <v>-7.8407117289025496E-4</v>
      </c>
      <c r="E147">
        <v>1.2100218419886399E-2</v>
      </c>
      <c r="F147">
        <v>-2.6109431042971002E-3</v>
      </c>
      <c r="G147">
        <v>6.0490100109140601E-3</v>
      </c>
      <c r="H147">
        <v>2.0473250094941099E-3</v>
      </c>
      <c r="I147">
        <v>-2.6432014065160901E-2</v>
      </c>
      <c r="J147">
        <v>-1.0742836775164801E-2</v>
      </c>
      <c r="K147">
        <v>-4.7337309110152496E-3</v>
      </c>
      <c r="L147">
        <v>-2.91005291005289E-3</v>
      </c>
      <c r="M147" cm="1">
        <f t="array" ref="M147">MMULT(B147:K147,Weight_1)</f>
        <v>-1.0292926869390922E-3</v>
      </c>
      <c r="N147" cm="1">
        <f t="array" ref="N147">MMULT(B147:K147,Weight_2)</f>
        <v>-1.9545476076252449E-3</v>
      </c>
      <c r="O147">
        <f>SUMPRODUCT(B147:K147,Equally_Weight)</f>
        <v>-4.2038729132974715E-3</v>
      </c>
      <c r="P147">
        <v>-6.7680873902340403E-3</v>
      </c>
    </row>
    <row r="148" spans="1:16" x14ac:dyDescent="0.2">
      <c r="A148" s="1">
        <v>44043</v>
      </c>
      <c r="B148">
        <v>-3.2774978779712603E-2</v>
      </c>
      <c r="C148">
        <v>-3.9166842861505496E-3</v>
      </c>
      <c r="D148">
        <v>5.4438419715403504E-3</v>
      </c>
      <c r="E148">
        <v>0.104688680259005</v>
      </c>
      <c r="F148">
        <v>3.1413066551926301E-3</v>
      </c>
      <c r="G148">
        <v>3.6960841566337298E-2</v>
      </c>
      <c r="H148">
        <v>-7.3549742561154199E-3</v>
      </c>
      <c r="I148">
        <v>-1.08466013339281E-2</v>
      </c>
      <c r="J148">
        <v>7.6170648702709098E-3</v>
      </c>
      <c r="K148">
        <v>-3.5671184670142899E-3</v>
      </c>
      <c r="L148">
        <v>6.3677368002123102E-3</v>
      </c>
      <c r="M148" cm="1">
        <f t="array" ref="M148">MMULT(B148:K148,Weight_1)</f>
        <v>2.4067657591073981E-2</v>
      </c>
      <c r="N148" cm="1">
        <f t="array" ref="N148">MMULT(B148:K148,Weight_2)</f>
        <v>-2.3868073436364404E-4</v>
      </c>
      <c r="O148">
        <f>SUMPRODUCT(B148:K148,Equally_Weight)</f>
        <v>9.9391378199425243E-3</v>
      </c>
      <c r="P148">
        <v>4.2100511716514002E-4</v>
      </c>
    </row>
    <row r="149" spans="1:16" x14ac:dyDescent="0.2">
      <c r="A149" s="1">
        <v>44046</v>
      </c>
      <c r="B149">
        <v>-3.4879811664112401E-3</v>
      </c>
      <c r="C149">
        <v>-5.5877375105166599E-3</v>
      </c>
      <c r="D149">
        <v>5.6241195014682999E-2</v>
      </c>
      <c r="E149">
        <v>2.51975310945886E-2</v>
      </c>
      <c r="F149">
        <v>-4.1753153553290004E-3</v>
      </c>
      <c r="G149">
        <v>-1.6681004146644501E-2</v>
      </c>
      <c r="H149">
        <v>1.0908452299662001E-2</v>
      </c>
      <c r="I149">
        <v>-3.9872251905925799E-4</v>
      </c>
      <c r="J149">
        <v>1.77750319196909E-2</v>
      </c>
      <c r="K149">
        <v>7.5008190894973997E-3</v>
      </c>
      <c r="L149">
        <v>7.9093066174531195E-3</v>
      </c>
      <c r="M149" cm="1">
        <f t="array" ref="M149">MMULT(B149:K149,Weight_1)</f>
        <v>4.7642793230329239E-3</v>
      </c>
      <c r="N149" cm="1">
        <f t="array" ref="N149">MMULT(B149:K149,Weight_2)</f>
        <v>8.0146383885318796E-3</v>
      </c>
      <c r="O149">
        <f>SUMPRODUCT(B149:K149,Equally_Weight)</f>
        <v>8.7292268720161256E-3</v>
      </c>
      <c r="P149">
        <v>8.2864059558001007E-3</v>
      </c>
    </row>
    <row r="150" spans="1:16" x14ac:dyDescent="0.2">
      <c r="A150" s="1">
        <v>44047</v>
      </c>
      <c r="B150">
        <v>-6.3799676786503402E-3</v>
      </c>
      <c r="C150">
        <v>-5.72314041805865E-3</v>
      </c>
      <c r="D150">
        <v>-1.50088063174607E-2</v>
      </c>
      <c r="E150">
        <v>6.6781882163924298E-3</v>
      </c>
      <c r="F150">
        <v>1.1705092502600699E-2</v>
      </c>
      <c r="G150">
        <v>8.6571782668556294E-3</v>
      </c>
      <c r="H150">
        <v>-8.8236359237236996E-4</v>
      </c>
      <c r="I150">
        <v>5.3187650180765902E-3</v>
      </c>
      <c r="J150">
        <v>4.9182526013493702E-3</v>
      </c>
      <c r="K150">
        <v>6.26054176658485E-3</v>
      </c>
      <c r="L150">
        <v>3.4004708344232901E-3</v>
      </c>
      <c r="M150" cm="1">
        <f t="array" ref="M150">MMULT(B150:K150,Weight_1)</f>
        <v>2.6599462699536456E-3</v>
      </c>
      <c r="N150" cm="1">
        <f t="array" ref="N150">MMULT(B150:K150,Weight_2)</f>
        <v>3.4831770444317756E-3</v>
      </c>
      <c r="O150">
        <f>SUMPRODUCT(B150:K150,Equally_Weight)</f>
        <v>1.554374036531751E-3</v>
      </c>
      <c r="P150">
        <v>5.4817390107053596E-3</v>
      </c>
    </row>
    <row r="151" spans="1:16" x14ac:dyDescent="0.2">
      <c r="A151" s="1">
        <v>44048</v>
      </c>
      <c r="B151">
        <v>3.9298966946976696E-3</v>
      </c>
      <c r="C151">
        <v>1.7373014360390699E-2</v>
      </c>
      <c r="D151">
        <v>-1.64091983256031E-3</v>
      </c>
      <c r="E151">
        <v>3.6246206390508902E-3</v>
      </c>
      <c r="F151">
        <v>-6.3891950563577096E-3</v>
      </c>
      <c r="G151">
        <v>2.10906450888288E-2</v>
      </c>
      <c r="H151">
        <v>8.0152094722165598E-3</v>
      </c>
      <c r="I151">
        <v>2.73791663161666E-2</v>
      </c>
      <c r="J151">
        <v>1.68796920260714E-2</v>
      </c>
      <c r="K151">
        <v>3.6993280392232301E-3</v>
      </c>
      <c r="L151">
        <v>3.38894681960382E-3</v>
      </c>
      <c r="M151" cm="1">
        <f t="array" ref="M151">MMULT(B151:K151,Weight_1)</f>
        <v>9.1236848037247673E-3</v>
      </c>
      <c r="N151" cm="1">
        <f t="array" ref="N151">MMULT(B151:K151,Weight_2)</f>
        <v>6.8112709805384399E-3</v>
      </c>
      <c r="O151">
        <f>SUMPRODUCT(B151:K151,Equally_Weight)</f>
        <v>9.3961457747727822E-3</v>
      </c>
      <c r="P151">
        <v>8.1820593798409506E-3</v>
      </c>
    </row>
    <row r="152" spans="1:16" x14ac:dyDescent="0.2">
      <c r="A152" s="1">
        <v>44049</v>
      </c>
      <c r="B152">
        <v>1.7483713600355801E-2</v>
      </c>
      <c r="C152">
        <v>3.08609630442324E-4</v>
      </c>
      <c r="D152">
        <v>1.60139215544918E-2</v>
      </c>
      <c r="E152">
        <v>3.48892447604916E-2</v>
      </c>
      <c r="F152">
        <v>5.0399812875929701E-3</v>
      </c>
      <c r="G152">
        <v>6.2308217147988201E-3</v>
      </c>
      <c r="H152">
        <v>-5.7277189076738698E-3</v>
      </c>
      <c r="I152">
        <v>4.1840891243374303E-3</v>
      </c>
      <c r="J152">
        <v>6.87559762717659E-3</v>
      </c>
      <c r="K152">
        <v>2.7475381764059999E-2</v>
      </c>
      <c r="L152">
        <v>5.19615484541428E-3</v>
      </c>
      <c r="M152" cm="1">
        <f t="array" ref="M152">MMULT(B152:K152,Weight_1)</f>
        <v>9.4318556327423319E-3</v>
      </c>
      <c r="N152" cm="1">
        <f t="array" ref="N152">MMULT(B152:K152,Weight_2)</f>
        <v>7.30462878605423E-3</v>
      </c>
      <c r="O152">
        <f>SUMPRODUCT(B152:K152,Equally_Weight)</f>
        <v>1.1277364215607348E-2</v>
      </c>
      <c r="P152">
        <v>1.676613156532E-3</v>
      </c>
    </row>
    <row r="153" spans="1:16" x14ac:dyDescent="0.2">
      <c r="A153" s="1">
        <v>44050</v>
      </c>
      <c r="B153">
        <v>-4.3722092216845702E-3</v>
      </c>
      <c r="C153">
        <v>2.2007388350207199E-2</v>
      </c>
      <c r="D153">
        <v>-1.7887678602465502E-2</v>
      </c>
      <c r="E153">
        <v>-2.2735730016726501E-2</v>
      </c>
      <c r="F153">
        <v>1.21044037237671E-2</v>
      </c>
      <c r="G153">
        <v>-1.7841872577519301E-2</v>
      </c>
      <c r="H153">
        <v>7.1162200990291203E-3</v>
      </c>
      <c r="I153">
        <v>1.4935825123124399E-2</v>
      </c>
      <c r="J153">
        <v>2.1753933090114599E-2</v>
      </c>
      <c r="K153">
        <v>-5.0546345225095301E-3</v>
      </c>
      <c r="L153">
        <v>2.3261824760921002E-3</v>
      </c>
      <c r="M153" cm="1">
        <f t="array" ref="M153">MMULT(B153:K153,Weight_1)</f>
        <v>-6.5900163763385027E-3</v>
      </c>
      <c r="N153" cm="1">
        <f t="array" ref="N153">MMULT(B153:K153,Weight_2)</f>
        <v>9.5296538830062141E-3</v>
      </c>
      <c r="O153">
        <f>SUMPRODUCT(B153:K153,Equally_Weight)</f>
        <v>1.0025645445337012E-3</v>
      </c>
      <c r="P153">
        <v>-1.66109437304284E-3</v>
      </c>
    </row>
    <row r="154" spans="1:16" x14ac:dyDescent="0.2">
      <c r="A154" s="1">
        <v>44053</v>
      </c>
      <c r="B154">
        <v>-1.03449003462174E-3</v>
      </c>
      <c r="C154">
        <v>1.2678660616229E-2</v>
      </c>
      <c r="D154">
        <v>-1.9907852886807499E-2</v>
      </c>
      <c r="E154">
        <v>1.4534838332706799E-2</v>
      </c>
      <c r="F154">
        <v>7.8592273762165803E-3</v>
      </c>
      <c r="G154">
        <v>-6.0932258232595498E-3</v>
      </c>
      <c r="H154">
        <v>-3.8358570038139399E-3</v>
      </c>
      <c r="I154">
        <v>1.9642592645271399E-2</v>
      </c>
      <c r="J154">
        <v>1.4798578225806601E-2</v>
      </c>
      <c r="K154">
        <v>1.31104090179439E-2</v>
      </c>
      <c r="L154">
        <v>5.4151624548736598E-3</v>
      </c>
      <c r="M154" cm="1">
        <f t="array" ref="M154">MMULT(B154:K154,Weight_1)</f>
        <v>-1.5105071455746378E-3</v>
      </c>
      <c r="N154" cm="1">
        <f t="array" ref="N154">MMULT(B154:K154,Weight_2)</f>
        <v>6.6361843000820129E-3</v>
      </c>
      <c r="O154">
        <f>SUMPRODUCT(B154:K154,Equally_Weight)</f>
        <v>5.1752880465671556E-3</v>
      </c>
      <c r="P154">
        <v>2.0798227481675299E-3</v>
      </c>
    </row>
    <row r="155" spans="1:16" x14ac:dyDescent="0.2">
      <c r="A155" s="1">
        <v>44054</v>
      </c>
      <c r="B155">
        <v>-1.08763296927756E-2</v>
      </c>
      <c r="C155">
        <v>3.15977887049134E-2</v>
      </c>
      <c r="D155">
        <v>-2.33852609775035E-2</v>
      </c>
      <c r="E155">
        <v>-2.9739920862222598E-2</v>
      </c>
      <c r="F155">
        <v>-8.1370052508467003E-3</v>
      </c>
      <c r="G155">
        <v>-2.1437916789034499E-2</v>
      </c>
      <c r="H155">
        <v>-7.1607481541480196E-3</v>
      </c>
      <c r="I155">
        <v>1.2016900410657999E-2</v>
      </c>
      <c r="J155">
        <v>3.7633752171228798E-4</v>
      </c>
      <c r="K155">
        <v>2.1190602687213199E-2</v>
      </c>
      <c r="L155">
        <v>-7.1813285457809897E-3</v>
      </c>
      <c r="M155" cm="1">
        <f t="array" ref="M155">MMULT(B155:K155,Weight_1)</f>
        <v>-1.2460686237870122E-2</v>
      </c>
      <c r="N155" cm="1">
        <f t="array" ref="N155">MMULT(B155:K155,Weight_2)</f>
        <v>-4.69042180131817E-3</v>
      </c>
      <c r="O155">
        <f>SUMPRODUCT(B155:K155,Equally_Weight)</f>
        <v>-3.5555552402034038E-3</v>
      </c>
      <c r="P155">
        <v>-5.9300173241227895E-4</v>
      </c>
    </row>
    <row r="156" spans="1:16" x14ac:dyDescent="0.2">
      <c r="A156" s="1">
        <v>44055</v>
      </c>
      <c r="B156">
        <v>1.8033927126200399E-2</v>
      </c>
      <c r="C156">
        <v>-8.4762167813412503E-3</v>
      </c>
      <c r="D156">
        <v>2.8567205932807201E-2</v>
      </c>
      <c r="E156">
        <v>3.3234346348052397E-2</v>
      </c>
      <c r="F156">
        <v>1.53817191983618E-3</v>
      </c>
      <c r="G156">
        <v>2.6478029268948301E-2</v>
      </c>
      <c r="H156">
        <v>1.83031882901858E-2</v>
      </c>
      <c r="I156">
        <v>5.3860902745233004E-3</v>
      </c>
      <c r="J156">
        <v>2.72736678767415E-3</v>
      </c>
      <c r="K156">
        <v>8.0785377837406802E-3</v>
      </c>
      <c r="L156">
        <v>1.2141565486954199E-2</v>
      </c>
      <c r="M156" cm="1">
        <f t="array" ref="M156">MMULT(B156:K156,Weight_1)</f>
        <v>1.7478077341564494E-2</v>
      </c>
      <c r="N156" cm="1">
        <f t="array" ref="N156">MMULT(B156:K156,Weight_2)</f>
        <v>9.5826069564661168E-3</v>
      </c>
      <c r="O156">
        <f>SUMPRODUCT(B156:K156,Equally_Weight)</f>
        <v>1.3387064695062715E-2</v>
      </c>
      <c r="P156">
        <v>1.3702229738034401E-2</v>
      </c>
    </row>
    <row r="157" spans="1:16" x14ac:dyDescent="0.2">
      <c r="A157" s="1">
        <v>44056</v>
      </c>
      <c r="B157">
        <v>6.2432222079140598E-3</v>
      </c>
      <c r="C157">
        <v>-5.5371952322852396E-3</v>
      </c>
      <c r="D157">
        <v>-2.3424744060130901E-3</v>
      </c>
      <c r="E157">
        <v>1.76975135349202E-2</v>
      </c>
      <c r="F157">
        <v>-1.3651494516276801E-3</v>
      </c>
      <c r="G157">
        <v>-3.8579320573151E-4</v>
      </c>
      <c r="H157">
        <v>-1.10918378335587E-2</v>
      </c>
      <c r="I157">
        <v>9.7406950412950392E-3</v>
      </c>
      <c r="J157">
        <v>-5.9088807595505301E-3</v>
      </c>
      <c r="K157">
        <v>-6.2853329690615301E-3</v>
      </c>
      <c r="L157">
        <v>-3.8284839203674898E-3</v>
      </c>
      <c r="M157" cm="1">
        <f t="array" ref="M157">MMULT(B157:K157,Weight_1)</f>
        <v>-1.4776650114086225E-4</v>
      </c>
      <c r="N157" cm="1">
        <f t="array" ref="N157">MMULT(B157:K157,Weight_2)</f>
        <v>-3.5077617398553977E-3</v>
      </c>
      <c r="O157">
        <f>SUMPRODUCT(B157:K157,Equally_Weight)</f>
        <v>7.6476692630101837E-5</v>
      </c>
      <c r="P157">
        <v>-7.1912367254800503E-4</v>
      </c>
    </row>
    <row r="158" spans="1:16" x14ac:dyDescent="0.2">
      <c r="A158" s="1">
        <v>44057</v>
      </c>
      <c r="B158">
        <v>-7.9253745674739903E-3</v>
      </c>
      <c r="C158">
        <v>3.9076377355806702E-4</v>
      </c>
      <c r="D158">
        <v>9.5835392976173495E-4</v>
      </c>
      <c r="E158">
        <v>-8.9117758775081302E-4</v>
      </c>
      <c r="F158">
        <v>4.6138589296524897E-3</v>
      </c>
      <c r="G158">
        <v>-4.1125965415200697E-3</v>
      </c>
      <c r="H158">
        <v>1.62163986803243E-3</v>
      </c>
      <c r="I158">
        <v>1.4470889718130001E-3</v>
      </c>
      <c r="J158">
        <v>-4.8117229655145703E-3</v>
      </c>
      <c r="K158">
        <v>-1.2650053990920201E-3</v>
      </c>
      <c r="L158">
        <v>1.2810658467844499E-3</v>
      </c>
      <c r="M158" cm="1">
        <f t="array" ref="M158">MMULT(B158:K158,Weight_1)</f>
        <v>-4.5766626222156414E-4</v>
      </c>
      <c r="N158" cm="1">
        <f t="array" ref="N158">MMULT(B158:K158,Weight_2)</f>
        <v>-1.5066504056605616E-3</v>
      </c>
      <c r="O158">
        <f>SUMPRODUCT(B158:K158,Equally_Weight)</f>
        <v>-9.9741715885337426E-4</v>
      </c>
      <c r="P158">
        <v>-2.46016869728216E-3</v>
      </c>
    </row>
    <row r="159" spans="1:16" x14ac:dyDescent="0.2">
      <c r="A159" s="1">
        <v>44060</v>
      </c>
      <c r="B159">
        <v>7.7161729554016097E-3</v>
      </c>
      <c r="C159">
        <v>-2.6364635157919598E-2</v>
      </c>
      <c r="D159">
        <v>6.6060319665699396E-3</v>
      </c>
      <c r="E159">
        <v>-2.6108701989469001E-3</v>
      </c>
      <c r="F159">
        <v>-1.7017414487496799E-4</v>
      </c>
      <c r="G159">
        <v>1.0924292845903001E-2</v>
      </c>
      <c r="H159">
        <v>5.0593548190536099E-3</v>
      </c>
      <c r="I159">
        <v>-8.3685333794615204E-3</v>
      </c>
      <c r="J159">
        <v>-1.9814219764601099E-2</v>
      </c>
      <c r="K159">
        <v>7.2830247400679201E-3</v>
      </c>
      <c r="L159">
        <v>1.2794268167861801E-3</v>
      </c>
      <c r="M159" cm="1">
        <f t="array" ref="M159">MMULT(B159:K159,Weight_1)</f>
        <v>1.5467506273581589E-3</v>
      </c>
      <c r="N159" cm="1">
        <f t="array" ref="N159">MMULT(B159:K159,Weight_2)</f>
        <v>-3.8280657835116712E-3</v>
      </c>
      <c r="O159">
        <f>SUMPRODUCT(B159:K159,Equally_Weight)</f>
        <v>-1.9739555318808001E-3</v>
      </c>
      <c r="P159">
        <v>4.0978105863602697E-3</v>
      </c>
    </row>
    <row r="160" spans="1:16" x14ac:dyDescent="0.2">
      <c r="A160" s="1">
        <v>44061</v>
      </c>
      <c r="B160">
        <v>2.6077691735585998E-2</v>
      </c>
      <c r="C160">
        <v>-1.3940425349201801E-2</v>
      </c>
      <c r="D160">
        <v>5.75432261561381E-3</v>
      </c>
      <c r="E160">
        <v>8.3328432013898193E-3</v>
      </c>
      <c r="F160">
        <v>6.8050416850042802E-3</v>
      </c>
      <c r="G160">
        <v>4.0874708701111401E-2</v>
      </c>
      <c r="H160">
        <v>7.3829644723253304E-3</v>
      </c>
      <c r="I160">
        <v>-2.0034275234375098E-3</v>
      </c>
      <c r="J160">
        <v>7.4959041537290202E-3</v>
      </c>
      <c r="K160">
        <v>-9.2738280158437495E-3</v>
      </c>
      <c r="L160">
        <v>5.1111679018645505E-4</v>
      </c>
      <c r="M160" cm="1">
        <f t="array" ref="M160">MMULT(B160:K160,Weight_1)</f>
        <v>1.690410136976447E-2</v>
      </c>
      <c r="N160" cm="1">
        <f t="array" ref="N160">MMULT(B160:K160,Weight_2)</f>
        <v>9.2511929391350944E-3</v>
      </c>
      <c r="O160">
        <f>SUMPRODUCT(B160:K160,Equally_Weight)</f>
        <v>7.7505795676276615E-3</v>
      </c>
      <c r="P160">
        <v>2.25566736425264E-3</v>
      </c>
    </row>
    <row r="161" spans="1:16" x14ac:dyDescent="0.2">
      <c r="A161" s="1">
        <v>44062</v>
      </c>
      <c r="B161">
        <v>-7.1797064719751804E-3</v>
      </c>
      <c r="C161">
        <v>2.3393478145776699E-3</v>
      </c>
      <c r="D161">
        <v>-6.0669955312576598E-3</v>
      </c>
      <c r="E161">
        <v>1.25468547848384E-3</v>
      </c>
      <c r="F161">
        <v>-2.1966427502156899E-3</v>
      </c>
      <c r="G161">
        <v>-1.5701182469669801E-2</v>
      </c>
      <c r="H161">
        <v>1.9987975886643899E-3</v>
      </c>
      <c r="I161">
        <v>-2.4943126836366402E-3</v>
      </c>
      <c r="J161">
        <v>-5.3760625322499802E-3</v>
      </c>
      <c r="K161">
        <v>9.5194584972069197E-4</v>
      </c>
      <c r="L161">
        <v>-3.3205619412514801E-3</v>
      </c>
      <c r="M161" cm="1">
        <f t="array" ref="M161">MMULT(B161:K161,Weight_1)</f>
        <v>-7.177978135210825E-3</v>
      </c>
      <c r="N161" cm="1">
        <f t="array" ref="N161">MMULT(B161:K161,Weight_2)</f>
        <v>-2.7527991658645302E-3</v>
      </c>
      <c r="O161">
        <f>SUMPRODUCT(B161:K161,Equally_Weight)</f>
        <v>-3.2470125707558363E-3</v>
      </c>
      <c r="P161">
        <v>-2.0422027448872E-3</v>
      </c>
    </row>
    <row r="162" spans="1:16" x14ac:dyDescent="0.2">
      <c r="A162" s="1">
        <v>44063</v>
      </c>
      <c r="B162">
        <v>2.0484144831703899E-2</v>
      </c>
      <c r="C162">
        <v>-1.19736191735426E-2</v>
      </c>
      <c r="D162">
        <v>2.32713721071105E-2</v>
      </c>
      <c r="E162">
        <v>2.21895887903567E-2</v>
      </c>
      <c r="F162">
        <v>-1.52417088890399E-3</v>
      </c>
      <c r="G162">
        <v>1.1314327013118601E-2</v>
      </c>
      <c r="H162">
        <v>6.8488557814636499E-3</v>
      </c>
      <c r="I162">
        <v>-6.0986895035063304E-3</v>
      </c>
      <c r="J162">
        <v>-5.26041967743795E-3</v>
      </c>
      <c r="K162">
        <v>-1.3789780379520901E-2</v>
      </c>
      <c r="L162">
        <v>0</v>
      </c>
      <c r="M162" cm="1">
        <f t="array" ref="M162">MMULT(B162:K162,Weight_1)</f>
        <v>8.6363479140650554E-3</v>
      </c>
      <c r="N162" cm="1">
        <f t="array" ref="N162">MMULT(B162:K162,Weight_2)</f>
        <v>2.5911693139756254E-3</v>
      </c>
      <c r="O162">
        <f>SUMPRODUCT(B162:K162,Equally_Weight)</f>
        <v>4.5461608900841579E-3</v>
      </c>
      <c r="P162">
        <v>-2.2217860319818602E-3</v>
      </c>
    </row>
    <row r="163" spans="1:16" x14ac:dyDescent="0.2">
      <c r="A163" s="1">
        <v>44064</v>
      </c>
      <c r="B163">
        <v>-4.3143772303722E-4</v>
      </c>
      <c r="C163">
        <v>-5.1355686527232403E-4</v>
      </c>
      <c r="D163">
        <v>-7.2700016840161396E-3</v>
      </c>
      <c r="E163">
        <v>5.1532449835843999E-2</v>
      </c>
      <c r="F163">
        <v>5.0885430687763701E-4</v>
      </c>
      <c r="G163">
        <v>-3.8364351088269102E-3</v>
      </c>
      <c r="H163">
        <v>8.8494960531972904E-3</v>
      </c>
      <c r="I163">
        <v>1.3003547981615901E-3</v>
      </c>
      <c r="J163">
        <v>6.3555093616656198E-3</v>
      </c>
      <c r="K163">
        <v>-4.8223152717030699E-4</v>
      </c>
      <c r="L163">
        <v>1.53767298821104E-3</v>
      </c>
      <c r="M163" cm="1">
        <f t="array" ref="M163">MMULT(B163:K163,Weight_1)</f>
        <v>1.5214572110841776E-3</v>
      </c>
      <c r="N163" cm="1">
        <f t="array" ref="N163">MMULT(B163:K163,Weight_2)</f>
        <v>5.7512962770639112E-3</v>
      </c>
      <c r="O163">
        <f>SUMPRODUCT(B163:K163,Equally_Weight)</f>
        <v>5.6013001447423232E-3</v>
      </c>
      <c r="P163">
        <v>1.23893434903621E-3</v>
      </c>
    </row>
    <row r="164" spans="1:16" x14ac:dyDescent="0.2">
      <c r="A164" s="1">
        <v>44067</v>
      </c>
      <c r="B164">
        <v>6.0803889713458804E-3</v>
      </c>
      <c r="C164">
        <v>2.8154512400811099E-2</v>
      </c>
      <c r="D164">
        <v>3.1452112445933202E-3</v>
      </c>
      <c r="E164">
        <v>1.19602916400305E-2</v>
      </c>
      <c r="F164">
        <v>9.83212753761031E-3</v>
      </c>
      <c r="G164">
        <v>6.92296160317962E-3</v>
      </c>
      <c r="H164">
        <v>2.6359652417902099E-3</v>
      </c>
      <c r="I164">
        <v>1.12546618019431E-2</v>
      </c>
      <c r="J164">
        <v>2.4972318938789099E-2</v>
      </c>
      <c r="K164">
        <v>3.53753082366825E-3</v>
      </c>
      <c r="L164">
        <v>1.17707267144319E-2</v>
      </c>
      <c r="M164" cm="1">
        <f t="array" ref="M164">MMULT(B164:K164,Weight_1)</f>
        <v>1.0151980886675176E-2</v>
      </c>
      <c r="N164" cm="1">
        <f t="array" ref="N164">MMULT(B164:K164,Weight_2)</f>
        <v>1.227122828774407E-2</v>
      </c>
      <c r="O164">
        <f>SUMPRODUCT(B164:K164,Equally_Weight)</f>
        <v>1.0849597020376139E-2</v>
      </c>
      <c r="P164">
        <v>1.04259419508301E-2</v>
      </c>
    </row>
    <row r="165" spans="1:16" x14ac:dyDescent="0.2">
      <c r="A165" s="1">
        <v>44068</v>
      </c>
      <c r="B165">
        <v>1.3058670064700399E-2</v>
      </c>
      <c r="C165">
        <v>4.39740431401514E-3</v>
      </c>
      <c r="D165">
        <v>1.30095471597964E-2</v>
      </c>
      <c r="E165">
        <v>-8.2037369118003103E-3</v>
      </c>
      <c r="F165">
        <v>-2.5180239307733801E-3</v>
      </c>
      <c r="G165">
        <v>1.1800605225108E-2</v>
      </c>
      <c r="H165">
        <v>-5.9146727914549603E-4</v>
      </c>
      <c r="I165">
        <v>-2.6294125458685702E-3</v>
      </c>
      <c r="J165">
        <v>3.4805770708794502E-3</v>
      </c>
      <c r="K165">
        <v>4.8069518956574903E-3</v>
      </c>
      <c r="L165">
        <v>1.2645422357107799E-3</v>
      </c>
      <c r="M165" cm="1">
        <f t="array" ref="M165">MMULT(B165:K165,Weight_1)</f>
        <v>6.3700010591634538E-3</v>
      </c>
      <c r="N165" cm="1">
        <f t="array" ref="N165">MMULT(B165:K165,Weight_2)</f>
        <v>2.4264121888478499E-3</v>
      </c>
      <c r="O165">
        <f>SUMPRODUCT(B165:K165,Equally_Weight)</f>
        <v>3.6611115062569134E-3</v>
      </c>
      <c r="P165">
        <v>2.4409921184913499E-3</v>
      </c>
    </row>
    <row r="166" spans="1:16" x14ac:dyDescent="0.2">
      <c r="A166" s="1">
        <v>44069</v>
      </c>
      <c r="B166">
        <v>2.3837861493199299E-2</v>
      </c>
      <c r="C166">
        <v>-1.40298994163639E-2</v>
      </c>
      <c r="D166">
        <v>2.1619581252640501E-2</v>
      </c>
      <c r="E166">
        <v>1.35990679906867E-2</v>
      </c>
      <c r="F166">
        <v>6.7315512511112398E-4</v>
      </c>
      <c r="G166">
        <v>2.8495560333409602E-2</v>
      </c>
      <c r="H166">
        <v>1.5783142451954999E-3</v>
      </c>
      <c r="I166">
        <v>4.9048578550905299E-3</v>
      </c>
      <c r="J166">
        <v>6.1401336822937101E-3</v>
      </c>
      <c r="K166">
        <v>-6.8569475003509199E-3</v>
      </c>
      <c r="L166">
        <v>6.8199040161655896E-3</v>
      </c>
      <c r="M166" cm="1">
        <f t="array" ref="M166">MMULT(B166:K166,Weight_1)</f>
        <v>1.4340367205314317E-2</v>
      </c>
      <c r="N166" cm="1">
        <f t="array" ref="N166">MMULT(B166:K166,Weight_2)</f>
        <v>6.167226081570918E-3</v>
      </c>
      <c r="O166">
        <f>SUMPRODUCT(B166:K166,Equally_Weight)</f>
        <v>7.9961685060912155E-3</v>
      </c>
      <c r="P166">
        <v>9.5338327245715303E-3</v>
      </c>
    </row>
    <row r="167" spans="1:16" x14ac:dyDescent="0.2">
      <c r="A167" s="1">
        <v>44070</v>
      </c>
      <c r="B167">
        <v>-9.4943741098351096E-3</v>
      </c>
      <c r="C167">
        <v>3.2899372289556701E-2</v>
      </c>
      <c r="D167">
        <v>2.4553522787717101E-2</v>
      </c>
      <c r="E167">
        <v>-1.1954397331174199E-2</v>
      </c>
      <c r="F167">
        <v>-5.0451050939281895E-4</v>
      </c>
      <c r="G167">
        <v>-1.2159186620227301E-2</v>
      </c>
      <c r="H167">
        <v>4.4648770637962798E-3</v>
      </c>
      <c r="I167">
        <v>1.09829567911368E-3</v>
      </c>
      <c r="J167">
        <v>1.0295310804880199E-2</v>
      </c>
      <c r="K167">
        <v>3.6929662084479401E-3</v>
      </c>
      <c r="L167">
        <v>2.75965880582035E-3</v>
      </c>
      <c r="M167" cm="1">
        <f t="array" ref="M167">MMULT(B167:K167,Weight_1)</f>
        <v>3.4194589457972064E-3</v>
      </c>
      <c r="N167" cm="1">
        <f t="array" ref="N167">MMULT(B167:K167,Weight_2)</f>
        <v>2.5946224550936229E-3</v>
      </c>
      <c r="O167">
        <f>SUMPRODUCT(B167:K167,Equally_Weight)</f>
        <v>4.2891876262882477E-3</v>
      </c>
      <c r="P167">
        <v>-1.3327609819914199E-3</v>
      </c>
    </row>
    <row r="168" spans="1:16" x14ac:dyDescent="0.2">
      <c r="A168" s="1">
        <v>44071</v>
      </c>
      <c r="B168">
        <v>6.69935527278808E-3</v>
      </c>
      <c r="C168">
        <v>4.1035582704296303E-3</v>
      </c>
      <c r="D168">
        <v>1.02833331746607E-2</v>
      </c>
      <c r="E168">
        <v>-1.6198479301728901E-3</v>
      </c>
      <c r="F168">
        <v>-2.8605089467857998E-3</v>
      </c>
      <c r="G168">
        <v>5.29426125919219E-4</v>
      </c>
      <c r="H168">
        <v>4.3142618619853501E-3</v>
      </c>
      <c r="I168">
        <v>9.6294664167446697E-3</v>
      </c>
      <c r="J168">
        <v>7.7466130511161203E-3</v>
      </c>
      <c r="K168">
        <v>-2.2396431841481502E-3</v>
      </c>
      <c r="L168">
        <v>5.7543157368026999E-3</v>
      </c>
      <c r="M168" cm="1">
        <f t="array" ref="M168">MMULT(B168:K168,Weight_1)</f>
        <v>1.9873039973860415E-3</v>
      </c>
      <c r="N168" cm="1">
        <f t="array" ref="N168">MMULT(B168:K168,Weight_2)</f>
        <v>3.7030550993336583E-3</v>
      </c>
      <c r="O168">
        <f>SUMPRODUCT(B168:K168,Equally_Weight)</f>
        <v>3.658601411253693E-3</v>
      </c>
      <c r="P168">
        <v>5.7598074333038403E-3</v>
      </c>
    </row>
    <row r="169" spans="1:16" x14ac:dyDescent="0.2">
      <c r="A169" s="1">
        <v>44074</v>
      </c>
      <c r="B169">
        <v>-6.0386988707772302E-3</v>
      </c>
      <c r="C169">
        <v>-2.5104554231497E-2</v>
      </c>
      <c r="D169">
        <v>-1.4765677228928201E-2</v>
      </c>
      <c r="E169">
        <v>3.39121140411602E-2</v>
      </c>
      <c r="F169">
        <v>1.6875941790095401E-4</v>
      </c>
      <c r="G169">
        <v>1.4451146864528299E-2</v>
      </c>
      <c r="H169">
        <v>-1.49697978902274E-3</v>
      </c>
      <c r="I169">
        <v>-1.5936237583362101E-2</v>
      </c>
      <c r="J169">
        <v>-2.3336067650578901E-3</v>
      </c>
      <c r="K169">
        <v>-2.72561801421011E-3</v>
      </c>
      <c r="L169">
        <v>-3.2338308457712001E-3</v>
      </c>
      <c r="M169" cm="1">
        <f t="array" ref="M169">MMULT(B169:K169,Weight_1)</f>
        <v>2.1586991159770644E-3</v>
      </c>
      <c r="N169" cm="1">
        <f t="array" ref="N169">MMULT(B169:K169,Weight_2)</f>
        <v>-1.0042543957973107E-3</v>
      </c>
      <c r="O169">
        <f>SUMPRODUCT(B169:K169,Equally_Weight)</f>
        <v>-1.9869352159265817E-3</v>
      </c>
      <c r="P169">
        <v>-5.4948185895820002E-4</v>
      </c>
    </row>
    <row r="170" spans="1:16" x14ac:dyDescent="0.2">
      <c r="A170" s="1">
        <v>44075</v>
      </c>
      <c r="B170">
        <v>1.5679322441720801E-2</v>
      </c>
      <c r="C170">
        <v>-4.9910205438064004E-4</v>
      </c>
      <c r="D170">
        <v>7.7152363096375503E-3</v>
      </c>
      <c r="E170">
        <v>3.9832626566534697E-2</v>
      </c>
      <c r="F170">
        <v>-1.85591027937004E-3</v>
      </c>
      <c r="G170">
        <v>1.39555824452153E-2</v>
      </c>
      <c r="H170">
        <v>-1.2319898306354399E-2</v>
      </c>
      <c r="I170">
        <v>1.0918848483641099E-2</v>
      </c>
      <c r="J170">
        <v>2.3390652234873601E-3</v>
      </c>
      <c r="K170">
        <v>-1.9774860925358798E-2</v>
      </c>
      <c r="L170">
        <v>3.9930122285998602E-3</v>
      </c>
      <c r="M170" cm="1">
        <f t="array" ref="M170">MMULT(B170:K170,Weight_1)</f>
        <v>9.6910163244483278E-3</v>
      </c>
      <c r="N170" cm="1">
        <f t="array" ref="N170">MMULT(B170:K170,Weight_2)</f>
        <v>2.0010228865798875E-4</v>
      </c>
      <c r="O170">
        <f>SUMPRODUCT(B170:K170,Equally_Weight)</f>
        <v>5.5990909904772949E-3</v>
      </c>
      <c r="P170">
        <v>4.7810841739597196E-3</v>
      </c>
    </row>
    <row r="171" spans="1:16" x14ac:dyDescent="0.2">
      <c r="A171" s="1">
        <v>44076</v>
      </c>
      <c r="B171">
        <v>3.7647763400072899E-2</v>
      </c>
      <c r="C171">
        <v>1.50789630932959E-2</v>
      </c>
      <c r="D171">
        <v>1.9272153869196399E-2</v>
      </c>
      <c r="E171">
        <v>-2.0718404962137501E-2</v>
      </c>
      <c r="F171">
        <v>2.3157491246691999E-2</v>
      </c>
      <c r="G171">
        <v>9.2394181684625192E-3</v>
      </c>
      <c r="H171">
        <v>1.5245464934812099E-2</v>
      </c>
      <c r="I171">
        <v>2.85800765504911E-2</v>
      </c>
      <c r="J171">
        <v>1.4321617846338701E-2</v>
      </c>
      <c r="K171">
        <v>1.03328930003576E-2</v>
      </c>
      <c r="L171">
        <v>1.6654238130748199E-2</v>
      </c>
      <c r="M171" cm="1">
        <f t="array" ref="M171">MMULT(B171:K171,Weight_1)</f>
        <v>1.2303222809980597E-2</v>
      </c>
      <c r="N171" cm="1">
        <f t="array" ref="N171">MMULT(B171:K171,Weight_2)</f>
        <v>1.8578696020307171E-2</v>
      </c>
      <c r="O171">
        <f>SUMPRODUCT(B171:K171,Equally_Weight)</f>
        <v>1.5215743714758171E-2</v>
      </c>
      <c r="P171">
        <v>1.08825615563885E-2</v>
      </c>
    </row>
    <row r="172" spans="1:16" x14ac:dyDescent="0.2">
      <c r="A172" s="1">
        <v>44077</v>
      </c>
      <c r="B172">
        <v>-5.1170674181893402E-2</v>
      </c>
      <c r="C172">
        <v>-3.1481012801102201E-3</v>
      </c>
      <c r="D172">
        <v>-6.1946844794651498E-2</v>
      </c>
      <c r="E172">
        <v>-8.0060905481342107E-2</v>
      </c>
      <c r="F172">
        <v>1.32168531405785E-3</v>
      </c>
      <c r="G172">
        <v>-4.6284091076424803E-2</v>
      </c>
      <c r="H172">
        <v>-2.78228771894217E-2</v>
      </c>
      <c r="I172">
        <v>-1.88778897904806E-2</v>
      </c>
      <c r="J172">
        <v>-1.59238492237758E-2</v>
      </c>
      <c r="K172">
        <v>-2.5162398408624501E-2</v>
      </c>
      <c r="L172">
        <v>-2.9095354523227299E-2</v>
      </c>
      <c r="M172" cm="1">
        <f t="array" ref="M172">MMULT(B172:K172,Weight_1)</f>
        <v>-3.6314849159157829E-2</v>
      </c>
      <c r="N172" cm="1">
        <f t="array" ref="N172">MMULT(B172:K172,Weight_2)</f>
        <v>-2.2865941405598653E-2</v>
      </c>
      <c r="O172">
        <f>SUMPRODUCT(B172:K172,Equally_Weight)</f>
        <v>-3.2907594611266681E-2</v>
      </c>
      <c r="P172">
        <v>-2.7392646646084599E-2</v>
      </c>
    </row>
    <row r="173" spans="1:16" x14ac:dyDescent="0.2">
      <c r="A173" s="1">
        <v>44078</v>
      </c>
      <c r="B173">
        <v>-2.9640842055994401E-2</v>
      </c>
      <c r="C173">
        <v>2.1612510890491599E-2</v>
      </c>
      <c r="D173">
        <v>-1.40359046499359E-2</v>
      </c>
      <c r="E173">
        <v>6.61832323377353E-4</v>
      </c>
      <c r="F173">
        <v>-2.1448798943589599E-3</v>
      </c>
      <c r="G173">
        <v>-2.1787376131977398E-2</v>
      </c>
      <c r="H173">
        <v>-6.4193192938656303E-3</v>
      </c>
      <c r="I173">
        <v>-3.24695545870445E-3</v>
      </c>
      <c r="J173">
        <v>7.7934188627604096E-4</v>
      </c>
      <c r="K173">
        <v>-1.6651602743375999E-3</v>
      </c>
      <c r="L173">
        <v>-3.7773860488541501E-3</v>
      </c>
      <c r="M173" cm="1">
        <f t="array" ref="M173">MMULT(B173:K173,Weight_1)</f>
        <v>-8.4025824794601769E-3</v>
      </c>
      <c r="N173" cm="1">
        <f t="array" ref="N173">MMULT(B173:K173,Weight_2)</f>
        <v>-6.2054500298760508E-3</v>
      </c>
      <c r="O173">
        <f>SUMPRODUCT(B173:K173,Equally_Weight)</f>
        <v>-5.5886752659029346E-3</v>
      </c>
      <c r="P173">
        <v>-1.07924049171813E-2</v>
      </c>
    </row>
    <row r="174" spans="1:16" x14ac:dyDescent="0.2">
      <c r="A174" s="1">
        <v>44082</v>
      </c>
      <c r="B174">
        <v>-3.6434114870744598E-2</v>
      </c>
      <c r="C174">
        <v>-3.4775822323754202E-2</v>
      </c>
      <c r="D174">
        <v>-5.4095691475779403E-2</v>
      </c>
      <c r="E174">
        <v>-6.7294940982158297E-2</v>
      </c>
      <c r="F174">
        <v>-8.5978974262211905E-3</v>
      </c>
      <c r="G174">
        <v>-4.3944377241424797E-2</v>
      </c>
      <c r="H174">
        <v>-8.9507645390853804E-3</v>
      </c>
      <c r="I174">
        <v>-1.56843608264584E-2</v>
      </c>
      <c r="J174">
        <v>-2.38184433407739E-3</v>
      </c>
      <c r="K174">
        <v>-2.3686511210904902E-2</v>
      </c>
      <c r="L174">
        <v>-2.4519716885743101E-2</v>
      </c>
      <c r="M174" cm="1">
        <f t="array" ref="M174">MMULT(B174:K174,Weight_1)</f>
        <v>-3.9260900428986049E-2</v>
      </c>
      <c r="N174" cm="1">
        <f t="array" ref="N174">MMULT(B174:K174,Weight_2)</f>
        <v>-1.3633760728374331E-2</v>
      </c>
      <c r="O174">
        <f>SUMPRODUCT(B174:K174,Equally_Weight)</f>
        <v>-2.9584632523060862E-2</v>
      </c>
      <c r="P174">
        <v>-2.2275284981624201E-2</v>
      </c>
    </row>
    <row r="175" spans="1:16" x14ac:dyDescent="0.2">
      <c r="A175" s="1">
        <v>44083</v>
      </c>
      <c r="B175">
        <v>1.55093234848109E-2</v>
      </c>
      <c r="C175">
        <v>9.5076386548618094E-3</v>
      </c>
      <c r="D175">
        <v>4.2583573673580399E-2</v>
      </c>
      <c r="E175">
        <v>3.9886533566588701E-2</v>
      </c>
      <c r="F175">
        <v>1.3342497097423799E-3</v>
      </c>
      <c r="G175">
        <v>3.7706682313128903E-2</v>
      </c>
      <c r="H175">
        <v>1.6569296677157098E-2</v>
      </c>
      <c r="I175">
        <v>1.5505295941810699E-2</v>
      </c>
      <c r="J175">
        <v>8.4022121460660595E-3</v>
      </c>
      <c r="K175">
        <v>9.39691579206192E-3</v>
      </c>
      <c r="L175">
        <v>1.55480694480433E-2</v>
      </c>
      <c r="M175" cm="1">
        <f t="array" ref="M175">MMULT(B175:K175,Weight_1)</f>
        <v>2.7415570652770838E-2</v>
      </c>
      <c r="N175" cm="1">
        <f t="array" ref="N175">MMULT(B175:K175,Weight_2)</f>
        <v>1.0892965080192116E-2</v>
      </c>
      <c r="O175">
        <f>SUMPRODUCT(B175:K175,Equally_Weight)</f>
        <v>1.9640172195980889E-2</v>
      </c>
      <c r="P175">
        <v>1.6709069363449899E-2</v>
      </c>
    </row>
    <row r="176" spans="1:16" x14ac:dyDescent="0.2">
      <c r="A176" s="1">
        <v>44084</v>
      </c>
      <c r="B176">
        <v>-1.3688935651446099E-2</v>
      </c>
      <c r="C176">
        <v>-1.0310330552424999E-2</v>
      </c>
      <c r="D176">
        <v>-2.8018361961235999E-2</v>
      </c>
      <c r="E176">
        <v>-3.2645744222009901E-2</v>
      </c>
      <c r="F176">
        <v>-8.4943395470404807E-3</v>
      </c>
      <c r="G176">
        <v>-2.8605430726562901E-2</v>
      </c>
      <c r="H176">
        <v>-1.8637207269150299E-2</v>
      </c>
      <c r="I176">
        <v>-1.53893009972616E-2</v>
      </c>
      <c r="J176">
        <v>-8.33220320707595E-3</v>
      </c>
      <c r="K176">
        <v>-1.33716706886836E-2</v>
      </c>
      <c r="L176">
        <v>-1.58203623373308E-2</v>
      </c>
      <c r="M176" cm="1">
        <f t="array" ref="M176">MMULT(B176:K176,Weight_1)</f>
        <v>-2.2159668069380488E-2</v>
      </c>
      <c r="N176" cm="1">
        <f t="array" ref="N176">MMULT(B176:K176,Weight_2)</f>
        <v>-1.2564845389918609E-2</v>
      </c>
      <c r="O176">
        <f>SUMPRODUCT(B176:K176,Equally_Weight)</f>
        <v>-1.7749352482289187E-2</v>
      </c>
      <c r="P176">
        <v>-1.08407310704959E-2</v>
      </c>
    </row>
    <row r="177" spans="1:16" x14ac:dyDescent="0.2">
      <c r="A177" s="1">
        <v>44085</v>
      </c>
      <c r="B177">
        <v>-6.7429237136762401E-3</v>
      </c>
      <c r="C177">
        <v>1.24211170173584E-2</v>
      </c>
      <c r="D177">
        <v>-6.5247400864557603E-3</v>
      </c>
      <c r="E177">
        <v>-1.31289149670075E-2</v>
      </c>
      <c r="F177">
        <v>4.3675851353670503E-3</v>
      </c>
      <c r="G177">
        <v>-1.85474313413867E-2</v>
      </c>
      <c r="H177">
        <v>5.9219026729615499E-3</v>
      </c>
      <c r="I177">
        <v>1.85105471941551E-2</v>
      </c>
      <c r="J177">
        <v>5.9683022131329301E-4</v>
      </c>
      <c r="K177">
        <v>1.2008928437912099E-2</v>
      </c>
      <c r="L177">
        <v>4.1483017889550498E-3</v>
      </c>
      <c r="M177" cm="1">
        <f t="array" ref="M177">MMULT(B177:K177,Weight_1)</f>
        <v>-6.8177054568512368E-3</v>
      </c>
      <c r="N177" cm="1">
        <f t="array" ref="N177">MMULT(B177:K177,Weight_2)</f>
        <v>1.6560576708589347E-3</v>
      </c>
      <c r="O177">
        <f>SUMPRODUCT(B177:K177,Equally_Weight)</f>
        <v>8.8829005705412956E-4</v>
      </c>
      <c r="P177">
        <v>1.4359320888579399E-4</v>
      </c>
    </row>
    <row r="178" spans="1:16" x14ac:dyDescent="0.2">
      <c r="A178" s="1">
        <v>44088</v>
      </c>
      <c r="B178">
        <v>-4.57199930482998E-3</v>
      </c>
      <c r="C178">
        <v>1.38518092437327E-2</v>
      </c>
      <c r="D178">
        <v>6.7636718918417903E-3</v>
      </c>
      <c r="E178">
        <v>2.9999970658039801E-2</v>
      </c>
      <c r="F178">
        <v>8.8643190845361097E-3</v>
      </c>
      <c r="G178">
        <v>-4.2519463082095702E-3</v>
      </c>
      <c r="H178">
        <v>3.8572163497148002E-3</v>
      </c>
      <c r="I178">
        <v>1.37811323774501E-2</v>
      </c>
      <c r="J178">
        <v>9.2231901673824803E-3</v>
      </c>
      <c r="K178">
        <v>1.20359269836234E-2</v>
      </c>
      <c r="L178">
        <v>1.3426284533953E-2</v>
      </c>
      <c r="M178" cm="1">
        <f t="array" ref="M178">MMULT(B178:K178,Weight_1)</f>
        <v>5.9148742064049084E-3</v>
      </c>
      <c r="N178" cm="1">
        <f t="array" ref="N178">MMULT(B178:K178,Weight_2)</f>
        <v>6.6880891193997396E-3</v>
      </c>
      <c r="O178">
        <f>SUMPRODUCT(B178:K178,Equally_Weight)</f>
        <v>8.955329114328163E-3</v>
      </c>
      <c r="P178">
        <v>1.19207479287541E-2</v>
      </c>
    </row>
    <row r="179" spans="1:16" x14ac:dyDescent="0.2">
      <c r="A179" s="1">
        <v>44089</v>
      </c>
      <c r="B179">
        <v>1.7424123213488799E-2</v>
      </c>
      <c r="C179">
        <v>-3.1131100561309001E-2</v>
      </c>
      <c r="D179">
        <v>1.6406240806494599E-2</v>
      </c>
      <c r="E179">
        <v>1.56037752748972E-3</v>
      </c>
      <c r="F179">
        <v>4.64190739846293E-3</v>
      </c>
      <c r="G179">
        <v>1.7131945397888801E-2</v>
      </c>
      <c r="H179">
        <v>3.63991331073743E-3</v>
      </c>
      <c r="I179">
        <v>-1.12192132864721E-2</v>
      </c>
      <c r="J179">
        <v>-4.5466945025901496E-3</v>
      </c>
      <c r="K179">
        <v>-2.8475822545827E-3</v>
      </c>
      <c r="L179">
        <v>2.5477707006364301E-4</v>
      </c>
      <c r="M179" cm="1">
        <f t="array" ref="M179">MMULT(B179:K179,Weight_1)</f>
        <v>6.4660945561878071E-3</v>
      </c>
      <c r="N179" cm="1">
        <f t="array" ref="N179">MMULT(B179:K179,Weight_2)</f>
        <v>2.8722075546569648E-3</v>
      </c>
      <c r="O179">
        <f>SUMPRODUCT(B179:K179,Equally_Weight)</f>
        <v>1.1059917049608332E-3</v>
      </c>
      <c r="P179">
        <v>4.8406548237542799E-3</v>
      </c>
    </row>
    <row r="180" spans="1:16" x14ac:dyDescent="0.2">
      <c r="A180" s="1">
        <v>44090</v>
      </c>
      <c r="B180">
        <v>-1.5002103659731701E-2</v>
      </c>
      <c r="C180">
        <v>4.2304509947423902E-3</v>
      </c>
      <c r="D180">
        <v>-1.7865697927394099E-2</v>
      </c>
      <c r="E180">
        <v>-2.9513604895681399E-2</v>
      </c>
      <c r="F180">
        <v>-3.79538438811788E-3</v>
      </c>
      <c r="G180">
        <v>-2.4723249059292698E-2</v>
      </c>
      <c r="H180">
        <v>-3.2910165289707898E-3</v>
      </c>
      <c r="I180">
        <v>1.7650109598253E-2</v>
      </c>
      <c r="J180">
        <v>2.96882200254078E-3</v>
      </c>
      <c r="K180">
        <v>-1.3438425071245999E-3</v>
      </c>
      <c r="L180">
        <v>2.5471217524210602E-4</v>
      </c>
      <c r="M180" cm="1">
        <f t="array" ref="M180">MMULT(B180:K180,Weight_1)</f>
        <v>-1.5517892159720884E-2</v>
      </c>
      <c r="N180" cm="1">
        <f t="array" ref="N180">MMULT(B180:K180,Weight_2)</f>
        <v>-3.9032692124369786E-3</v>
      </c>
      <c r="O180">
        <f>SUMPRODUCT(B180:K180,Equally_Weight)</f>
        <v>-7.0685516370776989E-3</v>
      </c>
      <c r="P180">
        <v>-1.85633541946117E-3</v>
      </c>
    </row>
    <row r="181" spans="1:16" x14ac:dyDescent="0.2">
      <c r="A181" s="1">
        <v>44091</v>
      </c>
      <c r="B181">
        <v>-1.6566426154559302E-2</v>
      </c>
      <c r="C181">
        <v>-1.14342805365449E-2</v>
      </c>
      <c r="D181">
        <v>-1.04364918865211E-2</v>
      </c>
      <c r="E181">
        <v>-1.5963627071841499E-2</v>
      </c>
      <c r="F181">
        <v>3.6441877045321198E-3</v>
      </c>
      <c r="G181">
        <v>-2.25366670954983E-2</v>
      </c>
      <c r="H181">
        <v>-8.2884088383741103E-3</v>
      </c>
      <c r="I181">
        <v>1.6931228845156999E-2</v>
      </c>
      <c r="J181">
        <v>-7.0130393543209602E-3</v>
      </c>
      <c r="K181">
        <v>-8.4108065472787697E-4</v>
      </c>
      <c r="L181">
        <v>-4.0743570155335803E-3</v>
      </c>
      <c r="M181" cm="1">
        <f t="array" ref="M181">MMULT(B181:K181,Weight_1)</f>
        <v>-1.2752146429919151E-2</v>
      </c>
      <c r="N181" cm="1">
        <f t="array" ref="N181">MMULT(B181:K181,Weight_2)</f>
        <v>-6.4309018101105101E-3</v>
      </c>
      <c r="O181">
        <f>SUMPRODUCT(B181:K181,Equally_Weight)</f>
        <v>-7.2504605042698926E-3</v>
      </c>
      <c r="P181">
        <v>-8.3045558560432796E-3</v>
      </c>
    </row>
    <row r="182" spans="1:16" x14ac:dyDescent="0.2">
      <c r="A182" s="1">
        <v>44092</v>
      </c>
      <c r="B182">
        <v>-2.4175591979925401E-2</v>
      </c>
      <c r="C182">
        <v>-2.1306776011033E-3</v>
      </c>
      <c r="D182">
        <v>-1.2419338762194801E-2</v>
      </c>
      <c r="E182">
        <v>-3.1720144711272803E-2</v>
      </c>
      <c r="F182">
        <v>-3.9610658507154197E-3</v>
      </c>
      <c r="G182">
        <v>-1.7887968913378498E-2</v>
      </c>
      <c r="H182">
        <v>1.3657640257350501E-2</v>
      </c>
      <c r="I182">
        <v>-1.64171965750276E-2</v>
      </c>
      <c r="J182">
        <v>7.3379344127499902E-4</v>
      </c>
      <c r="K182">
        <v>-2.18850705091766E-3</v>
      </c>
      <c r="L182">
        <v>-7.9263615443621108E-3</v>
      </c>
      <c r="M182" cm="1">
        <f t="array" ref="M182">MMULT(B182:K182,Weight_1)</f>
        <v>-1.2967897701117302E-2</v>
      </c>
      <c r="N182" cm="1">
        <f t="array" ref="N182">MMULT(B182:K182,Weight_2)</f>
        <v>-2.3646143732398745E-3</v>
      </c>
      <c r="O182">
        <f>SUMPRODUCT(B182:K182,Equally_Weight)</f>
        <v>-9.6509057745910003E-3</v>
      </c>
      <c r="P182">
        <v>-6.5239098148133197E-3</v>
      </c>
    </row>
    <row r="183" spans="1:16" x14ac:dyDescent="0.2">
      <c r="A183" s="1">
        <v>44095</v>
      </c>
      <c r="B183">
        <v>-1.44373895935747E-2</v>
      </c>
      <c r="C183">
        <v>-3.0910058335105399E-2</v>
      </c>
      <c r="D183">
        <v>1.0729118967060599E-2</v>
      </c>
      <c r="E183">
        <v>3.0325730023733101E-2</v>
      </c>
      <c r="F183">
        <v>-1.2261749922702099E-2</v>
      </c>
      <c r="G183">
        <v>1.8816338768787801E-3</v>
      </c>
      <c r="H183">
        <v>-2.7349337890389E-2</v>
      </c>
      <c r="I183">
        <v>-4.8304376475252903E-2</v>
      </c>
      <c r="J183">
        <v>-2.3784438301272599E-2</v>
      </c>
      <c r="K183">
        <v>-2.5307937874948401E-2</v>
      </c>
      <c r="L183">
        <v>-1.98453608247421E-2</v>
      </c>
      <c r="M183" cm="1">
        <f t="array" ref="M183">MMULT(B183:K183,Weight_1)</f>
        <v>-1.4858273369646575E-3</v>
      </c>
      <c r="N183" cm="1">
        <f t="array" ref="N183">MMULT(B183:K183,Weight_2)</f>
        <v>-1.9017145171631823E-2</v>
      </c>
      <c r="O183">
        <f>SUMPRODUCT(B183:K183,Equally_Weight)</f>
        <v>-1.3941880552557262E-2</v>
      </c>
      <c r="P183">
        <v>-1.62585146052136E-2</v>
      </c>
    </row>
    <row r="184" spans="1:16" x14ac:dyDescent="0.2">
      <c r="A184" s="1">
        <v>44096</v>
      </c>
      <c r="B184">
        <v>2.0753164960509898E-2</v>
      </c>
      <c r="C184">
        <v>-1.09117943229132E-2</v>
      </c>
      <c r="D184">
        <v>2.4093962981043701E-2</v>
      </c>
      <c r="E184">
        <v>1.57158412825277E-2</v>
      </c>
      <c r="F184">
        <v>3.5228807450215999E-3</v>
      </c>
      <c r="G184">
        <v>5.6923401081222701E-2</v>
      </c>
      <c r="H184">
        <v>-6.1337493023091404E-3</v>
      </c>
      <c r="I184">
        <v>6.07333286659894E-3</v>
      </c>
      <c r="J184">
        <v>5.3516072048818098E-3</v>
      </c>
      <c r="K184">
        <v>1.7136914117536099E-2</v>
      </c>
      <c r="L184">
        <v>-2.1036024191427301E-3</v>
      </c>
      <c r="M184" cm="1">
        <f t="array" ref="M184">MMULT(B184:K184,Weight_1)</f>
        <v>2.6871269460192727E-2</v>
      </c>
      <c r="N184" cm="1">
        <f t="array" ref="N184">MMULT(B184:K184,Weight_2)</f>
        <v>5.6990033943212972E-3</v>
      </c>
      <c r="O184">
        <f>SUMPRODUCT(B184:K184,Equally_Weight)</f>
        <v>1.3252556161412011E-2</v>
      </c>
      <c r="P184">
        <v>5.9669713113170699E-3</v>
      </c>
    </row>
    <row r="185" spans="1:16" x14ac:dyDescent="0.2">
      <c r="A185" s="1">
        <v>44097</v>
      </c>
      <c r="B185">
        <v>-3.4545309350526798E-2</v>
      </c>
      <c r="C185">
        <v>-1.6229946790514399E-2</v>
      </c>
      <c r="D185">
        <v>-3.2928354155386398E-2</v>
      </c>
      <c r="E185">
        <v>-4.19461623850301E-2</v>
      </c>
      <c r="F185">
        <v>-1.52123116361635E-2</v>
      </c>
      <c r="G185">
        <v>-4.1268870535065998E-2</v>
      </c>
      <c r="H185">
        <v>1.5948682936475201E-3</v>
      </c>
      <c r="I185">
        <v>-1.74325275970461E-2</v>
      </c>
      <c r="J185">
        <v>-2.1245811421149199E-2</v>
      </c>
      <c r="K185">
        <v>3.91425816500601E-3</v>
      </c>
      <c r="L185">
        <v>-2.0026350461133199E-2</v>
      </c>
      <c r="M185" cm="1">
        <f t="array" ref="M185">MMULT(B185:K185,Weight_1)</f>
        <v>-3.091494335260922E-2</v>
      </c>
      <c r="N185" cm="1">
        <f t="array" ref="N185">MMULT(B185:K185,Weight_2)</f>
        <v>-1.615420974529418E-2</v>
      </c>
      <c r="O185">
        <f>SUMPRODUCT(B185:K185,Equally_Weight)</f>
        <v>-2.1530016741222902E-2</v>
      </c>
      <c r="P185">
        <v>-1.6139012285620299E-2</v>
      </c>
    </row>
    <row r="186" spans="1:16" x14ac:dyDescent="0.2">
      <c r="A186" s="1">
        <v>44098</v>
      </c>
      <c r="B186">
        <v>9.5573053328925593E-3</v>
      </c>
      <c r="C186">
        <v>-8.6259735045035504E-4</v>
      </c>
      <c r="D186">
        <v>1.29617888487385E-2</v>
      </c>
      <c r="E186">
        <v>1.02688657616076E-2</v>
      </c>
      <c r="F186">
        <v>4.7530105934407898E-3</v>
      </c>
      <c r="G186">
        <v>6.6436203446009704E-3</v>
      </c>
      <c r="H186">
        <v>1.5923287390287001E-3</v>
      </c>
      <c r="I186">
        <v>5.7049445812000698E-3</v>
      </c>
      <c r="J186">
        <v>-4.2459777064877101E-3</v>
      </c>
      <c r="K186">
        <v>-1.2544497453371399E-2</v>
      </c>
      <c r="L186">
        <v>2.4200053777898201E-3</v>
      </c>
      <c r="M186" cm="1">
        <f t="array" ref="M186">MMULT(B186:K186,Weight_1)</f>
        <v>6.7220273723650522E-3</v>
      </c>
      <c r="N186" cm="1">
        <f t="array" ref="N186">MMULT(B186:K186,Weight_2)</f>
        <v>1.0992456059734051E-3</v>
      </c>
      <c r="O186">
        <f>SUMPRODUCT(B186:K186,Equally_Weight)</f>
        <v>3.382879169119972E-3</v>
      </c>
      <c r="P186">
        <v>-2.28576881205078E-3</v>
      </c>
    </row>
    <row r="187" spans="1:16" x14ac:dyDescent="0.2">
      <c r="A187" s="1">
        <v>44099</v>
      </c>
      <c r="B187">
        <v>1.13855708987309E-2</v>
      </c>
      <c r="C187">
        <v>8.7416188964295396E-3</v>
      </c>
      <c r="D187">
        <v>2.2786603428772399E-2</v>
      </c>
      <c r="E187">
        <v>3.7516184467120503E-2</v>
      </c>
      <c r="F187">
        <v>3.3789846137230999E-3</v>
      </c>
      <c r="G187">
        <v>2.49487026499992E-2</v>
      </c>
      <c r="H187">
        <v>6.8431696706319203E-3</v>
      </c>
      <c r="I187">
        <v>-9.34940964882113E-4</v>
      </c>
      <c r="J187">
        <v>8.2885958097984602E-3</v>
      </c>
      <c r="K187">
        <v>2.1287538291484699E-2</v>
      </c>
      <c r="L187">
        <v>1.28755364806866E-2</v>
      </c>
      <c r="M187" cm="1">
        <f t="array" ref="M187">MMULT(B187:K187,Weight_1)</f>
        <v>1.8906730663879677E-2</v>
      </c>
      <c r="N187" cm="1">
        <f t="array" ref="N187">MMULT(B187:K187,Weight_2)</f>
        <v>9.0546043126808976E-3</v>
      </c>
      <c r="O187">
        <f>SUMPRODUCT(B187:K187,Equally_Weight)</f>
        <v>1.442420277618086E-2</v>
      </c>
      <c r="P187">
        <v>1.1541972786158299E-2</v>
      </c>
    </row>
    <row r="188" spans="1:16" x14ac:dyDescent="0.2">
      <c r="A188" s="1">
        <v>44102</v>
      </c>
      <c r="B188">
        <v>1.36199844258693E-2</v>
      </c>
      <c r="C188">
        <v>2.87793686634794E-2</v>
      </c>
      <c r="D188">
        <v>7.7952003985828303E-3</v>
      </c>
      <c r="E188">
        <v>2.3868900878049899E-2</v>
      </c>
      <c r="F188">
        <v>-5.0517004080696804E-4</v>
      </c>
      <c r="G188">
        <v>2.5498175845180202E-2</v>
      </c>
      <c r="H188">
        <v>9.9547483628599203E-3</v>
      </c>
      <c r="I188">
        <v>8.6727902669001492E-3</v>
      </c>
      <c r="J188">
        <v>1.4682805334754001E-2</v>
      </c>
      <c r="K188">
        <v>3.6980191336852802E-3</v>
      </c>
      <c r="L188">
        <v>1.6684322033898299E-2</v>
      </c>
      <c r="M188" cm="1">
        <f t="array" ref="M188">MMULT(B188:K188,Weight_1)</f>
        <v>1.708250978978651E-2</v>
      </c>
      <c r="N188" cm="1">
        <f t="array" ref="N188">MMULT(B188:K188,Weight_2)</f>
        <v>9.9238563829682734E-3</v>
      </c>
      <c r="O188">
        <f>SUMPRODUCT(B188:K188,Equally_Weight)</f>
        <v>1.3606482326855402E-2</v>
      </c>
      <c r="P188">
        <v>1.70015256677482E-2</v>
      </c>
    </row>
    <row r="189" spans="1:16" x14ac:dyDescent="0.2">
      <c r="A189" s="1">
        <v>44103</v>
      </c>
      <c r="B189">
        <v>5.0457167394055702E-3</v>
      </c>
      <c r="C189">
        <v>-8.4235238874042998E-3</v>
      </c>
      <c r="D189">
        <v>-1.0408751076240201E-2</v>
      </c>
      <c r="E189">
        <v>-7.5678998245323204E-3</v>
      </c>
      <c r="F189">
        <v>-2.0215066222283298E-3</v>
      </c>
      <c r="G189">
        <v>-9.1902035465366502E-3</v>
      </c>
      <c r="H189">
        <v>-3.3996656316570502E-4</v>
      </c>
      <c r="I189">
        <v>-1.14437922078021E-2</v>
      </c>
      <c r="J189">
        <v>-1.4517144058221999E-2</v>
      </c>
      <c r="K189">
        <v>3.18215078513084E-3</v>
      </c>
      <c r="L189">
        <v>-6.7725970304766299E-3</v>
      </c>
      <c r="M189" cm="1">
        <f t="array" ref="M189">MMULT(B189:K189,Weight_1)</f>
        <v>-7.6971363198110277E-3</v>
      </c>
      <c r="N189" cm="1">
        <f t="array" ref="N189">MMULT(B189:K189,Weight_2)</f>
        <v>-4.51290621209215E-3</v>
      </c>
      <c r="O189">
        <f>SUMPRODUCT(B189:K189,Equally_Weight)</f>
        <v>-5.5684920261595194E-3</v>
      </c>
      <c r="P189">
        <v>-2.86509945444779E-3</v>
      </c>
    </row>
    <row r="190" spans="1:16" x14ac:dyDescent="0.2">
      <c r="A190" s="1">
        <v>44104</v>
      </c>
      <c r="B190">
        <v>-2.8651992450057202E-4</v>
      </c>
      <c r="C190">
        <v>9.6486169416620804E-3</v>
      </c>
      <c r="D190">
        <v>1.48123018503087E-2</v>
      </c>
      <c r="E190">
        <v>1.50758471405454E-2</v>
      </c>
      <c r="F190">
        <v>4.2200842428907698E-3</v>
      </c>
      <c r="G190">
        <v>1.2242431506817E-3</v>
      </c>
      <c r="H190">
        <v>1.23759614243372E-2</v>
      </c>
      <c r="I190">
        <v>2.31521520137167E-3</v>
      </c>
      <c r="J190">
        <v>1.18798706091827E-2</v>
      </c>
      <c r="K190">
        <v>6.5108461500054098E-3</v>
      </c>
      <c r="L190">
        <v>8.1300813008128806E-3</v>
      </c>
      <c r="M190" cm="1">
        <f t="array" ref="M190">MMULT(B190:K190,Weight_1)</f>
        <v>6.7404453979646589E-3</v>
      </c>
      <c r="N190" cm="1">
        <f t="array" ref="N190">MMULT(B190:K190,Weight_2)</f>
        <v>8.3268601171086181E-3</v>
      </c>
      <c r="O190">
        <f>SUMPRODUCT(B190:K190,Equally_Weight)</f>
        <v>7.7776466786485046E-3</v>
      </c>
      <c r="P190">
        <v>3.2377957561142701E-3</v>
      </c>
    </row>
    <row r="191" spans="1:16" x14ac:dyDescent="0.2">
      <c r="A191" s="1">
        <v>44105</v>
      </c>
      <c r="B191">
        <v>1.5215644923308199E-2</v>
      </c>
      <c r="C191">
        <v>7.2713090595897204E-3</v>
      </c>
      <c r="D191">
        <v>1.0127003599672999E-2</v>
      </c>
      <c r="E191">
        <v>8.4621803626336797E-3</v>
      </c>
      <c r="F191">
        <v>-6.7236303430340196E-4</v>
      </c>
      <c r="G191">
        <v>2.3034693272135399E-2</v>
      </c>
      <c r="H191">
        <v>-1.04781701005473E-2</v>
      </c>
      <c r="I191">
        <v>-8.6777604356232906E-3</v>
      </c>
      <c r="J191">
        <v>-4.3204572104692503E-3</v>
      </c>
      <c r="K191">
        <v>-3.3426372855571701E-4</v>
      </c>
      <c r="L191">
        <v>1.5608740894901699E-3</v>
      </c>
      <c r="M191" cm="1">
        <f t="array" ref="M191">MMULT(B191:K191,Weight_1)</f>
        <v>1.2295400904515957E-2</v>
      </c>
      <c r="N191" cm="1">
        <f t="array" ref="N191">MMULT(B191:K191,Weight_2)</f>
        <v>-1.3283525001055682E-3</v>
      </c>
      <c r="O191">
        <f>SUMPRODUCT(B191:K191,Equally_Weight)</f>
        <v>3.9627816707841048E-3</v>
      </c>
      <c r="P191">
        <v>5.3859509054734397E-3</v>
      </c>
    </row>
    <row r="192" spans="1:16" x14ac:dyDescent="0.2">
      <c r="A192" s="1">
        <v>44106</v>
      </c>
      <c r="B192">
        <v>-2.1708480609001098E-2</v>
      </c>
      <c r="C192">
        <v>9.4874247966918405E-3</v>
      </c>
      <c r="D192">
        <v>-2.9511455006656698E-2</v>
      </c>
      <c r="E192">
        <v>-3.22801996003673E-2</v>
      </c>
      <c r="F192">
        <v>-3.5323619672979999E-3</v>
      </c>
      <c r="G192">
        <v>-2.98827196419418E-2</v>
      </c>
      <c r="H192">
        <v>-7.33103681538205E-3</v>
      </c>
      <c r="I192">
        <v>9.8873629595597201E-3</v>
      </c>
      <c r="J192">
        <v>-3.9619450040204703E-3</v>
      </c>
      <c r="K192">
        <v>-1.8388466937835201E-2</v>
      </c>
      <c r="L192">
        <v>-7.7922077922080795E-4</v>
      </c>
      <c r="M192" cm="1">
        <f t="array" ref="M192">MMULT(B192:K192,Weight_1)</f>
        <v>-1.9151421213066306E-2</v>
      </c>
      <c r="N192" cm="1">
        <f t="array" ref="N192">MMULT(B192:K192,Weight_2)</f>
        <v>-9.031327784679825E-3</v>
      </c>
      <c r="O192">
        <f>SUMPRODUCT(B192:K192,Equally_Weight)</f>
        <v>-1.2722187782625106E-2</v>
      </c>
      <c r="P192">
        <v>-7.3990974865757401E-3</v>
      </c>
    </row>
    <row r="193" spans="1:16" x14ac:dyDescent="0.2">
      <c r="A193" s="1">
        <v>44109</v>
      </c>
      <c r="B193">
        <v>1.8707049275532499E-2</v>
      </c>
      <c r="C193">
        <v>2.1136231538402699E-2</v>
      </c>
      <c r="D193">
        <v>2.0321076857771899E-2</v>
      </c>
      <c r="E193">
        <v>3.0791012103938701E-2</v>
      </c>
      <c r="F193">
        <v>7.0897675598815503E-3</v>
      </c>
      <c r="G193">
        <v>2.3743984374999999E-2</v>
      </c>
      <c r="H193">
        <v>1.36076978745616E-2</v>
      </c>
      <c r="I193">
        <v>1.49039947328111E-2</v>
      </c>
      <c r="J193">
        <v>5.5876881120171503E-3</v>
      </c>
      <c r="K193">
        <v>8.1743617629008707E-3</v>
      </c>
      <c r="L193">
        <v>1.79360540681049E-2</v>
      </c>
      <c r="M193" cm="1">
        <f t="array" ref="M193">MMULT(B193:K193,Weight_1)</f>
        <v>1.9885801553290994E-2</v>
      </c>
      <c r="N193" cm="1">
        <f t="array" ref="N193">MMULT(B193:K193,Weight_2)</f>
        <v>1.0664522732558352E-2</v>
      </c>
      <c r="O193">
        <f>SUMPRODUCT(B193:K193,Equally_Weight)</f>
        <v>1.6406286419281806E-2</v>
      </c>
      <c r="P193">
        <v>1.7393255192790402E-2</v>
      </c>
    </row>
    <row r="194" spans="1:16" x14ac:dyDescent="0.2">
      <c r="A194" s="1">
        <v>44110</v>
      </c>
      <c r="B194">
        <v>-2.1452180941955699E-2</v>
      </c>
      <c r="C194">
        <v>-1.0298912187318199E-2</v>
      </c>
      <c r="D194">
        <v>-2.12472681086564E-2</v>
      </c>
      <c r="E194">
        <v>-2.8669495090690202E-2</v>
      </c>
      <c r="F194">
        <v>-3.3523649853531802E-3</v>
      </c>
      <c r="G194">
        <v>-3.10202524846948E-2</v>
      </c>
      <c r="H194">
        <v>-1.3290158845462899E-2</v>
      </c>
      <c r="I194">
        <v>-3.1951368328436698E-3</v>
      </c>
      <c r="J194">
        <v>-9.8888966730077393E-3</v>
      </c>
      <c r="K194">
        <v>-2.4662127470192599E-2</v>
      </c>
      <c r="L194">
        <v>-1.09805924412665E-2</v>
      </c>
      <c r="M194" cm="1">
        <f t="array" ref="M194">MMULT(B194:K194,Weight_1)</f>
        <v>-2.0401122132246981E-2</v>
      </c>
      <c r="N194" cm="1">
        <f t="array" ref="N194">MMULT(B194:K194,Weight_2)</f>
        <v>-1.2432004213534934E-2</v>
      </c>
      <c r="O194">
        <f>SUMPRODUCT(B194:K194,Equally_Weight)</f>
        <v>-1.6707679362017541E-2</v>
      </c>
      <c r="P194">
        <v>-8.7081339712917708E-3</v>
      </c>
    </row>
    <row r="195" spans="1:16" x14ac:dyDescent="0.2">
      <c r="A195" s="1">
        <v>44111</v>
      </c>
      <c r="B195">
        <v>5.5960600183935201E-3</v>
      </c>
      <c r="C195">
        <v>1.7445488394516699E-2</v>
      </c>
      <c r="D195">
        <v>1.90374210925532E-2</v>
      </c>
      <c r="E195">
        <v>1.6967138153533599E-2</v>
      </c>
      <c r="F195">
        <v>2.5227470632898001E-3</v>
      </c>
      <c r="G195">
        <v>3.0881037715015901E-2</v>
      </c>
      <c r="H195">
        <v>1.1076200193945901E-2</v>
      </c>
      <c r="I195">
        <v>2.6259114533057001E-2</v>
      </c>
      <c r="J195">
        <v>1.4410724143714099E-2</v>
      </c>
      <c r="K195">
        <v>4.6414936826470299E-2</v>
      </c>
      <c r="L195">
        <v>1.72992512264394E-2</v>
      </c>
      <c r="M195" cm="1">
        <f t="array" ref="M195">MMULT(B195:K195,Weight_1)</f>
        <v>1.9757162138165807E-2</v>
      </c>
      <c r="N195" cm="1">
        <f t="array" ref="N195">MMULT(B195:K195,Weight_2)</f>
        <v>1.1620009840107162E-2</v>
      </c>
      <c r="O195">
        <f>SUMPRODUCT(B195:K195,Equally_Weight)</f>
        <v>1.9061086813449004E-2</v>
      </c>
      <c r="P195">
        <v>1.1256752162580499E-2</v>
      </c>
    </row>
    <row r="196" spans="1:16" x14ac:dyDescent="0.2">
      <c r="A196" s="1">
        <v>44112</v>
      </c>
      <c r="B196">
        <v>1.6646818549727899E-2</v>
      </c>
      <c r="C196">
        <v>2.0555453257394801E-2</v>
      </c>
      <c r="D196">
        <v>3.5743473210732E-3</v>
      </c>
      <c r="E196">
        <v>-9.5591729675037398E-4</v>
      </c>
      <c r="F196">
        <v>3.5264379038426599E-3</v>
      </c>
      <c r="G196">
        <v>-1.6083827506316801E-3</v>
      </c>
      <c r="H196">
        <v>6.8298009732368197E-3</v>
      </c>
      <c r="I196">
        <v>7.3277484996316896E-3</v>
      </c>
      <c r="J196">
        <v>8.7205244920061098E-3</v>
      </c>
      <c r="K196">
        <v>1.98609441800063E-2</v>
      </c>
      <c r="L196">
        <v>1.01522842639593E-2</v>
      </c>
      <c r="M196" cm="1">
        <f t="array" ref="M196">MMULT(B196:K196,Weight_1)</f>
        <v>3.5380450980733169E-3</v>
      </c>
      <c r="N196" cm="1">
        <f t="array" ref="N196">MMULT(B196:K196,Weight_2)</f>
        <v>8.6783825264279274E-3</v>
      </c>
      <c r="O196">
        <f>SUMPRODUCT(B196:K196,Equally_Weight)</f>
        <v>8.447777512953742E-3</v>
      </c>
      <c r="P196">
        <v>7.4583193256385601E-3</v>
      </c>
    </row>
    <row r="197" spans="1:16" x14ac:dyDescent="0.2">
      <c r="A197" s="1">
        <v>44113</v>
      </c>
      <c r="B197">
        <v>1.8214473539446399E-2</v>
      </c>
      <c r="C197">
        <v>-5.6985835921690101E-3</v>
      </c>
      <c r="D197">
        <v>2.4836145935914301E-2</v>
      </c>
      <c r="E197">
        <v>1.7395874893657501E-2</v>
      </c>
      <c r="F197">
        <v>2.3653185942553701E-3</v>
      </c>
      <c r="G197">
        <v>3.0120152338911601E-2</v>
      </c>
      <c r="H197">
        <v>1.39701283311726E-2</v>
      </c>
      <c r="I197">
        <v>9.4805997258455808E-3</v>
      </c>
      <c r="J197">
        <v>2.4633920257133199E-3</v>
      </c>
      <c r="K197">
        <v>3.2457052001857402E-3</v>
      </c>
      <c r="L197">
        <v>3.7688442211056702E-3</v>
      </c>
      <c r="M197" cm="1">
        <f t="array" ref="M197">MMULT(B197:K197,Weight_1)</f>
        <v>1.7385418925059126E-2</v>
      </c>
      <c r="N197" cm="1">
        <f t="array" ref="N197">MMULT(B197:K197,Weight_2)</f>
        <v>7.9446328455027547E-3</v>
      </c>
      <c r="O197">
        <f>SUMPRODUCT(B197:K197,Equally_Weight)</f>
        <v>1.163932069929334E-2</v>
      </c>
      <c r="P197">
        <v>8.4041922088196001E-3</v>
      </c>
    </row>
    <row r="198" spans="1:16" x14ac:dyDescent="0.2">
      <c r="A198" s="1">
        <v>44116</v>
      </c>
      <c r="B198">
        <v>3.5843633618203002E-2</v>
      </c>
      <c r="C198">
        <v>1.22530190766532E-2</v>
      </c>
      <c r="D198">
        <v>2.5902369230745102E-2</v>
      </c>
      <c r="E198">
        <v>6.3520579791542506E-2</v>
      </c>
      <c r="F198">
        <v>3.7080296513780598E-3</v>
      </c>
      <c r="G198">
        <v>4.7549947192559103E-2</v>
      </c>
      <c r="H198">
        <v>5.76264638406209E-3</v>
      </c>
      <c r="I198">
        <v>-3.8393332707277101E-3</v>
      </c>
      <c r="J198">
        <v>3.38469496994786E-3</v>
      </c>
      <c r="K198">
        <v>1.6184109232408799E-4</v>
      </c>
      <c r="L198">
        <v>1.02628285356695E-2</v>
      </c>
      <c r="M198" cm="1">
        <f t="array" ref="M198">MMULT(B198:K198,Weight_1)</f>
        <v>3.0872338022322213E-2</v>
      </c>
      <c r="N198" cm="1">
        <f t="array" ref="N198">MMULT(B198:K198,Weight_2)</f>
        <v>1.0703581135404509E-2</v>
      </c>
      <c r="O198">
        <f>SUMPRODUCT(B198:K198,Equally_Weight)</f>
        <v>1.9424742773668735E-2</v>
      </c>
      <c r="P198">
        <v>1.2321469425107E-2</v>
      </c>
    </row>
    <row r="199" spans="1:16" x14ac:dyDescent="0.2">
      <c r="A199" s="1">
        <v>44117</v>
      </c>
      <c r="B199">
        <v>1.58506734858798E-3</v>
      </c>
      <c r="C199">
        <v>-1.6204642937790399E-2</v>
      </c>
      <c r="D199">
        <v>6.5944194018401304E-3</v>
      </c>
      <c r="E199">
        <v>-2.65273517833912E-2</v>
      </c>
      <c r="F199">
        <v>-3.1905731174340902E-3</v>
      </c>
      <c r="G199">
        <v>2.0330102144749899E-4</v>
      </c>
      <c r="H199">
        <v>-2.2918817815580899E-2</v>
      </c>
      <c r="I199">
        <v>-1.1977436457904901E-2</v>
      </c>
      <c r="J199">
        <v>-1.8945547960514501E-2</v>
      </c>
      <c r="K199">
        <v>-1.1321384113196799E-2</v>
      </c>
      <c r="L199">
        <v>-7.4331020812685097E-3</v>
      </c>
      <c r="M199" cm="1">
        <f t="array" ref="M199">MMULT(B199:K199,Weight_1)</f>
        <v>-3.790489468794153E-3</v>
      </c>
      <c r="N199" cm="1">
        <f t="array" ref="N199">MMULT(B199:K199,Weight_2)</f>
        <v>-1.3200657902319444E-2</v>
      </c>
      <c r="O199">
        <f>SUMPRODUCT(B199:K199,Equally_Weight)</f>
        <v>-1.0270296641393718E-2</v>
      </c>
      <c r="P199">
        <v>-5.5449732033319103E-3</v>
      </c>
    </row>
    <row r="200" spans="1:16" x14ac:dyDescent="0.2">
      <c r="A200" s="1">
        <v>44118</v>
      </c>
      <c r="B200">
        <v>-2.3164281156744502E-3</v>
      </c>
      <c r="C200">
        <v>-5.5566339092751804E-3</v>
      </c>
      <c r="D200">
        <v>-8.9742617240151593E-3</v>
      </c>
      <c r="E200">
        <v>7.4317714033567096E-4</v>
      </c>
      <c r="F200">
        <v>-1.5667120882973801E-2</v>
      </c>
      <c r="G200">
        <v>-2.3208046333285701E-2</v>
      </c>
      <c r="H200">
        <v>-1.7524136984670099E-3</v>
      </c>
      <c r="I200">
        <v>1.0622256816009E-2</v>
      </c>
      <c r="J200">
        <v>-6.5941025509078603E-3</v>
      </c>
      <c r="K200">
        <v>-2.1266756455444701E-3</v>
      </c>
      <c r="L200">
        <v>-3.2451323015477399E-3</v>
      </c>
      <c r="M200" cm="1">
        <f t="array" ref="M200">MMULT(B200:K200,Weight_1)</f>
        <v>-1.4512112095962901E-2</v>
      </c>
      <c r="N200" cm="1">
        <f t="array" ref="N200">MMULT(B200:K200,Weight_2)</f>
        <v>-6.3098684014797467E-3</v>
      </c>
      <c r="O200">
        <f>SUMPRODUCT(B200:K200,Equally_Weight)</f>
        <v>-5.483024890379897E-3</v>
      </c>
      <c r="P200">
        <v>-4.2894593739092298E-3</v>
      </c>
    </row>
    <row r="201" spans="1:16" x14ac:dyDescent="0.2">
      <c r="A201" s="1">
        <v>44119</v>
      </c>
      <c r="B201">
        <v>-5.09771465602726E-3</v>
      </c>
      <c r="C201">
        <v>1.49670722583281E-2</v>
      </c>
      <c r="D201">
        <v>-5.4332477746486998E-3</v>
      </c>
      <c r="E201">
        <v>-3.9607099789887804E-3</v>
      </c>
      <c r="F201">
        <v>-4.6209217243450198E-3</v>
      </c>
      <c r="G201">
        <v>-7.4501246792293401E-3</v>
      </c>
      <c r="H201">
        <v>-6.1445782632548697E-3</v>
      </c>
      <c r="I201">
        <v>4.0380711796528202E-3</v>
      </c>
      <c r="J201">
        <v>3.5085592031021099E-3</v>
      </c>
      <c r="K201">
        <v>-9.5081756821410093E-3</v>
      </c>
      <c r="L201">
        <v>1.50262960180321E-3</v>
      </c>
      <c r="M201" cm="1">
        <f t="array" ref="M201">MMULT(B201:K201,Weight_1)</f>
        <v>-3.1068950558456555E-3</v>
      </c>
      <c r="N201" cm="1">
        <f t="array" ref="N201">MMULT(B201:K201,Weight_2)</f>
        <v>-2.6509705439101989E-3</v>
      </c>
      <c r="O201">
        <f>SUMPRODUCT(B201:K201,Equally_Weight)</f>
        <v>-1.9701770117551949E-3</v>
      </c>
      <c r="P201">
        <v>-7.2057091387792696E-3</v>
      </c>
    </row>
    <row r="202" spans="1:16" x14ac:dyDescent="0.2">
      <c r="A202" s="1">
        <v>44120</v>
      </c>
      <c r="B202">
        <v>7.8625628903794507E-3</v>
      </c>
      <c r="C202">
        <v>-2.06448173370565E-3</v>
      </c>
      <c r="D202">
        <v>0</v>
      </c>
      <c r="E202">
        <v>-1.4000549053553701E-2</v>
      </c>
      <c r="F202">
        <v>-1.89134474965879E-3</v>
      </c>
      <c r="G202">
        <v>-1.9750480983333901E-2</v>
      </c>
      <c r="H202">
        <v>6.1825675333311196E-3</v>
      </c>
      <c r="I202">
        <v>1.11781643801225E-2</v>
      </c>
      <c r="J202">
        <v>1.22848936037378E-3</v>
      </c>
      <c r="K202">
        <v>1.3571663220988101E-2</v>
      </c>
      <c r="L202">
        <v>2.0005001250312099E-3</v>
      </c>
      <c r="M202" cm="1">
        <f t="array" ref="M202">MMULT(B202:K202,Weight_1)</f>
        <v>-9.4009283265848766E-3</v>
      </c>
      <c r="N202" cm="1">
        <f t="array" ref="N202">MMULT(B202:K202,Weight_2)</f>
        <v>2.8528319858440454E-3</v>
      </c>
      <c r="O202">
        <f>SUMPRODUCT(B202:K202,Equally_Weight)</f>
        <v>2.3165908649429127E-4</v>
      </c>
      <c r="P202">
        <v>1.72829268492935E-3</v>
      </c>
    </row>
    <row r="203" spans="1:16" x14ac:dyDescent="0.2">
      <c r="A203" s="1">
        <v>44123</v>
      </c>
      <c r="B203">
        <v>-2.4079862968536401E-2</v>
      </c>
      <c r="C203">
        <v>-1.6845621598724402E-2</v>
      </c>
      <c r="D203">
        <v>-2.4765553089110701E-2</v>
      </c>
      <c r="E203">
        <v>-2.5541886666305701E-2</v>
      </c>
      <c r="F203">
        <v>-1.29198968106304E-2</v>
      </c>
      <c r="G203">
        <v>-2.0013994757188E-2</v>
      </c>
      <c r="H203">
        <v>-2.5523337508081698E-2</v>
      </c>
      <c r="I203">
        <v>-8.3055515396457304E-3</v>
      </c>
      <c r="J203">
        <v>-1.3779425786813E-2</v>
      </c>
      <c r="K203">
        <v>-7.6747420786744602E-3</v>
      </c>
      <c r="L203">
        <v>-1.4474669328674699E-2</v>
      </c>
      <c r="M203" cm="1">
        <f t="array" ref="M203">MMULT(B203:K203,Weight_1)</f>
        <v>-1.9476241299831928E-2</v>
      </c>
      <c r="N203" cm="1">
        <f t="array" ref="N203">MMULT(B203:K203,Weight_2)</f>
        <v>-1.7846309845257948E-2</v>
      </c>
      <c r="O203">
        <f>SUMPRODUCT(B203:K203,Equally_Weight)</f>
        <v>-1.7944987280371052E-2</v>
      </c>
      <c r="P203">
        <v>-9.2002917865368003E-3</v>
      </c>
    </row>
    <row r="204" spans="1:16" x14ac:dyDescent="0.2">
      <c r="A204" s="1">
        <v>44124</v>
      </c>
      <c r="B204">
        <v>1.38109124854888E-2</v>
      </c>
      <c r="C204">
        <v>5.7114196131697803E-3</v>
      </c>
      <c r="D204">
        <v>2.00721830152317E-3</v>
      </c>
      <c r="E204">
        <v>1.31919444891253E-2</v>
      </c>
      <c r="F204">
        <v>-8.7258704583381697E-4</v>
      </c>
      <c r="G204">
        <v>3.0556305784421498E-3</v>
      </c>
      <c r="H204">
        <v>1.5936527289213099E-3</v>
      </c>
      <c r="I204">
        <v>8.2571048382624693E-3</v>
      </c>
      <c r="J204">
        <v>5.1198240935244003E-3</v>
      </c>
      <c r="K204">
        <v>-2.1392108767506099E-3</v>
      </c>
      <c r="L204">
        <v>2.2790579893642998E-3</v>
      </c>
      <c r="M204" cm="1">
        <f t="array" ref="M204">MMULT(B204:K204,Weight_1)</f>
        <v>3.2619031362400058E-3</v>
      </c>
      <c r="N204" cm="1">
        <f t="array" ref="N204">MMULT(B204:K204,Weight_2)</f>
        <v>4.2359968903359479E-3</v>
      </c>
      <c r="O204">
        <f>SUMPRODUCT(B204:K204,Equally_Weight)</f>
        <v>4.9735909205872956E-3</v>
      </c>
      <c r="P204">
        <v>2.07636214733897E-3</v>
      </c>
    </row>
    <row r="205" spans="1:16" x14ac:dyDescent="0.2">
      <c r="A205" s="1">
        <v>44125</v>
      </c>
      <c r="B205">
        <v>2.2506921092890899E-2</v>
      </c>
      <c r="C205">
        <v>-9.9631361227002693E-3</v>
      </c>
      <c r="D205">
        <v>6.9890251778104097E-4</v>
      </c>
      <c r="E205">
        <v>-5.4463055576368102E-3</v>
      </c>
      <c r="F205">
        <v>-8.7336244541484902E-3</v>
      </c>
      <c r="G205">
        <v>-9.9689053692784101E-3</v>
      </c>
      <c r="H205">
        <v>-4.2891812969926202E-3</v>
      </c>
      <c r="I205">
        <v>-1.04124370886374E-2</v>
      </c>
      <c r="J205">
        <v>5.7124211454895302E-4</v>
      </c>
      <c r="K205">
        <v>-1.0059340100644101E-2</v>
      </c>
      <c r="L205">
        <v>-5.0530570995451097E-3</v>
      </c>
      <c r="M205" cm="1">
        <f t="array" ref="M205">MMULT(B205:K205,Weight_1)</f>
        <v>-7.3116858199401714E-3</v>
      </c>
      <c r="N205" cm="1">
        <f t="array" ref="N205">MMULT(B205:K205,Weight_2)</f>
        <v>4.1072397047327378E-5</v>
      </c>
      <c r="O205">
        <f>SUMPRODUCT(B205:K205,Equally_Weight)</f>
        <v>-3.5095864264817209E-3</v>
      </c>
      <c r="P205">
        <v>-2.0142732724923698E-3</v>
      </c>
    </row>
    <row r="206" spans="1:16" x14ac:dyDescent="0.2">
      <c r="A206" s="1">
        <v>44126</v>
      </c>
      <c r="B206">
        <v>1.3032896848395399E-2</v>
      </c>
      <c r="C206">
        <v>3.5322475695077599E-2</v>
      </c>
      <c r="D206">
        <v>4.1893467945119901E-4</v>
      </c>
      <c r="E206">
        <v>-9.5833750490370503E-3</v>
      </c>
      <c r="F206">
        <v>1.02202965824613E-2</v>
      </c>
      <c r="G206">
        <v>-2.68138150785013E-3</v>
      </c>
      <c r="H206">
        <v>7.9900686458207401E-3</v>
      </c>
      <c r="I206">
        <v>9.1033731090173192E-3</v>
      </c>
      <c r="J206">
        <v>6.8037300618628499E-3</v>
      </c>
      <c r="K206">
        <v>1.21605370236628E-2</v>
      </c>
      <c r="L206">
        <v>8.3798882681563793E-3</v>
      </c>
      <c r="M206" cm="1">
        <f t="array" ref="M206">MMULT(B206:K206,Weight_1)</f>
        <v>5.2199352614108706E-3</v>
      </c>
      <c r="N206" cm="1">
        <f t="array" ref="N206">MMULT(B206:K206,Weight_2)</f>
        <v>8.4961579864373318E-3</v>
      </c>
      <c r="O206">
        <f>SUMPRODUCT(B206:K206,Equally_Weight)</f>
        <v>8.2787556088862024E-3</v>
      </c>
      <c r="P206">
        <v>1.31109300488452E-3</v>
      </c>
    </row>
    <row r="207" spans="1:16" x14ac:dyDescent="0.2">
      <c r="A207" s="1">
        <v>44127</v>
      </c>
      <c r="B207">
        <v>1.6381776934222901E-2</v>
      </c>
      <c r="C207">
        <v>9.0396610614691397E-3</v>
      </c>
      <c r="D207">
        <v>6.2357537669999099E-3</v>
      </c>
      <c r="E207">
        <v>-6.1338537623236702E-3</v>
      </c>
      <c r="F207">
        <v>1.09889627297501E-2</v>
      </c>
      <c r="G207">
        <v>8.8150109749529602E-3</v>
      </c>
      <c r="H207">
        <v>1.1027973859476499E-3</v>
      </c>
      <c r="I207">
        <v>-5.3307423270786396E-3</v>
      </c>
      <c r="J207">
        <v>5.1982708772877403E-3</v>
      </c>
      <c r="K207">
        <v>-1.0368612486216001E-2</v>
      </c>
      <c r="L207">
        <v>2.7700831024930601E-3</v>
      </c>
      <c r="M207" cm="1">
        <f t="array" ref="M207">MMULT(B207:K207,Weight_1)</f>
        <v>7.5505035921619307E-3</v>
      </c>
      <c r="N207" cm="1">
        <f t="array" ref="N207">MMULT(B207:K207,Weight_2)</f>
        <v>5.9871936003711651E-3</v>
      </c>
      <c r="O207">
        <f>SUMPRODUCT(B207:K207,Equally_Weight)</f>
        <v>3.5929025155012097E-3</v>
      </c>
      <c r="P207">
        <v>3.9405204460967102E-3</v>
      </c>
    </row>
    <row r="208" spans="1:16" x14ac:dyDescent="0.2">
      <c r="A208" s="1">
        <v>44130</v>
      </c>
      <c r="B208">
        <v>-2.9816618690128398E-2</v>
      </c>
      <c r="C208">
        <v>-2.4756764813269799E-2</v>
      </c>
      <c r="D208">
        <v>-2.84419400069875E-2</v>
      </c>
      <c r="E208" s="2">
        <v>8.6895552741328403E-5</v>
      </c>
      <c r="F208">
        <v>-2.5879522696856598E-3</v>
      </c>
      <c r="G208">
        <v>8.2390987367686398E-4</v>
      </c>
      <c r="H208">
        <v>-8.7441091304087896E-3</v>
      </c>
      <c r="I208">
        <v>-2.1436973819527399E-2</v>
      </c>
      <c r="J208">
        <v>-1.9839222826878E-2</v>
      </c>
      <c r="K208">
        <v>-7.6501558832846499E-3</v>
      </c>
      <c r="L208">
        <v>-1.9085886489201301E-2</v>
      </c>
      <c r="M208" cm="1">
        <f t="array" ref="M208">MMULT(B208:K208,Weight_1)</f>
        <v>-9.0057405589785075E-3</v>
      </c>
      <c r="N208" cm="1">
        <f t="array" ref="N208">MMULT(B208:K208,Weight_2)</f>
        <v>-1.3861388683264093E-2</v>
      </c>
      <c r="O208">
        <f>SUMPRODUCT(B208:K208,Equally_Weight)</f>
        <v>-1.42362932013752E-2</v>
      </c>
      <c r="P208">
        <v>-1.6646506537641801E-2</v>
      </c>
    </row>
    <row r="209" spans="1:16" x14ac:dyDescent="0.2">
      <c r="A209" s="1">
        <v>44131</v>
      </c>
      <c r="B209">
        <v>9.2091507619060896E-3</v>
      </c>
      <c r="C209">
        <v>-1.88660220566674E-2</v>
      </c>
      <c r="D209">
        <v>1.50895159662367E-2</v>
      </c>
      <c r="E209">
        <v>1.34723567945553E-2</v>
      </c>
      <c r="F209">
        <v>-7.43816459022694E-3</v>
      </c>
      <c r="G209">
        <v>2.4723744666960298E-2</v>
      </c>
      <c r="H209">
        <v>-5.6957721298409496E-3</v>
      </c>
      <c r="I209">
        <v>-3.08739227213163E-2</v>
      </c>
      <c r="J209">
        <v>-7.7221956349574601E-3</v>
      </c>
      <c r="K209">
        <v>-1.5585614165527501E-2</v>
      </c>
      <c r="L209">
        <v>-9.9846390168970896E-3</v>
      </c>
      <c r="M209" cm="1">
        <f t="array" ref="M209">MMULT(B209:K209,Weight_1)</f>
        <v>9.308761062740924E-3</v>
      </c>
      <c r="N209" cm="1">
        <f t="array" ref="N209">MMULT(B209:K209,Weight_2)</f>
        <v>-4.3745837902715717E-3</v>
      </c>
      <c r="O209">
        <f>SUMPRODUCT(B209:K209,Equally_Weight)</f>
        <v>-2.3686923108878159E-3</v>
      </c>
      <c r="P209">
        <v>-3.5270785915114599E-3</v>
      </c>
    </row>
    <row r="210" spans="1:16" x14ac:dyDescent="0.2">
      <c r="A210" s="1">
        <v>44132</v>
      </c>
      <c r="B210">
        <v>-5.5088534340100803E-2</v>
      </c>
      <c r="C210">
        <v>-2.8088199578136599E-2</v>
      </c>
      <c r="D210">
        <v>-4.9566258382291097E-2</v>
      </c>
      <c r="E210">
        <v>-4.6312194015038499E-2</v>
      </c>
      <c r="F210">
        <v>-1.8647606742879401E-2</v>
      </c>
      <c r="G210">
        <v>-3.7595142877009997E-2</v>
      </c>
      <c r="H210">
        <v>-3.3461282264243102E-2</v>
      </c>
      <c r="I210">
        <v>-1.5524978514257E-2</v>
      </c>
      <c r="J210">
        <v>-2.9872427439621201E-2</v>
      </c>
      <c r="K210">
        <v>-1.66837452016124E-2</v>
      </c>
      <c r="L210">
        <v>-3.0514610809412899E-2</v>
      </c>
      <c r="M210" cm="1">
        <f t="array" ref="M210">MMULT(B210:K210,Weight_1)</f>
        <v>-3.5370658269453979E-2</v>
      </c>
      <c r="N210" cm="1">
        <f t="array" ref="N210">MMULT(B210:K210,Weight_2)</f>
        <v>-3.1924570278429869E-2</v>
      </c>
      <c r="O210">
        <f>SUMPRODUCT(B210:K210,Equally_Weight)</f>
        <v>-3.3084036935519014E-2</v>
      </c>
      <c r="P210">
        <v>-3.1490773203451297E-2</v>
      </c>
    </row>
    <row r="211" spans="1:16" x14ac:dyDescent="0.2">
      <c r="A211" s="1">
        <v>44133</v>
      </c>
      <c r="B211">
        <v>3.0500367067389299E-2</v>
      </c>
      <c r="C211">
        <v>6.5257639055671304E-3</v>
      </c>
      <c r="D211">
        <v>1.00651019100626E-2</v>
      </c>
      <c r="E211">
        <v>3.7050390639846199E-2</v>
      </c>
      <c r="F211">
        <v>7.9914213686314E-3</v>
      </c>
      <c r="G211">
        <v>1.5249236438195301E-2</v>
      </c>
      <c r="H211">
        <v>-8.45620227367316E-3</v>
      </c>
      <c r="I211">
        <v>-3.1542715477328399E-4</v>
      </c>
      <c r="J211">
        <v>4.03586233637387E-3</v>
      </c>
      <c r="K211">
        <v>2.7700746197962798E-3</v>
      </c>
      <c r="L211">
        <v>8.0021339023738907E-3</v>
      </c>
      <c r="M211" cm="1">
        <f t="array" ref="M211">MMULT(B211:K211,Weight_1)</f>
        <v>1.3398929578503478E-2</v>
      </c>
      <c r="N211" cm="1">
        <f t="array" ref="N211">MMULT(B211:K211,Weight_2)</f>
        <v>7.0991831578550079E-3</v>
      </c>
      <c r="O211">
        <f>SUMPRODUCT(B211:K211,Equally_Weight)</f>
        <v>1.0541658885741561E-2</v>
      </c>
      <c r="P211">
        <v>5.1113086077212398E-3</v>
      </c>
    </row>
    <row r="212" spans="1:16" x14ac:dyDescent="0.2">
      <c r="A212" s="1">
        <v>44134</v>
      </c>
      <c r="B212">
        <v>3.80440241270927E-2</v>
      </c>
      <c r="C212">
        <v>8.9534091075045199E-3</v>
      </c>
      <c r="D212">
        <v>-1.0990549935522899E-2</v>
      </c>
      <c r="E212">
        <v>-5.6017983735376101E-2</v>
      </c>
      <c r="F212">
        <v>4.0522086634089396E-3</v>
      </c>
      <c r="G212">
        <v>-5.4456419285543699E-2</v>
      </c>
      <c r="H212">
        <v>-5.8316645835287896E-4</v>
      </c>
      <c r="I212">
        <v>9.3387739753905095E-3</v>
      </c>
      <c r="J212">
        <v>1.9353848458132301E-3</v>
      </c>
      <c r="K212">
        <v>9.1505618848761704E-3</v>
      </c>
      <c r="L212">
        <v>-4.2339243186027102E-3</v>
      </c>
      <c r="M212" cm="1">
        <f t="array" ref="M212">MMULT(B212:K212,Weight_1)</f>
        <v>-2.5535905860217201E-2</v>
      </c>
      <c r="N212" cm="1">
        <f t="array" ref="N212">MMULT(B212:K212,Weight_2)</f>
        <v>5.7810451162799946E-3</v>
      </c>
      <c r="O212">
        <f>SUMPRODUCT(B212:K212,Equally_Weight)</f>
        <v>-5.0573756810709525E-3</v>
      </c>
      <c r="P212">
        <v>-1.1003088283501E-2</v>
      </c>
    </row>
    <row r="213" spans="1:16" x14ac:dyDescent="0.2">
      <c r="A213" s="1">
        <v>44137</v>
      </c>
      <c r="B213">
        <v>5.0800756210376196E-3</v>
      </c>
      <c r="C213">
        <v>2.2541810116636099E-2</v>
      </c>
      <c r="D213">
        <v>-6.9152980265252395E-4</v>
      </c>
      <c r="E213">
        <v>-8.2680867996764995E-4</v>
      </c>
      <c r="F213">
        <v>1.2458309590485901E-2</v>
      </c>
      <c r="G213">
        <v>-1.04309480406591E-2</v>
      </c>
      <c r="H213">
        <v>1.15235577258723E-2</v>
      </c>
      <c r="I213">
        <v>1.86296253782871E-2</v>
      </c>
      <c r="J213">
        <v>1.1936620777438E-2</v>
      </c>
      <c r="K213">
        <v>1.7793029633120998E-2</v>
      </c>
      <c r="L213">
        <v>1.8070688280627099E-2</v>
      </c>
      <c r="M213" cm="1">
        <f t="array" ref="M213">MMULT(B213:K213,Weight_1)</f>
        <v>1.4882718774883183E-3</v>
      </c>
      <c r="N213" cm="1">
        <f t="array" ref="N213">MMULT(B213:K213,Weight_2)</f>
        <v>1.0816628604028287E-2</v>
      </c>
      <c r="O213">
        <f>SUMPRODUCT(B213:K213,Equally_Weight)</f>
        <v>8.8013742319598739E-3</v>
      </c>
      <c r="P213">
        <v>1.27391590672196E-2</v>
      </c>
    </row>
    <row r="214" spans="1:16" x14ac:dyDescent="0.2">
      <c r="A214" s="1">
        <v>44138</v>
      </c>
      <c r="B214">
        <v>1.31378599021569E-2</v>
      </c>
      <c r="C214">
        <v>3.1521233537250497E-2</v>
      </c>
      <c r="D214">
        <v>2.02639279912082E-2</v>
      </c>
      <c r="E214">
        <v>1.5353551365089001E-2</v>
      </c>
      <c r="F214">
        <v>8.6653789253787695E-4</v>
      </c>
      <c r="G214">
        <v>1.4621475904715801E-2</v>
      </c>
      <c r="H214">
        <v>-1.3699715226281801E-3</v>
      </c>
      <c r="I214">
        <v>1.5772581332715099E-2</v>
      </c>
      <c r="J214">
        <v>1.13553294109036E-2</v>
      </c>
      <c r="K214">
        <v>2.9416661743648199E-2</v>
      </c>
      <c r="L214">
        <v>1.77499347428869E-2</v>
      </c>
      <c r="M214" cm="1">
        <f t="array" ref="M214">MMULT(B214:K214,Weight_1)</f>
        <v>1.5232234222143658E-2</v>
      </c>
      <c r="N214" cm="1">
        <f t="array" ref="N214">MMULT(B214:K214,Weight_2)</f>
        <v>7.6473758531135499E-3</v>
      </c>
      <c r="O214">
        <f>SUMPRODUCT(B214:K214,Equally_Weight)</f>
        <v>1.5093918755759701E-2</v>
      </c>
      <c r="P214">
        <v>2.0295933923019299E-2</v>
      </c>
    </row>
    <row r="215" spans="1:16" x14ac:dyDescent="0.2">
      <c r="A215" s="1">
        <v>44139</v>
      </c>
      <c r="B215">
        <v>6.0881311647208801E-2</v>
      </c>
      <c r="C215">
        <v>-3.0558007448047701E-2</v>
      </c>
      <c r="D215">
        <v>4.8248793657875197E-2</v>
      </c>
      <c r="E215">
        <v>4.0836609481047198E-2</v>
      </c>
      <c r="F215">
        <v>-9.1774680397727001E-3</v>
      </c>
      <c r="G215">
        <v>6.3229685494174501E-2</v>
      </c>
      <c r="H215">
        <v>6.4981536146872998E-3</v>
      </c>
      <c r="I215">
        <v>-3.2324282453654901E-2</v>
      </c>
      <c r="J215">
        <v>-2.2262338624444702E-3</v>
      </c>
      <c r="K215">
        <v>6.8419308782840194E-2</v>
      </c>
      <c r="L215">
        <v>8.7201846627339395E-3</v>
      </c>
      <c r="M215" cm="1">
        <f t="array" ref="M215">MMULT(B215:K215,Weight_1)</f>
        <v>3.0641150901260402E-2</v>
      </c>
      <c r="N215" cm="1">
        <f t="array" ref="N215">MMULT(B215:K215,Weight_2)</f>
        <v>1.3074457788231048E-2</v>
      </c>
      <c r="O215">
        <f>SUMPRODUCT(B215:K215,Equally_Weight)</f>
        <v>2.1382787087391344E-2</v>
      </c>
      <c r="P215">
        <v>1.9980837979630899E-2</v>
      </c>
    </row>
    <row r="216" spans="1:16" x14ac:dyDescent="0.2">
      <c r="A216" s="1">
        <v>44140</v>
      </c>
      <c r="B216">
        <v>9.5369159131066805E-3</v>
      </c>
      <c r="C216">
        <v>4.0897740390235297E-2</v>
      </c>
      <c r="D216">
        <v>3.1886899489716701E-2</v>
      </c>
      <c r="E216">
        <v>3.5493711528333999E-2</v>
      </c>
      <c r="F216">
        <v>1.6253063357840099E-2</v>
      </c>
      <c r="G216">
        <v>2.4941715337338501E-2</v>
      </c>
      <c r="H216">
        <v>2.5825903146083902E-3</v>
      </c>
      <c r="I216">
        <v>1.8981042597099301E-2</v>
      </c>
      <c r="J216">
        <v>6.2084628736718203E-3</v>
      </c>
      <c r="K216">
        <v>-2.5676246668645201E-2</v>
      </c>
      <c r="L216">
        <v>1.60183066361556E-2</v>
      </c>
      <c r="M216" cm="1">
        <f t="array" ref="M216">MMULT(B216:K216,Weight_1)</f>
        <v>2.754217567610296E-2</v>
      </c>
      <c r="N216" cm="1">
        <f t="array" ref="N216">MMULT(B216:K216,Weight_2)</f>
        <v>7.2647058017026468E-3</v>
      </c>
      <c r="O216">
        <f>SUMPRODUCT(B216:K216,Equally_Weight)</f>
        <v>1.6110589513330564E-2</v>
      </c>
      <c r="P216">
        <v>2.0677726236339299E-2</v>
      </c>
    </row>
    <row r="217" spans="1:16" x14ac:dyDescent="0.2">
      <c r="A217" s="1">
        <v>44141</v>
      </c>
      <c r="B217">
        <v>-1.57164228723405E-3</v>
      </c>
      <c r="C217">
        <v>-1.3320550167455401E-2</v>
      </c>
      <c r="D217">
        <v>1.9257540189931901E-3</v>
      </c>
      <c r="E217">
        <v>-1.13607835306517E-3</v>
      </c>
      <c r="F217">
        <v>6.5347763275440604E-3</v>
      </c>
      <c r="G217">
        <v>-3.1998443144189898E-3</v>
      </c>
      <c r="H217">
        <v>1.78161971525174E-2</v>
      </c>
      <c r="I217">
        <v>-1.10291212181057E-3</v>
      </c>
      <c r="J217">
        <v>6.7486583555975699E-3</v>
      </c>
      <c r="K217">
        <v>7.8428491587834105E-4</v>
      </c>
      <c r="L217">
        <v>-2.7527527527527302E-3</v>
      </c>
      <c r="M217" cm="1">
        <f t="array" ref="M217">MMULT(B217:K217,Weight_1)</f>
        <v>-1.4346032923462722E-3</v>
      </c>
      <c r="N217" cm="1">
        <f t="array" ref="N217">MMULT(B217:K217,Weight_2)</f>
        <v>7.3431965207154757E-3</v>
      </c>
      <c r="O217">
        <f>SUMPRODUCT(B217:K217,Equally_Weight)</f>
        <v>1.3478643526546382E-3</v>
      </c>
      <c r="P217">
        <v>1.4068061850822601E-3</v>
      </c>
    </row>
    <row r="218" spans="1:16" x14ac:dyDescent="0.2">
      <c r="A218" s="1">
        <v>44144</v>
      </c>
      <c r="B218">
        <v>9.6041068534402597E-4</v>
      </c>
      <c r="C218">
        <v>0.13539241030848501</v>
      </c>
      <c r="D218">
        <v>-2.3824439534667199E-2</v>
      </c>
      <c r="E218">
        <v>-1.9968006553475501E-2</v>
      </c>
      <c r="F218">
        <v>2.2381708536006E-2</v>
      </c>
      <c r="G218">
        <v>-5.06225885421413E-2</v>
      </c>
      <c r="H218">
        <v>2.6924455747862699E-2</v>
      </c>
      <c r="I218">
        <v>2.5149048092762902E-3</v>
      </c>
      <c r="J218">
        <v>6.0569755933904401E-2</v>
      </c>
      <c r="K218">
        <v>4.3887465114376099E-3</v>
      </c>
      <c r="L218">
        <v>1.83186951066498E-2</v>
      </c>
      <c r="M218" cm="1">
        <f t="array" ref="M218">MMULT(B218:K218,Weight_1)</f>
        <v>-2.2938968453677724E-3</v>
      </c>
      <c r="N218" cm="1">
        <f t="array" ref="N218">MMULT(B218:K218,Weight_2)</f>
        <v>3.0134454501716035E-2</v>
      </c>
      <c r="O218">
        <f>SUMPRODUCT(B218:K218,Equally_Weight)</f>
        <v>1.5871735790203206E-2</v>
      </c>
      <c r="P218">
        <v>1.2959251837007101E-2</v>
      </c>
    </row>
    <row r="219" spans="1:16" x14ac:dyDescent="0.2">
      <c r="A219" s="1">
        <v>44145</v>
      </c>
      <c r="B219">
        <v>-1.3455094554904099E-2</v>
      </c>
      <c r="C219">
        <v>-3.25068330070443E-3</v>
      </c>
      <c r="D219">
        <v>-3.37927741538128E-2</v>
      </c>
      <c r="E219">
        <v>-3.0089277427729402E-3</v>
      </c>
      <c r="F219">
        <v>2.1056121629684E-2</v>
      </c>
      <c r="G219">
        <v>-3.4583003378412198E-2</v>
      </c>
      <c r="H219">
        <v>1.5060214985452401E-2</v>
      </c>
      <c r="I219">
        <v>3.4938587993301198E-2</v>
      </c>
      <c r="J219">
        <v>3.1512396061124298E-2</v>
      </c>
      <c r="K219">
        <v>6.8663207534094203E-3</v>
      </c>
      <c r="L219">
        <v>1.0349926071956599E-2</v>
      </c>
      <c r="M219" cm="1">
        <f t="array" ref="M219">MMULT(B219:K219,Weight_1)</f>
        <v>-1.5967392751239665E-2</v>
      </c>
      <c r="N219" cm="1">
        <f t="array" ref="N219">MMULT(B219:K219,Weight_2)</f>
        <v>1.6299977460746705E-2</v>
      </c>
      <c r="O219">
        <f>SUMPRODUCT(B219:K219,Equally_Weight)</f>
        <v>2.1343158292364858E-3</v>
      </c>
      <c r="P219">
        <v>2.0143401836887299E-3</v>
      </c>
    </row>
    <row r="220" spans="1:16" x14ac:dyDescent="0.2">
      <c r="A220" s="1">
        <v>44146</v>
      </c>
      <c r="B220">
        <v>5.4726940623102101E-3</v>
      </c>
      <c r="C220">
        <v>-1.49330407989938E-2</v>
      </c>
      <c r="D220">
        <v>2.6254725255300902E-2</v>
      </c>
      <c r="E220">
        <v>3.0352648150511599E-2</v>
      </c>
      <c r="F220">
        <v>-1.6366362785336E-3</v>
      </c>
      <c r="G220">
        <v>3.3729554463593103E-2</v>
      </c>
      <c r="H220">
        <v>-3.2370983910046101E-3</v>
      </c>
      <c r="I220">
        <v>4.1393338538808701E-4</v>
      </c>
      <c r="J220">
        <v>-4.8581960395133097E-3</v>
      </c>
      <c r="K220">
        <v>-1.70489483533839E-2</v>
      </c>
      <c r="L220">
        <v>-9.7560975609754005E-4</v>
      </c>
      <c r="M220" cm="1">
        <f t="array" ref="M220">MMULT(B220:K220,Weight_1)</f>
        <v>1.8025258232866347E-2</v>
      </c>
      <c r="N220" cm="1">
        <f t="array" ref="N220">MMULT(B220:K220,Weight_2)</f>
        <v>-1.7504117546957793E-3</v>
      </c>
      <c r="O220">
        <f>SUMPRODUCT(B220:K220,Equally_Weight)</f>
        <v>5.4509635455674676E-3</v>
      </c>
      <c r="P220">
        <v>8.4360416417375E-3</v>
      </c>
    </row>
    <row r="221" spans="1:16" x14ac:dyDescent="0.2">
      <c r="A221" s="1">
        <v>44147</v>
      </c>
      <c r="B221">
        <v>-2.5240147141387601E-3</v>
      </c>
      <c r="C221">
        <v>-1.22843356657115E-2</v>
      </c>
      <c r="D221">
        <v>-5.1258364410622301E-3</v>
      </c>
      <c r="E221">
        <v>-2.3432821516667902E-3</v>
      </c>
      <c r="F221">
        <v>-3.4426079421746498E-3</v>
      </c>
      <c r="G221">
        <v>-8.6408971181368699E-3</v>
      </c>
      <c r="H221">
        <v>3.38296301486429E-3</v>
      </c>
      <c r="I221">
        <v>-1.2765229793055201E-2</v>
      </c>
      <c r="J221">
        <v>-1.1654985061325099E-2</v>
      </c>
      <c r="K221">
        <v>-1.05644549616488E-2</v>
      </c>
      <c r="L221">
        <v>-1.2451171874999899E-2</v>
      </c>
      <c r="M221" cm="1">
        <f t="array" ref="M221">MMULT(B221:K221,Weight_1)</f>
        <v>-6.8720695576174216E-3</v>
      </c>
      <c r="N221" cm="1">
        <f t="array" ref="N221">MMULT(B221:K221,Weight_2)</f>
        <v>-4.7790794772979575E-3</v>
      </c>
      <c r="O221">
        <f>SUMPRODUCT(B221:K221,Equally_Weight)</f>
        <v>-6.5962680834055609E-3</v>
      </c>
      <c r="P221">
        <v>-7.5190349055671499E-3</v>
      </c>
    </row>
    <row r="222" spans="1:16" x14ac:dyDescent="0.2">
      <c r="A222" s="1">
        <v>44148</v>
      </c>
      <c r="B222">
        <v>1.6892200217956101E-2</v>
      </c>
      <c r="C222">
        <v>6.26267149397286E-3</v>
      </c>
      <c r="D222">
        <v>4.9665507000038397E-3</v>
      </c>
      <c r="E222">
        <v>4.1945350341276999E-4</v>
      </c>
      <c r="F222">
        <v>4.4415274501945403E-3</v>
      </c>
      <c r="G222">
        <v>5.9576723389320697E-3</v>
      </c>
      <c r="H222">
        <v>1.0788941474856701E-2</v>
      </c>
      <c r="I222">
        <v>1.6402220916802601E-2</v>
      </c>
      <c r="J222">
        <v>1.20149382946579E-2</v>
      </c>
      <c r="K222">
        <v>1.38645108963804E-2</v>
      </c>
      <c r="L222">
        <v>1.7799752781211299E-2</v>
      </c>
      <c r="M222" cm="1">
        <f t="array" ref="M222">MMULT(B222:K222,Weight_1)</f>
        <v>5.0329777875990321E-3</v>
      </c>
      <c r="N222" cm="1">
        <f t="array" ref="N222">MMULT(B222:K222,Weight_2)</f>
        <v>1.0583177973803258E-2</v>
      </c>
      <c r="O222">
        <f>SUMPRODUCT(B222:K222,Equally_Weight)</f>
        <v>9.2010687287169789E-3</v>
      </c>
      <c r="P222">
        <v>7.9904672331065907E-3</v>
      </c>
    </row>
    <row r="223" spans="1:16" x14ac:dyDescent="0.2">
      <c r="A223" s="1">
        <v>44151</v>
      </c>
      <c r="B223">
        <v>9.9873580710330102E-4</v>
      </c>
      <c r="C223">
        <v>2.8225816698984101E-2</v>
      </c>
      <c r="D223">
        <v>3.3255022488458599E-3</v>
      </c>
      <c r="E223">
        <v>8.7204502506996705E-3</v>
      </c>
      <c r="F223">
        <v>-2.7841791650685599E-3</v>
      </c>
      <c r="G223">
        <v>7.1912323147271795E-4</v>
      </c>
      <c r="H223">
        <v>6.33760329739874E-3</v>
      </c>
      <c r="I223">
        <v>2.3970796027964002E-2</v>
      </c>
      <c r="J223">
        <v>2.4975850762037E-2</v>
      </c>
      <c r="K223">
        <v>1.38321770155056E-2</v>
      </c>
      <c r="L223">
        <v>1.55452999757104E-2</v>
      </c>
      <c r="M223" cm="1">
        <f t="array" ref="M223">MMULT(B223:K223,Weight_1)</f>
        <v>4.9438756766423076E-3</v>
      </c>
      <c r="N223" cm="1">
        <f t="array" ref="N223">MMULT(B223:K223,Weight_2)</f>
        <v>1.0097499339596331E-2</v>
      </c>
      <c r="O223">
        <f>SUMPRODUCT(B223:K223,Equally_Weight)</f>
        <v>1.0832187617494243E-2</v>
      </c>
      <c r="P223">
        <v>1.27347990938169E-2</v>
      </c>
    </row>
    <row r="224" spans="1:16" x14ac:dyDescent="0.2">
      <c r="A224" s="1">
        <v>44152</v>
      </c>
      <c r="B224">
        <v>-6.9728217182942701E-3</v>
      </c>
      <c r="C224">
        <v>-1.0144948085646401E-2</v>
      </c>
      <c r="D224">
        <v>-1.2751412736947101E-2</v>
      </c>
      <c r="E224">
        <v>-7.5644525272193699E-3</v>
      </c>
      <c r="F224">
        <v>-2.2992181154831699E-3</v>
      </c>
      <c r="G224">
        <v>1.46910421056922E-3</v>
      </c>
      <c r="H224">
        <v>-9.9436905141677603E-3</v>
      </c>
      <c r="I224">
        <v>-1.26536245986319E-3</v>
      </c>
      <c r="J224">
        <v>2.57389777017502E-4</v>
      </c>
      <c r="K224">
        <v>-2.7907263447595199E-3</v>
      </c>
      <c r="L224">
        <v>-4.5443673762258904E-3</v>
      </c>
      <c r="M224" cm="1">
        <f t="array" ref="M224">MMULT(B224:K224,Weight_1)</f>
        <v>-4.3604025225847578E-3</v>
      </c>
      <c r="N224" cm="1">
        <f t="array" ref="N224">MMULT(B224:K224,Weight_2)</f>
        <v>-4.0962310118113051E-3</v>
      </c>
      <c r="O224">
        <f>SUMPRODUCT(B224:K224,Equally_Weight)</f>
        <v>-5.2006138514794067E-3</v>
      </c>
      <c r="P224">
        <v>-1.1985164942417399E-3</v>
      </c>
    </row>
    <row r="225" spans="1:16" x14ac:dyDescent="0.2">
      <c r="A225" s="1">
        <v>44153</v>
      </c>
      <c r="B225">
        <v>-1.1931938696127501E-2</v>
      </c>
      <c r="C225">
        <v>-7.4067746605014301E-3</v>
      </c>
      <c r="D225">
        <v>-1.3183764392322401E-2</v>
      </c>
      <c r="E225">
        <v>-1.13912439677044E-2</v>
      </c>
      <c r="F225">
        <v>-7.0781943238811202E-3</v>
      </c>
      <c r="G225">
        <v>-9.6311309320401498E-3</v>
      </c>
      <c r="H225">
        <v>-1.3257467034311099E-2</v>
      </c>
      <c r="I225">
        <v>-1.2900287659875199E-2</v>
      </c>
      <c r="J225">
        <v>-1.3252686092630901E-2</v>
      </c>
      <c r="K225">
        <v>-3.5914200379215798E-2</v>
      </c>
      <c r="L225">
        <v>-1.0812109562710099E-2</v>
      </c>
      <c r="M225" cm="1">
        <f t="array" ref="M225">MMULT(B225:K225,Weight_1)</f>
        <v>-9.6183403682692913E-3</v>
      </c>
      <c r="N225" cm="1">
        <f t="array" ref="N225">MMULT(B225:K225,Weight_2)</f>
        <v>-1.2910985500633637E-2</v>
      </c>
      <c r="O225">
        <f>SUMPRODUCT(B225:K225,Equally_Weight)</f>
        <v>-1.3594768813861001E-2</v>
      </c>
      <c r="P225">
        <v>-5.8903311796686397E-3</v>
      </c>
    </row>
    <row r="226" spans="1:16" x14ac:dyDescent="0.2">
      <c r="A226" s="1">
        <v>44154</v>
      </c>
      <c r="B226">
        <v>1.0300769538637899E-2</v>
      </c>
      <c r="C226">
        <v>2.6897835886658902E-3</v>
      </c>
      <c r="D226">
        <v>6.3482865561235099E-3</v>
      </c>
      <c r="E226">
        <v>5.1681828065777103E-3</v>
      </c>
      <c r="F226">
        <v>-1.82361755484228E-3</v>
      </c>
      <c r="G226">
        <v>3.7224948120921902E-3</v>
      </c>
      <c r="H226">
        <v>-1.56067023431005E-3</v>
      </c>
      <c r="I226">
        <v>9.8864709408639194E-3</v>
      </c>
      <c r="J226">
        <v>-2.3471488144080001E-3</v>
      </c>
      <c r="K226">
        <v>1.2901415968538099E-3</v>
      </c>
      <c r="L226">
        <v>2.1860578090841902E-3</v>
      </c>
      <c r="M226" cm="1">
        <f t="array" ref="M226">MMULT(B226:K226,Weight_1)</f>
        <v>3.0527322173603557E-3</v>
      </c>
      <c r="N226" cm="1">
        <f t="array" ref="N226">MMULT(B226:K226,Weight_2)</f>
        <v>3.0203573140788242E-4</v>
      </c>
      <c r="O226">
        <f>SUMPRODUCT(B226:K226,Equally_Weight)</f>
        <v>3.3674693236254599E-3</v>
      </c>
      <c r="P226">
        <v>1.1598829894312599E-3</v>
      </c>
    </row>
    <row r="227" spans="1:16" x14ac:dyDescent="0.2">
      <c r="A227" s="1">
        <v>44155</v>
      </c>
      <c r="B227">
        <v>-1.2618173904924999E-2</v>
      </c>
      <c r="C227">
        <v>-8.5669598882395209E-3</v>
      </c>
      <c r="D227">
        <v>-9.5565332680322898E-3</v>
      </c>
      <c r="E227">
        <v>-1.09575443227053E-2</v>
      </c>
      <c r="F227">
        <v>-2.8234208857370602E-3</v>
      </c>
      <c r="G227">
        <v>-5.6528726402437198E-3</v>
      </c>
      <c r="H227">
        <v>-5.3010398559044597E-3</v>
      </c>
      <c r="I227">
        <v>7.4587656590199202E-3</v>
      </c>
      <c r="J227">
        <v>-1.09789756714285E-2</v>
      </c>
      <c r="K227">
        <v>-7.7306898720921301E-3</v>
      </c>
      <c r="L227">
        <v>-5.8167716917109698E-3</v>
      </c>
      <c r="M227" cm="1">
        <f t="array" ref="M227">MMULT(B227:K227,Weight_1)</f>
        <v>-6.6539558004799449E-3</v>
      </c>
      <c r="N227" cm="1">
        <f t="array" ref="N227">MMULT(B227:K227,Weight_2)</f>
        <v>-8.0353552955987721E-3</v>
      </c>
      <c r="O227">
        <f>SUMPRODUCT(B227:K227,Equally_Weight)</f>
        <v>-6.6727444650288058E-3</v>
      </c>
      <c r="P227">
        <v>-2.4702412510652001E-3</v>
      </c>
    </row>
    <row r="228" spans="1:16" x14ac:dyDescent="0.2">
      <c r="A228" s="1">
        <v>44158</v>
      </c>
      <c r="B228">
        <v>-5.0795023348922897E-3</v>
      </c>
      <c r="C228">
        <v>2.88033783760837E-2</v>
      </c>
      <c r="D228">
        <v>-1.3308559347362499E-3</v>
      </c>
      <c r="E228">
        <v>-2.9742610982531201E-2</v>
      </c>
      <c r="F228">
        <v>3.16453404083549E-3</v>
      </c>
      <c r="G228">
        <v>-3.2587268421257998E-4</v>
      </c>
      <c r="H228">
        <v>-1.01823936992069E-2</v>
      </c>
      <c r="I228">
        <v>7.2300306808541397E-3</v>
      </c>
      <c r="J228">
        <v>1.1144878377681701E-2</v>
      </c>
      <c r="K228">
        <v>5.0316157171446099E-3</v>
      </c>
      <c r="L228">
        <v>1.2189176011701599E-2</v>
      </c>
      <c r="M228" cm="1">
        <f t="array" ref="M228">MMULT(B228:K228,Weight_1)</f>
        <v>1.7393670657451345E-3</v>
      </c>
      <c r="N228" cm="1">
        <f t="array" ref="N228">MMULT(B228:K228,Weight_2)</f>
        <v>5.2122731689243414E-4</v>
      </c>
      <c r="O228">
        <f>SUMPRODUCT(B228:K228,Equally_Weight)</f>
        <v>8.7132015570204205E-4</v>
      </c>
      <c r="P228">
        <v>2.70864008944826E-3</v>
      </c>
    </row>
    <row r="229" spans="1:16" x14ac:dyDescent="0.2">
      <c r="A229" s="1">
        <v>44159</v>
      </c>
      <c r="B229">
        <v>2.10354283427307E-2</v>
      </c>
      <c r="C229">
        <v>4.6237353196296703E-2</v>
      </c>
      <c r="D229">
        <v>1.78477939608137E-2</v>
      </c>
      <c r="E229">
        <v>1.1594200373434799E-2</v>
      </c>
      <c r="F229">
        <v>6.8072364357996103E-3</v>
      </c>
      <c r="G229">
        <v>6.3485121942667899E-3</v>
      </c>
      <c r="H229">
        <v>0</v>
      </c>
      <c r="I229">
        <v>1.6882981806080201E-2</v>
      </c>
      <c r="J229">
        <v>1.90816633742452E-2</v>
      </c>
      <c r="K229">
        <v>2.0994869067642599E-2</v>
      </c>
      <c r="L229">
        <v>1.9508670520230999E-2</v>
      </c>
      <c r="M229" cm="1">
        <f t="array" ref="M229">MMULT(B229:K229,Weight_1)</f>
        <v>1.4548443936042906E-2</v>
      </c>
      <c r="N229" cm="1">
        <f t="array" ref="N229">MMULT(B229:K229,Weight_2)</f>
        <v>1.2334315172088006E-2</v>
      </c>
      <c r="O229">
        <f>SUMPRODUCT(B229:K229,Equally_Weight)</f>
        <v>1.6683003875131032E-2</v>
      </c>
      <c r="P229">
        <v>1.5819231222270198E-2</v>
      </c>
    </row>
    <row r="230" spans="1:16" x14ac:dyDescent="0.2">
      <c r="A230" s="1">
        <v>44160</v>
      </c>
      <c r="B230">
        <v>1.3038180484548E-4</v>
      </c>
      <c r="C230">
        <v>-1.04605977839739E-2</v>
      </c>
      <c r="D230" s="2">
        <v>4.6733876402304998E-5</v>
      </c>
      <c r="E230">
        <v>7.4672277852258998E-3</v>
      </c>
      <c r="F230">
        <v>-3.7928684787484901E-3</v>
      </c>
      <c r="G230">
        <v>2.1490929778898101E-2</v>
      </c>
      <c r="H230">
        <v>-1.3206537002484701E-3</v>
      </c>
      <c r="I230">
        <v>2.25848688272467E-4</v>
      </c>
      <c r="J230">
        <v>-3.37719430709915E-3</v>
      </c>
      <c r="K230">
        <v>-6.0107908009179303E-3</v>
      </c>
      <c r="L230">
        <v>-6.3784549964563198E-3</v>
      </c>
      <c r="M230" cm="1">
        <f t="array" ref="M230">MMULT(B230:K230,Weight_1)</f>
        <v>6.6282601334547728E-3</v>
      </c>
      <c r="N230" cm="1">
        <f t="array" ref="N230">MMULT(B230:K230,Weight_2)</f>
        <v>-2.2602673868347294E-3</v>
      </c>
      <c r="O230">
        <f>SUMPRODUCT(B230:K230,Equally_Weight)</f>
        <v>4.3990168626563148E-4</v>
      </c>
      <c r="P230">
        <v>9.5856894932344605E-4</v>
      </c>
    </row>
    <row r="231" spans="1:16" x14ac:dyDescent="0.2">
      <c r="A231" s="1">
        <v>44162</v>
      </c>
      <c r="B231">
        <v>1.29752425190217E-2</v>
      </c>
      <c r="C231">
        <v>-6.6376920978152799E-3</v>
      </c>
      <c r="D231">
        <v>6.3590061317688696E-3</v>
      </c>
      <c r="E231">
        <v>4.8263170256421699E-3</v>
      </c>
      <c r="F231">
        <v>2.8141364686637901E-3</v>
      </c>
      <c r="G231">
        <v>3.22442499248998E-3</v>
      </c>
      <c r="H231">
        <v>2.2272225816495298E-3</v>
      </c>
      <c r="I231">
        <v>-1.29853056616724E-3</v>
      </c>
      <c r="J231">
        <v>-6.7773422466529398E-3</v>
      </c>
      <c r="K231">
        <v>3.3418447423538798E-3</v>
      </c>
      <c r="L231">
        <v>-4.75511174512675E-4</v>
      </c>
      <c r="M231" cm="1">
        <f t="array" ref="M231">MMULT(B231:K231,Weight_1)</f>
        <v>2.5117423357666757E-3</v>
      </c>
      <c r="N231" cm="1">
        <f t="array" ref="N231">MMULT(B231:K231,Weight_2)</f>
        <v>1.2146404652211924E-3</v>
      </c>
      <c r="O231">
        <f>SUMPRODUCT(B231:K231,Equally_Weight)</f>
        <v>2.1054629550954461E-3</v>
      </c>
      <c r="P231">
        <v>4.3626816979711602E-3</v>
      </c>
    </row>
    <row r="232" spans="1:16" x14ac:dyDescent="0.2">
      <c r="A232" s="1">
        <v>44165</v>
      </c>
      <c r="B232">
        <v>-1.82538498509624E-2</v>
      </c>
      <c r="C232">
        <v>-2.7553241491922301E-2</v>
      </c>
      <c r="D232">
        <v>-5.3895294631178797E-3</v>
      </c>
      <c r="E232">
        <v>2.1099637971836002E-2</v>
      </c>
      <c r="F232">
        <v>-2.8062393282304301E-3</v>
      </c>
      <c r="G232">
        <v>-8.5437067971525504E-3</v>
      </c>
      <c r="H232">
        <v>4.7221713595919602E-3</v>
      </c>
      <c r="I232">
        <v>-2.3517461000979598E-2</v>
      </c>
      <c r="J232">
        <v>-1.14014223919415E-2</v>
      </c>
      <c r="K232">
        <v>-1.03092657762198E-2</v>
      </c>
      <c r="L232">
        <v>-1.0228353948620299E-2</v>
      </c>
      <c r="M232" cm="1">
        <f t="array" ref="M232">MMULT(B232:K232,Weight_1)</f>
        <v>-6.8831341240981935E-3</v>
      </c>
      <c r="N232" cm="1">
        <f t="array" ref="N232">MMULT(B232:K232,Weight_2)</f>
        <v>-5.8595556840025185E-3</v>
      </c>
      <c r="O232">
        <f>SUMPRODUCT(B232:K232,Equally_Weight)</f>
        <v>-8.1952906769098503E-3</v>
      </c>
      <c r="P232">
        <v>-7.0383824405619803E-3</v>
      </c>
    </row>
    <row r="233" spans="1:16" x14ac:dyDescent="0.2">
      <c r="A233" s="1">
        <v>44166</v>
      </c>
      <c r="B233">
        <v>2.3346990633552799E-2</v>
      </c>
      <c r="C233">
        <v>1.5778763604421701E-2</v>
      </c>
      <c r="D233">
        <v>9.9967268483684892E-3</v>
      </c>
      <c r="E233">
        <v>3.08273672815426E-2</v>
      </c>
      <c r="F233">
        <v>2.8141364686637901E-3</v>
      </c>
      <c r="G233">
        <v>1.6426572398339799E-2</v>
      </c>
      <c r="H233">
        <v>1.91457313567076E-2</v>
      </c>
      <c r="I233">
        <v>-1.2794485669785499E-2</v>
      </c>
      <c r="J233">
        <v>3.3637193716027302E-3</v>
      </c>
      <c r="K233">
        <v>1.60213552341081E-4</v>
      </c>
      <c r="L233">
        <v>8.6517664023071199E-3</v>
      </c>
      <c r="M233" cm="1">
        <f t="array" ref="M233">MMULT(B233:K233,Weight_1)</f>
        <v>1.3515160207072011E-2</v>
      </c>
      <c r="N233" cm="1">
        <f t="array" ref="N233">MMULT(B233:K233,Weight_2)</f>
        <v>1.0543777402000217E-2</v>
      </c>
      <c r="O233">
        <f>SUMPRODUCT(B233:K233,Equally_Weight)</f>
        <v>1.0906573584575509E-2</v>
      </c>
      <c r="P233">
        <v>1.00149430538027E-2</v>
      </c>
    </row>
    <row r="234" spans="1:16" x14ac:dyDescent="0.2">
      <c r="A234" s="1">
        <v>44167</v>
      </c>
      <c r="B234">
        <v>1.64925060116922E-2</v>
      </c>
      <c r="C234">
        <v>1.92083104458926E-2</v>
      </c>
      <c r="D234">
        <v>-3.8851652125026998E-3</v>
      </c>
      <c r="E234">
        <v>2.9335121151452502E-3</v>
      </c>
      <c r="F234">
        <v>1.28755159412528E-2</v>
      </c>
      <c r="G234">
        <v>-5.1396388992169797E-3</v>
      </c>
      <c r="H234">
        <v>4.6795690450129801E-3</v>
      </c>
      <c r="I234">
        <v>7.7996821354142602E-3</v>
      </c>
      <c r="J234">
        <v>3.2218979308689102E-3</v>
      </c>
      <c r="K234">
        <v>-3.6852455865156101E-3</v>
      </c>
      <c r="L234">
        <v>3.8122468429831699E-3</v>
      </c>
      <c r="M234" cm="1">
        <f t="array" ref="M234">MMULT(B234:K234,Weight_1)</f>
        <v>2.8496163333427177E-3</v>
      </c>
      <c r="N234" cm="1">
        <f t="array" ref="N234">MMULT(B234:K234,Weight_2)</f>
        <v>7.2323076015905798E-3</v>
      </c>
      <c r="O234">
        <f>SUMPRODUCT(B234:K234,Equally_Weight)</f>
        <v>5.4500943927043707E-3</v>
      </c>
      <c r="P234">
        <v>1.8781070214370899E-3</v>
      </c>
    </row>
    <row r="235" spans="1:16" x14ac:dyDescent="0.2">
      <c r="A235" s="1">
        <v>44168</v>
      </c>
      <c r="B235">
        <v>-1.7150993896116701E-3</v>
      </c>
      <c r="C235">
        <v>-6.5552527511988298E-3</v>
      </c>
      <c r="D235">
        <v>-5.2467365447474903E-3</v>
      </c>
      <c r="E235">
        <v>-1.1374665873064001E-3</v>
      </c>
      <c r="F235">
        <v>6.1929769285420299E-3</v>
      </c>
      <c r="G235">
        <v>-5.2442301693711403E-3</v>
      </c>
      <c r="H235">
        <v>5.8053234365793502E-3</v>
      </c>
      <c r="I235">
        <v>-1.16405421882181E-4</v>
      </c>
      <c r="J235">
        <v>2.6039671395001701E-3</v>
      </c>
      <c r="K235">
        <v>-6.4330094535784898E-3</v>
      </c>
      <c r="L235">
        <v>1.6615238547353401E-3</v>
      </c>
      <c r="M235" cm="1">
        <f t="array" ref="M235">MMULT(B235:K235,Weight_1)</f>
        <v>-2.7152203052517128E-3</v>
      </c>
      <c r="N235" cm="1">
        <f t="array" ref="N235">MMULT(B235:K235,Weight_2)</f>
        <v>2.8183862390726254E-3</v>
      </c>
      <c r="O235">
        <f>SUMPRODUCT(B235:K235,Equally_Weight)</f>
        <v>-1.184593281307465E-3</v>
      </c>
      <c r="P235">
        <v>2.8195308943308401E-3</v>
      </c>
    </row>
    <row r="236" spans="1:16" x14ac:dyDescent="0.2">
      <c r="A236" s="1">
        <v>44169</v>
      </c>
      <c r="B236">
        <v>1.05390373541847E-3</v>
      </c>
      <c r="C236">
        <v>9.0729008042138501E-3</v>
      </c>
      <c r="D236">
        <v>5.6009668647694002E-4</v>
      </c>
      <c r="E236">
        <v>-5.6125136465253701E-3</v>
      </c>
      <c r="F236">
        <v>-3.07746090445149E-3</v>
      </c>
      <c r="G236">
        <v>-7.57827066986005E-3</v>
      </c>
      <c r="H236">
        <v>8.5235186071204103E-3</v>
      </c>
      <c r="I236">
        <v>3.6664428568877702E-3</v>
      </c>
      <c r="J236">
        <v>1.42845565298088E-3</v>
      </c>
      <c r="K236">
        <v>8.5788993854272102E-3</v>
      </c>
      <c r="L236">
        <v>1.2085308056871901E-2</v>
      </c>
      <c r="M236" cm="1">
        <f t="array" ref="M236">MMULT(B236:K236,Weight_1)</f>
        <v>-2.6507681171061017E-3</v>
      </c>
      <c r="N236" cm="1">
        <f t="array" ref="N236">MMULT(B236:K236,Weight_2)</f>
        <v>2.1620037841099849E-3</v>
      </c>
      <c r="O236">
        <f>SUMPRODUCT(B236:K236,Equally_Weight)</f>
        <v>1.6615972507688622E-3</v>
      </c>
      <c r="P236">
        <v>7.0118415430628902E-3</v>
      </c>
    </row>
    <row r="237" spans="1:16" x14ac:dyDescent="0.2">
      <c r="A237" s="1">
        <v>44172</v>
      </c>
      <c r="B237">
        <v>-3.6901678031720998E-3</v>
      </c>
      <c r="C237">
        <v>-3.7600057073909898E-3</v>
      </c>
      <c r="D237">
        <v>-3.2658762837944801E-4</v>
      </c>
      <c r="E237">
        <v>1.22699386503066E-2</v>
      </c>
      <c r="F237">
        <v>-3.24940317495614E-3</v>
      </c>
      <c r="G237">
        <v>-1.4482093771094301E-3</v>
      </c>
      <c r="H237">
        <v>-8.6511147587426899E-3</v>
      </c>
      <c r="I237">
        <v>-1.3394484097495199E-2</v>
      </c>
      <c r="J237">
        <v>-9.1203827736553392E-3</v>
      </c>
      <c r="K237">
        <v>-1.7814203994906699E-2</v>
      </c>
      <c r="L237">
        <v>-6.3217045188481103E-3</v>
      </c>
      <c r="M237" cm="1">
        <f t="array" ref="M237">MMULT(B237:K237,Weight_1)</f>
        <v>-7.7323852769669763E-4</v>
      </c>
      <c r="N237" cm="1">
        <f t="array" ref="N237">MMULT(B237:K237,Weight_2)</f>
        <v>-6.7116935376246526E-3</v>
      </c>
      <c r="O237">
        <f>SUMPRODUCT(B237:K237,Equally_Weight)</f>
        <v>-4.918462066550144E-3</v>
      </c>
      <c r="P237">
        <v>-1.4320026063961899E-3</v>
      </c>
    </row>
    <row r="238" spans="1:16" x14ac:dyDescent="0.2">
      <c r="A238" s="1">
        <v>44173</v>
      </c>
      <c r="B238">
        <v>-3.13702753960165E-3</v>
      </c>
      <c r="C238">
        <v>9.8459754911650599E-4</v>
      </c>
      <c r="D238">
        <v>8.02651208452132E-3</v>
      </c>
      <c r="E238">
        <v>5.0908868963068701E-3</v>
      </c>
      <c r="F238">
        <v>1.6300291981350399E-3</v>
      </c>
      <c r="G238">
        <v>6.1083087594997398E-3</v>
      </c>
      <c r="H238">
        <v>1.7318935422658301E-2</v>
      </c>
      <c r="I238">
        <v>1.35763320613939E-2</v>
      </c>
      <c r="J238">
        <v>-4.5803656717724401E-3</v>
      </c>
      <c r="K238">
        <v>-1.3072169736399999E-3</v>
      </c>
      <c r="L238">
        <v>4.4769085768144399E-3</v>
      </c>
      <c r="M238" cm="1">
        <f t="array" ref="M238">MMULT(B238:K238,Weight_1)</f>
        <v>4.7556623298899616E-3</v>
      </c>
      <c r="N238" cm="1">
        <f t="array" ref="N238">MMULT(B238:K238,Weight_2)</f>
        <v>2.3751644745312367E-3</v>
      </c>
      <c r="O238">
        <f>SUMPRODUCT(B238:K238,Equally_Weight)</f>
        <v>4.3710991786617588E-3</v>
      </c>
      <c r="P238">
        <v>2.3407742385845799E-3</v>
      </c>
    </row>
    <row r="239" spans="1:16" x14ac:dyDescent="0.2">
      <c r="A239" s="1">
        <v>44174</v>
      </c>
      <c r="B239">
        <v>-1.84781191252569E-2</v>
      </c>
      <c r="C239">
        <v>-7.7868602314933302E-3</v>
      </c>
      <c r="D239">
        <v>-1.9489799371042001E-2</v>
      </c>
      <c r="E239">
        <v>-2.09036704577483E-2</v>
      </c>
      <c r="F239">
        <v>1.62706613654473E-4</v>
      </c>
      <c r="G239">
        <v>-2.3003908044917101E-2</v>
      </c>
      <c r="H239">
        <v>1.02276675720582E-2</v>
      </c>
      <c r="I239">
        <v>1.64095237277877E-2</v>
      </c>
      <c r="J239">
        <v>-2.98000756954686E-3</v>
      </c>
      <c r="K239">
        <v>-3.2722571553495099E-3</v>
      </c>
      <c r="L239">
        <v>-1.17288294628206E-3</v>
      </c>
      <c r="M239" cm="1">
        <f t="array" ref="M239">MMULT(B239:K239,Weight_1)</f>
        <v>-1.5279180885408684E-2</v>
      </c>
      <c r="N239" cm="1">
        <f t="array" ref="N239">MMULT(B239:K239,Weight_2)</f>
        <v>-2.2968644051332499E-3</v>
      </c>
      <c r="O239">
        <f>SUMPRODUCT(B239:K239,Equally_Weight)</f>
        <v>-6.9114724041853632E-3</v>
      </c>
      <c r="P239">
        <v>-5.4957324804602E-3</v>
      </c>
    </row>
    <row r="240" spans="1:16" x14ac:dyDescent="0.2">
      <c r="A240" s="1">
        <v>44175</v>
      </c>
      <c r="B240">
        <v>-5.7428374684304001E-3</v>
      </c>
      <c r="C240">
        <v>-6.4436711195941998E-3</v>
      </c>
      <c r="D240">
        <v>-6.0434313543615802E-3</v>
      </c>
      <c r="E240">
        <v>1.19888249228727E-2</v>
      </c>
      <c r="F240">
        <v>-1.54572205839726E-2</v>
      </c>
      <c r="G240">
        <v>-8.7299818959052301E-4</v>
      </c>
      <c r="H240">
        <v>-5.55196649006606E-3</v>
      </c>
      <c r="I240">
        <v>-1.02686283410973E-2</v>
      </c>
      <c r="J240">
        <v>-7.0321483531798901E-4</v>
      </c>
      <c r="K240">
        <v>-1.1818711547166899E-2</v>
      </c>
      <c r="L240">
        <v>-2.3485204321277899E-3</v>
      </c>
      <c r="M240" cm="1">
        <f t="array" ref="M240">MMULT(B240:K240,Weight_1)</f>
        <v>-4.5530932871791982E-3</v>
      </c>
      <c r="N240" cm="1">
        <f t="array" ref="N240">MMULT(B240:K240,Weight_2)</f>
        <v>-5.8910681677092789E-3</v>
      </c>
      <c r="O240">
        <f>SUMPRODUCT(B240:K240,Equally_Weight)</f>
        <v>-5.0913855006724856E-3</v>
      </c>
      <c r="P240">
        <v>3.9961484740413901E-4</v>
      </c>
    </row>
    <row r="241" spans="1:16" x14ac:dyDescent="0.2">
      <c r="A241" s="1">
        <v>44176</v>
      </c>
      <c r="B241">
        <v>4.0449321502047299E-3</v>
      </c>
      <c r="C241">
        <v>-5.9033766050544598E-3</v>
      </c>
      <c r="D241">
        <v>1.3015343809459699E-2</v>
      </c>
      <c r="E241">
        <v>-6.7347794226484403E-3</v>
      </c>
      <c r="F241">
        <v>-2.6441885944520301E-3</v>
      </c>
      <c r="G241">
        <v>4.8137932695686498E-3</v>
      </c>
      <c r="H241">
        <v>4.5976811050389898E-3</v>
      </c>
      <c r="I241">
        <v>3.0549239870636402E-3</v>
      </c>
      <c r="J241">
        <v>-4.2225937457422901E-3</v>
      </c>
      <c r="K241">
        <v>8.6378631016608108E-3</v>
      </c>
      <c r="L241">
        <v>-2.8248587570620801E-3</v>
      </c>
      <c r="M241" cm="1">
        <f t="array" ref="M241">MMULT(B241:K241,Weight_1)</f>
        <v>2.3811922031247244E-3</v>
      </c>
      <c r="N241" cm="1">
        <f t="array" ref="N241">MMULT(B241:K241,Weight_2)</f>
        <v>-3.4953848622805005E-5</v>
      </c>
      <c r="O241">
        <f>SUMPRODUCT(B241:K241,Equally_Weight)</f>
        <v>1.86595990550993E-3</v>
      </c>
      <c r="P241">
        <v>-2.54510039641175E-3</v>
      </c>
    </row>
    <row r="242" spans="1:16" x14ac:dyDescent="0.2">
      <c r="A242" s="1">
        <v>44179</v>
      </c>
      <c r="B242">
        <v>-1.27000441978705E-2</v>
      </c>
      <c r="C242">
        <v>-1.0538595956548401E-2</v>
      </c>
      <c r="D242">
        <v>4.4077767308396904E-3</v>
      </c>
      <c r="E242">
        <v>-5.1466780815685401E-3</v>
      </c>
      <c r="F242">
        <v>-6.1308855217855297E-3</v>
      </c>
      <c r="G242">
        <v>1.30117409863457E-2</v>
      </c>
      <c r="H242">
        <v>-2.5367699911340299E-2</v>
      </c>
      <c r="I242">
        <v>-5.4016918648875896E-3</v>
      </c>
      <c r="J242">
        <v>-1.5636703457205199E-2</v>
      </c>
      <c r="K242">
        <v>-1.23517684251761E-2</v>
      </c>
      <c r="L242">
        <v>-9.4428706326722903E-3</v>
      </c>
      <c r="M242" cm="1">
        <f t="array" ref="M242">MMULT(B242:K242,Weight_1)</f>
        <v>2.6592176639976171E-3</v>
      </c>
      <c r="N242" cm="1">
        <f t="array" ref="N242">MMULT(B242:K242,Weight_2)</f>
        <v>-1.4825330686447367E-2</v>
      </c>
      <c r="O242">
        <f>SUMPRODUCT(B242:K242,Equally_Weight)</f>
        <v>-7.5854549699196777E-3</v>
      </c>
      <c r="P242">
        <v>4.1796848404156402E-3</v>
      </c>
    </row>
    <row r="243" spans="1:16" x14ac:dyDescent="0.2">
      <c r="A243" s="1">
        <v>44180</v>
      </c>
      <c r="B243">
        <v>5.0334689143778297E-3</v>
      </c>
      <c r="C243">
        <v>1.7075203642916401E-2</v>
      </c>
      <c r="D243">
        <v>-3.2676034746448302E-4</v>
      </c>
      <c r="E243">
        <v>5.0090314791152002E-2</v>
      </c>
      <c r="F243">
        <v>9.5031627071426802E-3</v>
      </c>
      <c r="G243">
        <v>2.5816357329999599E-3</v>
      </c>
      <c r="H243">
        <v>1.00623863037558E-2</v>
      </c>
      <c r="I243">
        <v>9.2442271076951191E-3</v>
      </c>
      <c r="J243">
        <v>6.8655990010886197E-3</v>
      </c>
      <c r="K243">
        <v>4.3354957380790697E-2</v>
      </c>
      <c r="L243">
        <v>1.38226882745471E-2</v>
      </c>
      <c r="M243" cm="1">
        <f t="array" ref="M243">MMULT(B243:K243,Weight_1)</f>
        <v>9.44738827486972E-3</v>
      </c>
      <c r="N243" cm="1">
        <f t="array" ref="N243">MMULT(B243:K243,Weight_2)</f>
        <v>1.1277094508381932E-2</v>
      </c>
      <c r="O243">
        <f>SUMPRODUCT(B243:K243,Equally_Weight)</f>
        <v>1.5348419523445463E-2</v>
      </c>
      <c r="P243">
        <v>7.56368676995156E-3</v>
      </c>
    </row>
    <row r="244" spans="1:16" x14ac:dyDescent="0.2">
      <c r="A244" s="1">
        <v>44181</v>
      </c>
      <c r="B244">
        <v>-2.2088802016418901E-3</v>
      </c>
      <c r="C244">
        <v>2.9088969000068401E-3</v>
      </c>
      <c r="D244">
        <v>2.4050781203236001E-2</v>
      </c>
      <c r="E244">
        <v>-5.4738580174895602E-4</v>
      </c>
      <c r="F244">
        <v>-1.05697670968213E-2</v>
      </c>
      <c r="G244">
        <v>2.3961126574049502E-2</v>
      </c>
      <c r="H244">
        <v>-5.9773468253572198E-3</v>
      </c>
      <c r="I244">
        <v>4.1791333692295903E-3</v>
      </c>
      <c r="J244">
        <v>-1.10081164406478E-2</v>
      </c>
      <c r="K244">
        <v>-3.6758219408867801E-3</v>
      </c>
      <c r="L244">
        <v>-2.3507287259050599E-3</v>
      </c>
      <c r="M244" cm="1">
        <f t="array" ref="M244">MMULT(B244:K244,Weight_1)</f>
        <v>1.188392922475625E-2</v>
      </c>
      <c r="N244" cm="1">
        <f t="array" ref="N244">MMULT(B244:K244,Weight_2)</f>
        <v>-7.7091061699365504E-3</v>
      </c>
      <c r="O244">
        <f>SUMPRODUCT(B244:K244,Equally_Weight)</f>
        <v>2.1112619739417993E-3</v>
      </c>
      <c r="P244">
        <v>-3.2038940210177202E-3</v>
      </c>
    </row>
    <row r="245" spans="1:16" x14ac:dyDescent="0.2">
      <c r="A245" s="1">
        <v>44182</v>
      </c>
      <c r="B245">
        <v>-9.4923896657843603E-3</v>
      </c>
      <c r="C245">
        <v>-8.2870640190111297E-3</v>
      </c>
      <c r="D245">
        <v>6.3845033941900499E-4</v>
      </c>
      <c r="E245">
        <v>6.9634567455525397E-3</v>
      </c>
      <c r="F245">
        <v>1.6691449570320699E-3</v>
      </c>
      <c r="G245">
        <v>-1.5056905581420899E-3</v>
      </c>
      <c r="H245">
        <v>2.63913743339763E-2</v>
      </c>
      <c r="I245">
        <v>7.0690964510984299E-3</v>
      </c>
      <c r="J245">
        <v>1.2482488251812101E-2</v>
      </c>
      <c r="K245">
        <v>3.2082185264721199E-3</v>
      </c>
      <c r="L245">
        <v>5.4194156456174297E-3</v>
      </c>
      <c r="M245" cm="1">
        <f t="array" ref="M245">MMULT(B245:K245,Weight_1)</f>
        <v>-6.6399366888069918E-4</v>
      </c>
      <c r="N245" cm="1">
        <f t="array" ref="N245">MMULT(B245:K245,Weight_2)</f>
        <v>9.2830689282647812E-3</v>
      </c>
      <c r="O245">
        <f>SUMPRODUCT(B245:K245,Equally_Weight)</f>
        <v>3.9137085362424993E-3</v>
      </c>
      <c r="P245">
        <v>-7.9998499793723001E-3</v>
      </c>
    </row>
    <row r="246" spans="1:16" x14ac:dyDescent="0.2">
      <c r="A246" s="1">
        <v>44183</v>
      </c>
      <c r="B246">
        <v>-8.2102596263863292E-3</v>
      </c>
      <c r="C246">
        <v>-4.9301942585282497E-3</v>
      </c>
      <c r="D246">
        <v>-3.7827082215888801E-3</v>
      </c>
      <c r="E246">
        <v>-1.5850764059871798E-2</v>
      </c>
      <c r="F246">
        <v>7.4987631315759301E-3</v>
      </c>
      <c r="G246">
        <v>-1.06394696515664E-2</v>
      </c>
      <c r="H246">
        <v>5.7935126802308697E-3</v>
      </c>
      <c r="I246">
        <v>-1.30198548251203E-3</v>
      </c>
      <c r="J246">
        <v>-5.56346822480002E-3</v>
      </c>
      <c r="K246">
        <v>9.2740435604605695E-3</v>
      </c>
      <c r="L246">
        <v>-3.5153503632528301E-3</v>
      </c>
      <c r="M246" cm="1">
        <f t="array" ref="M246">MMULT(B246:K246,Weight_1)</f>
        <v>-5.2431256550304634E-3</v>
      </c>
      <c r="N246" cm="1">
        <f t="array" ref="N246">MMULT(B246:K246,Weight_2)</f>
        <v>-1.5782714253492053E-4</v>
      </c>
      <c r="O246">
        <f>SUMPRODUCT(B246:K246,Equally_Weight)</f>
        <v>-2.7712530152986343E-3</v>
      </c>
      <c r="P246">
        <v>-7.18344631507994E-4</v>
      </c>
    </row>
    <row r="247" spans="1:16" x14ac:dyDescent="0.2">
      <c r="A247" s="1">
        <v>44186</v>
      </c>
      <c r="B247">
        <v>4.8314166399243599E-3</v>
      </c>
      <c r="C247">
        <v>3.7537799395107103E-2</v>
      </c>
      <c r="D247">
        <v>1.82990990759563E-2</v>
      </c>
      <c r="E247">
        <v>1.23953262279854E-2</v>
      </c>
      <c r="F247">
        <v>-1.6043622571852899E-2</v>
      </c>
      <c r="G247">
        <v>1.41490463824878E-3</v>
      </c>
      <c r="H247">
        <v>-9.6433259164285801E-3</v>
      </c>
      <c r="I247">
        <v>-4.3078705063138703E-3</v>
      </c>
      <c r="J247">
        <v>2.6859785771859898E-4</v>
      </c>
      <c r="K247">
        <v>-1.7585600030215101E-2</v>
      </c>
      <c r="L247">
        <v>-3.5277516462842301E-3</v>
      </c>
      <c r="M247" cm="1">
        <f t="array" ref="M247">MMULT(B247:K247,Weight_1)</f>
        <v>6.8945572191410481E-3</v>
      </c>
      <c r="N247" cm="1">
        <f t="array" ref="N247">MMULT(B247:K247,Weight_2)</f>
        <v>-5.3196303933663973E-3</v>
      </c>
      <c r="O247">
        <f>SUMPRODUCT(B247:K247,Equally_Weight)</f>
        <v>2.7166724810130079E-3</v>
      </c>
      <c r="P247">
        <v>7.1886102146345699E-4</v>
      </c>
    </row>
    <row r="248" spans="1:16" x14ac:dyDescent="0.2">
      <c r="A248" s="1">
        <v>44187</v>
      </c>
      <c r="B248">
        <v>-8.2672766616399499E-3</v>
      </c>
      <c r="C248">
        <v>-1.5216550678877099E-2</v>
      </c>
      <c r="D248">
        <v>6.0649900073062001E-3</v>
      </c>
      <c r="E248">
        <v>2.8464550236973502E-2</v>
      </c>
      <c r="F248">
        <v>-8.4047736744472506E-3</v>
      </c>
      <c r="G248">
        <v>1.0607261534789599E-4</v>
      </c>
      <c r="H248">
        <v>-1.9605479243330801E-3</v>
      </c>
      <c r="I248">
        <v>-5.0097054791438103E-3</v>
      </c>
      <c r="J248">
        <v>-7.2039042945067902E-3</v>
      </c>
      <c r="K248">
        <v>-9.3533095486599792E-3</v>
      </c>
      <c r="L248">
        <v>-0.13382109983478799</v>
      </c>
      <c r="M248" cm="1">
        <f t="array" ref="M248">MMULT(B248:K248,Weight_1)</f>
        <v>-2.4880806037888879E-4</v>
      </c>
      <c r="N248" cm="1">
        <f t="array" ref="N248">MMULT(B248:K248,Weight_2)</f>
        <v>-5.3897350807448185E-3</v>
      </c>
      <c r="O248">
        <f>SUMPRODUCT(B248:K248,Equally_Weight)</f>
        <v>-2.0780455401980362E-3</v>
      </c>
      <c r="P248">
        <v>-7.18344631507994E-4</v>
      </c>
    </row>
    <row r="249" spans="1:16" x14ac:dyDescent="0.2">
      <c r="A249" s="1">
        <v>44188</v>
      </c>
      <c r="B249">
        <v>4.6563869168143503E-3</v>
      </c>
      <c r="C249">
        <v>2.7944452840032299E-2</v>
      </c>
      <c r="D249">
        <v>-1.30391986117323E-2</v>
      </c>
      <c r="E249">
        <v>-6.9760246806391804E-3</v>
      </c>
      <c r="F249">
        <v>-5.0860473199631996E-4</v>
      </c>
      <c r="G249">
        <v>-6.6271221980727102E-3</v>
      </c>
      <c r="H249">
        <v>-5.1073780320998099E-3</v>
      </c>
      <c r="I249">
        <v>-4.5199295780427003E-3</v>
      </c>
      <c r="J249">
        <v>1.0636382541987E-2</v>
      </c>
      <c r="K249">
        <v>-6.9998432656036497E-3</v>
      </c>
      <c r="L249">
        <v>5.4495912806538302E-3</v>
      </c>
      <c r="M249" cm="1">
        <f t="array" ref="M249">MMULT(B249:K249,Weight_1)</f>
        <v>-1.8516528228408767E-3</v>
      </c>
      <c r="N249" cm="1">
        <f t="array" ref="N249">MMULT(B249:K249,Weight_2)</f>
        <v>2.2792423887946218E-3</v>
      </c>
      <c r="O249">
        <f>SUMPRODUCT(B249:K249,Equally_Weight)</f>
        <v>-5.4087879935302004E-5</v>
      </c>
      <c r="P249">
        <v>3.1554215363194201E-3</v>
      </c>
    </row>
    <row r="250" spans="1:16" x14ac:dyDescent="0.2">
      <c r="A250" s="1">
        <v>44189</v>
      </c>
      <c r="B250">
        <v>3.43128737376097E-3</v>
      </c>
      <c r="C250">
        <v>-4.39756179019623E-3</v>
      </c>
      <c r="D250">
        <v>7.8273264595833895E-3</v>
      </c>
      <c r="E250">
        <v>7.7122362176007498E-3</v>
      </c>
      <c r="F250">
        <v>-2.0352600703544802E-3</v>
      </c>
      <c r="G250">
        <v>-3.9494542214198996E-3</v>
      </c>
      <c r="H250">
        <v>3.4882109436669101E-3</v>
      </c>
      <c r="I250">
        <v>3.04614496559518E-3</v>
      </c>
      <c r="J250">
        <v>1.02122423743993E-2</v>
      </c>
      <c r="K250">
        <v>2.4590522509679801E-3</v>
      </c>
      <c r="L250">
        <v>2.1680216802167501E-3</v>
      </c>
      <c r="M250" cm="1">
        <f t="array" ref="M250">MMULT(B250:K250,Weight_1)</f>
        <v>-4.0425706825221908E-4</v>
      </c>
      <c r="N250" cm="1">
        <f t="array" ref="N250">MMULT(B250:K250,Weight_2)</f>
        <v>4.5585829797553865E-3</v>
      </c>
      <c r="O250">
        <f>SUMPRODUCT(B250:K250,Equally_Weight)</f>
        <v>2.7794224503603871E-3</v>
      </c>
      <c r="P250">
        <v>2.87771412192006E-3</v>
      </c>
    </row>
    <row r="251" spans="1:16" x14ac:dyDescent="0.2">
      <c r="A251" s="1">
        <v>44193</v>
      </c>
      <c r="B251">
        <v>2.2950550106893099E-2</v>
      </c>
      <c r="C251">
        <v>6.5852852307306496E-3</v>
      </c>
      <c r="D251">
        <v>9.9214667289211304E-3</v>
      </c>
      <c r="E251">
        <v>3.5765713245766398E-2</v>
      </c>
      <c r="F251">
        <v>2.37932340729751E-3</v>
      </c>
      <c r="G251">
        <v>3.5071192453786003E-2</v>
      </c>
      <c r="H251">
        <v>4.7222484091209403E-3</v>
      </c>
      <c r="I251">
        <v>1.0887143980904399E-3</v>
      </c>
      <c r="J251">
        <v>8.2991431286949507E-3</v>
      </c>
      <c r="K251">
        <v>-4.9065433342476705E-4</v>
      </c>
      <c r="L251">
        <v>1.89291508923743E-3</v>
      </c>
      <c r="M251" cm="1">
        <f t="array" ref="M251">MMULT(B251:K251,Weight_1)</f>
        <v>1.9688367812906074E-2</v>
      </c>
      <c r="N251" cm="1">
        <f t="array" ref="N251">MMULT(B251:K251,Weight_2)</f>
        <v>8.875777468017404E-3</v>
      </c>
      <c r="O251">
        <f>SUMPRODUCT(B251:K251,Equally_Weight)</f>
        <v>1.2629298277587636E-2</v>
      </c>
      <c r="P251">
        <v>6.5920346561274502E-3</v>
      </c>
    </row>
    <row r="252" spans="1:16" x14ac:dyDescent="0.2">
      <c r="A252" s="1">
        <v>44194</v>
      </c>
      <c r="B252">
        <v>-9.13208388497877E-3</v>
      </c>
      <c r="C252">
        <v>-2.63279249482795E-3</v>
      </c>
      <c r="D252">
        <v>-3.6006969826112198E-3</v>
      </c>
      <c r="E252">
        <v>-1.33148532570911E-2</v>
      </c>
      <c r="F252">
        <v>-2.8823019712568201E-3</v>
      </c>
      <c r="G252">
        <v>1.15835879593491E-2</v>
      </c>
      <c r="H252">
        <v>6.20142916053256E-3</v>
      </c>
      <c r="I252">
        <v>-4.9224462097355801E-3</v>
      </c>
      <c r="J252">
        <v>5.0786027035198897E-3</v>
      </c>
      <c r="K252">
        <v>4.9083857330243204E-3</v>
      </c>
      <c r="L252">
        <v>-3.7786774628879999E-3</v>
      </c>
      <c r="M252" cm="1">
        <f t="array" ref="M252">MMULT(B252:K252,Weight_1)</f>
        <v>1.6686412832670953E-3</v>
      </c>
      <c r="N252" cm="1">
        <f t="array" ref="N252">MMULT(B252:K252,Weight_2)</f>
        <v>8.6675231748627928E-4</v>
      </c>
      <c r="O252">
        <f>SUMPRODUCT(B252:K252,Equally_Weight)</f>
        <v>-8.7131692440755714E-4</v>
      </c>
      <c r="P252">
        <v>2.0098625224147502E-3</v>
      </c>
    </row>
    <row r="253" spans="1:16" x14ac:dyDescent="0.2">
      <c r="A253" s="1">
        <v>44195</v>
      </c>
      <c r="B253">
        <v>-1.22371709710775E-2</v>
      </c>
      <c r="C253">
        <v>2.7997637640200198E-3</v>
      </c>
      <c r="D253">
        <v>-1.10194123933092E-2</v>
      </c>
      <c r="E253">
        <v>-8.5266844970607308E-3</v>
      </c>
      <c r="F253">
        <v>-1.13926537663178E-2</v>
      </c>
      <c r="G253">
        <v>-1.0881969399081899E-2</v>
      </c>
      <c r="H253">
        <v>1.2391356362219099E-2</v>
      </c>
      <c r="I253">
        <v>1.4955104843719E-3</v>
      </c>
      <c r="J253">
        <v>3.4841908661298299E-4</v>
      </c>
      <c r="K253">
        <v>8.1406852649621407E-3</v>
      </c>
      <c r="L253">
        <v>4.8767271742077099E-3</v>
      </c>
      <c r="M253" cm="1">
        <f t="array" ref="M253">MMULT(B253:K253,Weight_1)</f>
        <v>-8.9340615171553863E-3</v>
      </c>
      <c r="N253" cm="1">
        <f t="array" ref="N253">MMULT(B253:K253,Weight_2)</f>
        <v>-1.2253732477563891E-3</v>
      </c>
      <c r="O253">
        <f>SUMPRODUCT(B253:K253,Equally_Weight)</f>
        <v>-2.8882156064660982E-3</v>
      </c>
      <c r="P253">
        <v>1.4465844947020301E-3</v>
      </c>
    </row>
    <row r="254" spans="1:16" x14ac:dyDescent="0.2">
      <c r="A254" s="1">
        <v>44196</v>
      </c>
      <c r="B254">
        <v>9.4398932460402207E-3</v>
      </c>
      <c r="C254">
        <v>1.36407073719451E-2</v>
      </c>
      <c r="D254">
        <v>3.3381699639729498E-3</v>
      </c>
      <c r="E254">
        <v>-7.7026530802738399E-3</v>
      </c>
      <c r="F254">
        <v>1.04919266727783E-2</v>
      </c>
      <c r="G254">
        <v>-8.8014258581829898E-3</v>
      </c>
      <c r="H254">
        <v>8.5229208910271304E-3</v>
      </c>
      <c r="I254">
        <v>3.9055348538137298E-3</v>
      </c>
      <c r="J254">
        <v>9.6668899617031699E-3</v>
      </c>
      <c r="K254">
        <v>9.7671898281033107E-3</v>
      </c>
      <c r="L254">
        <v>6.7403612833647798E-3</v>
      </c>
      <c r="M254" cm="1">
        <f t="array" ref="M254">MMULT(B254:K254,Weight_1)</f>
        <v>6.6603664052015434E-4</v>
      </c>
      <c r="N254" cm="1">
        <f t="array" ref="N254">MMULT(B254:K254,Weight_2)</f>
        <v>8.9866658986694423E-3</v>
      </c>
      <c r="O254">
        <f>SUMPRODUCT(B254:K254,Equally_Weight)</f>
        <v>5.2269153850927098E-3</v>
      </c>
      <c r="P254">
        <v>1.4817241610387501E-3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 (2020-2021)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Cheung</dc:creator>
  <cp:keywords/>
  <dc:description/>
  <cp:lastModifiedBy>Andy Cheung</cp:lastModifiedBy>
  <dcterms:created xsi:type="dcterms:W3CDTF">2021-01-04T05:33:24Z</dcterms:created>
  <dcterms:modified xsi:type="dcterms:W3CDTF">2021-01-04T05:34:10Z</dcterms:modified>
  <cp:category/>
</cp:coreProperties>
</file>