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hung\Desktop\"/>
    </mc:Choice>
  </mc:AlternateContent>
  <xr:revisionPtr revIDLastSave="0" documentId="13_ncr:1_{D44295D4-53B6-4FAD-9613-2E3D05288F40}" xr6:coauthVersionLast="36" xr6:coauthVersionMax="36" xr10:uidLastSave="{00000000-0000-0000-0000-000000000000}"/>
  <bookViews>
    <workbookView xWindow="0" yWindow="0" windowWidth="19200" windowHeight="7580" xr2:uid="{00000000-000D-0000-FFFF-FFFF00000000}"/>
  </bookViews>
  <sheets>
    <sheet name="test" sheetId="1" r:id="rId1"/>
  </sheets>
  <calcPr calcId="179021"/>
</workbook>
</file>

<file path=xl/calcChain.xml><?xml version="1.0" encoding="utf-8"?>
<calcChain xmlns="http://schemas.openxmlformats.org/spreadsheetml/2006/main">
  <c r="E2" i="1" l="1"/>
  <c r="I103" i="1"/>
  <c r="D10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E9" i="1" l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8" i="1"/>
  <c r="E99" i="1"/>
  <c r="E100" i="1"/>
  <c r="E101" i="1"/>
  <c r="E1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E97" i="1" l="1"/>
  <c r="E89" i="1"/>
  <c r="E81" i="1"/>
  <c r="E73" i="1"/>
  <c r="E65" i="1"/>
  <c r="E57" i="1"/>
  <c r="E49" i="1"/>
  <c r="E41" i="1"/>
  <c r="E33" i="1"/>
  <c r="E25" i="1"/>
  <c r="E17" i="1"/>
</calcChain>
</file>

<file path=xl/sharedStrings.xml><?xml version="1.0" encoding="utf-8"?>
<sst xmlns="http://schemas.openxmlformats.org/spreadsheetml/2006/main" count="14" uniqueCount="9">
  <si>
    <t xml:space="preserve"> θ = 1/4</t>
  </si>
  <si>
    <t>θ = 1/2</t>
  </si>
  <si>
    <t xml:space="preserve"> d = 100</t>
    <phoneticPr fontId="18" type="noConversion"/>
  </si>
  <si>
    <t>n = 100</t>
    <phoneticPr fontId="18" type="noConversion"/>
  </si>
  <si>
    <t>d = 100</t>
    <phoneticPr fontId="18" type="noConversion"/>
  </si>
  <si>
    <t xml:space="preserve">mean = </t>
    <phoneticPr fontId="18" type="noConversion"/>
  </si>
  <si>
    <t xml:space="preserve">stdev = </t>
    <phoneticPr fontId="18" type="noConversion"/>
  </si>
  <si>
    <t>d*n</t>
    <phoneticPr fontId="18" type="noConversion"/>
  </si>
  <si>
    <t>機率密度函數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</si>
</sst>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 θ = 1/4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3</c:v>
                </c:pt>
                <c:pt idx="29">
                  <c:v>7</c:v>
                </c:pt>
                <c:pt idx="30">
                  <c:v>5</c:v>
                </c:pt>
                <c:pt idx="31">
                  <c:v>8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3-4CF4-86C2-0DDB69EE9158}"/>
            </c:ext>
          </c:extLst>
        </c:ser>
        <c:ser>
          <c:idx val="1"/>
          <c:order val="1"/>
          <c:tx>
            <c:strRef>
              <c:f>test!$F$1</c:f>
              <c:strCache>
                <c:ptCount val="1"/>
                <c:pt idx="0">
                  <c:v>θ = 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3-4CF4-86C2-0DDB69EE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429744"/>
        <c:axId val="438407696"/>
      </c:barChart>
      <c:scatterChart>
        <c:scatterStyle val="smoothMarker"/>
        <c:varyColors val="0"/>
        <c:ser>
          <c:idx val="2"/>
          <c:order val="2"/>
          <c:tx>
            <c:v>Gussian1/4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test!$E$2:$E$102</c:f>
              <c:numCache>
                <c:formatCode>General</c:formatCode>
                <c:ptCount val="101"/>
                <c:pt idx="0">
                  <c:v>6.6643782650076999E-7</c:v>
                </c:pt>
                <c:pt idx="1">
                  <c:v>2.4621276628462616E-6</c:v>
                </c:pt>
                <c:pt idx="2">
                  <c:v>8.6173438442568499E-6</c:v>
                </c:pt>
                <c:pt idx="3">
                  <c:v>2.8572497490401939E-5</c:v>
                </c:pt>
                <c:pt idx="4">
                  <c:v>8.9750093681800652E-5</c:v>
                </c:pt>
                <c:pt idx="5">
                  <c:v>2.6707518890209858E-4</c:v>
                </c:pt>
                <c:pt idx="6">
                  <c:v>7.5291180102210389E-4</c:v>
                </c:pt>
                <c:pt idx="7">
                  <c:v>2.010789416045192E-3</c:v>
                </c:pt>
                <c:pt idx="8">
                  <c:v>5.0874599496433361E-3</c:v>
                </c:pt>
                <c:pt idx="9">
                  <c:v>1.2194032336649674E-2</c:v>
                </c:pt>
                <c:pt idx="10">
                  <c:v>2.7688893939064409E-2</c:v>
                </c:pt>
                <c:pt idx="11">
                  <c:v>5.9562895193993125E-2</c:v>
                </c:pt>
                <c:pt idx="12">
                  <c:v>0.12138301415030447</c:v>
                </c:pt>
                <c:pt idx="13">
                  <c:v>0.23434298739719381</c:v>
                </c:pt>
                <c:pt idx="14">
                  <c:v>0.42860569048754005</c:v>
                </c:pt>
                <c:pt idx="15">
                  <c:v>0.74263571207945023</c:v>
                </c:pt>
                <c:pt idx="16">
                  <c:v>1.2190054669314847</c:v>
                </c:pt>
                <c:pt idx="17">
                  <c:v>1.8956030688526238</c:v>
                </c:pt>
                <c:pt idx="18">
                  <c:v>2.7925507809788175</c:v>
                </c:pt>
                <c:pt idx="19">
                  <c:v>3.8973255240532705</c:v>
                </c:pt>
                <c:pt idx="20">
                  <c:v>5.1528109681337684</c:v>
                </c:pt>
                <c:pt idx="21">
                  <c:v>6.4540699160987325</c:v>
                </c:pt>
                <c:pt idx="22">
                  <c:v>7.6583471218158161</c:v>
                </c:pt>
                <c:pt idx="23">
                  <c:v>8.6089137172082566</c:v>
                </c:pt>
                <c:pt idx="24">
                  <c:v>9.1679785670719696</c:v>
                </c:pt>
                <c:pt idx="25">
                  <c:v>9.2493401222903096</c:v>
                </c:pt>
                <c:pt idx="26">
                  <c:v>8.8401541233151448</c:v>
                </c:pt>
                <c:pt idx="27">
                  <c:v>8.0042537843633887</c:v>
                </c:pt>
                <c:pt idx="28">
                  <c:v>6.8658417560417977</c:v>
                </c:pt>
                <c:pt idx="29">
                  <c:v>5.5792864000345359</c:v>
                </c:pt>
                <c:pt idx="30">
                  <c:v>4.2951214421446045</c:v>
                </c:pt>
                <c:pt idx="31">
                  <c:v>3.1324501359431287</c:v>
                </c:pt>
                <c:pt idx="32">
                  <c:v>2.1642369692688441</c:v>
                </c:pt>
                <c:pt idx="33">
                  <c:v>1.416567855478676</c:v>
                </c:pt>
                <c:pt idx="34">
                  <c:v>0.87837887059693232</c:v>
                </c:pt>
                <c:pt idx="35">
                  <c:v>0.51598645858395409</c:v>
                </c:pt>
                <c:pt idx="36">
                  <c:v>0.28714856785619525</c:v>
                </c:pt>
                <c:pt idx="37">
                  <c:v>0.15138642432280741</c:v>
                </c:pt>
                <c:pt idx="38">
                  <c:v>7.5609981932362347E-2</c:v>
                </c:pt>
                <c:pt idx="39">
                  <c:v>3.5775298298600565E-2</c:v>
                </c:pt>
                <c:pt idx="40">
                  <c:v>1.6036120808162586E-2</c:v>
                </c:pt>
                <c:pt idx="41">
                  <c:v>6.8096893662386217E-3</c:v>
                </c:pt>
                <c:pt idx="42">
                  <c:v>2.7394741692644792E-3</c:v>
                </c:pt>
                <c:pt idx="43">
                  <c:v>1.0440445833236342E-3</c:v>
                </c:pt>
                <c:pt idx="44">
                  <c:v>3.7694918234666691E-4</c:v>
                </c:pt>
                <c:pt idx="45">
                  <c:v>1.289313390096544E-4</c:v>
                </c:pt>
                <c:pt idx="46">
                  <c:v>4.1777851975379368E-5</c:v>
                </c:pt>
                <c:pt idx="47">
                  <c:v>1.2824653702384854E-5</c:v>
                </c:pt>
                <c:pt idx="48">
                  <c:v>3.7295558352186059E-6</c:v>
                </c:pt>
                <c:pt idx="49">
                  <c:v>1.0274968666329246E-6</c:v>
                </c:pt>
                <c:pt idx="50">
                  <c:v>2.6817347850143891E-7</c:v>
                </c:pt>
                <c:pt idx="51">
                  <c:v>6.6307563641136725E-8</c:v>
                </c:pt>
                <c:pt idx="52">
                  <c:v>1.5531816202151713E-8</c:v>
                </c:pt>
                <c:pt idx="53">
                  <c:v>3.4466194999723735E-9</c:v>
                </c:pt>
                <c:pt idx="54">
                  <c:v>7.2456335437954525E-10</c:v>
                </c:pt>
                <c:pt idx="55">
                  <c:v>1.4430165636790758E-10</c:v>
                </c:pt>
                <c:pt idx="56">
                  <c:v>2.7225646003309675E-11</c:v>
                </c:pt>
                <c:pt idx="57">
                  <c:v>4.8662789111520344E-12</c:v>
                </c:pt>
                <c:pt idx="58">
                  <c:v>8.240009773643549E-13</c:v>
                </c:pt>
                <c:pt idx="59">
                  <c:v>1.3218141085607679E-13</c:v>
                </c:pt>
                <c:pt idx="60">
                  <c:v>2.0087457256046355E-14</c:v>
                </c:pt>
                <c:pt idx="61">
                  <c:v>2.8919546250266524E-15</c:v>
                </c:pt>
                <c:pt idx="62">
                  <c:v>3.9442997298070002E-16</c:v>
                </c:pt>
                <c:pt idx="63">
                  <c:v>5.0963620307928614E-17</c:v>
                </c:pt>
                <c:pt idx="64">
                  <c:v>6.2382468992361433E-18</c:v>
                </c:pt>
                <c:pt idx="65">
                  <c:v>7.2339711715354714E-19</c:v>
                </c:pt>
                <c:pt idx="66">
                  <c:v>7.9469945346834795E-20</c:v>
                </c:pt>
                <c:pt idx="67">
                  <c:v>8.270675494617651E-21</c:v>
                </c:pt>
                <c:pt idx="68">
                  <c:v>8.1543805376960743E-22</c:v>
                </c:pt>
                <c:pt idx="69">
                  <c:v>7.6164552425951658E-23</c:v>
                </c:pt>
                <c:pt idx="70">
                  <c:v>6.7394854548335473E-24</c:v>
                </c:pt>
                <c:pt idx="71">
                  <c:v>5.6495325178260525E-25</c:v>
                </c:pt>
                <c:pt idx="72">
                  <c:v>4.486526232811421E-26</c:v>
                </c:pt>
                <c:pt idx="73">
                  <c:v>3.3753579561977619E-27</c:v>
                </c:pt>
                <c:pt idx="74">
                  <c:v>2.4056995550309655E-28</c:v>
                </c:pt>
                <c:pt idx="75">
                  <c:v>1.6243322447310449E-29</c:v>
                </c:pt>
                <c:pt idx="76">
                  <c:v>1.0390112972148794E-30</c:v>
                </c:pt>
                <c:pt idx="77">
                  <c:v>6.2961867361174158E-32</c:v>
                </c:pt>
                <c:pt idx="78">
                  <c:v>3.614488579588718E-33</c:v>
                </c:pt>
                <c:pt idx="79">
                  <c:v>1.9657488940148497E-34</c:v>
                </c:pt>
                <c:pt idx="80">
                  <c:v>1.0127940690695596E-35</c:v>
                </c:pt>
                <c:pt idx="81">
                  <c:v>4.9434049173713292E-37</c:v>
                </c:pt>
                <c:pt idx="82">
                  <c:v>2.2858258901398319E-38</c:v>
                </c:pt>
                <c:pt idx="83">
                  <c:v>1.0013180291296617E-39</c:v>
                </c:pt>
                <c:pt idx="84">
                  <c:v>4.1554001460889963E-41</c:v>
                </c:pt>
                <c:pt idx="85">
                  <c:v>1.6336747320350304E-42</c:v>
                </c:pt>
                <c:pt idx="86">
                  <c:v>6.0845751500678003E-44</c:v>
                </c:pt>
                <c:pt idx="87">
                  <c:v>2.1468754672982035E-45</c:v>
                </c:pt>
                <c:pt idx="88">
                  <c:v>7.1762138721983808E-47</c:v>
                </c:pt>
                <c:pt idx="89">
                  <c:v>2.2724577633449546E-48</c:v>
                </c:pt>
                <c:pt idx="90">
                  <c:v>6.8172338682790986E-50</c:v>
                </c:pt>
                <c:pt idx="91">
                  <c:v>1.937458872011717E-51</c:v>
                </c:pt>
                <c:pt idx="92">
                  <c:v>5.2163739538101997E-53</c:v>
                </c:pt>
                <c:pt idx="93">
                  <c:v>1.3305060989478862E-54</c:v>
                </c:pt>
                <c:pt idx="94">
                  <c:v>3.2149701718225387E-56</c:v>
                </c:pt>
                <c:pt idx="95">
                  <c:v>7.3595108947937865E-58</c:v>
                </c:pt>
                <c:pt idx="96">
                  <c:v>1.5959999871127697E-59</c:v>
                </c:pt>
                <c:pt idx="97">
                  <c:v>3.2789042964122672E-61</c:v>
                </c:pt>
                <c:pt idx="98">
                  <c:v>6.3817020579063998E-63</c:v>
                </c:pt>
                <c:pt idx="99">
                  <c:v>1.1766742089788911E-64</c:v>
                </c:pt>
                <c:pt idx="100">
                  <c:v>2.0553598601054639E-66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B33-4CF4-86C2-0DDB69EE9158}"/>
            </c:ext>
          </c:extLst>
        </c:ser>
        <c:ser>
          <c:idx val="3"/>
          <c:order val="3"/>
          <c:tx>
            <c:v>Gussian1/2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test!$J$2:$J$102</c:f>
              <c:numCache>
                <c:formatCode>General</c:formatCode>
                <c:ptCount val="101"/>
                <c:pt idx="0">
                  <c:v>2.4309801230039088E-21</c:v>
                </c:pt>
                <c:pt idx="1">
                  <c:v>1.765511983713545E-20</c:v>
                </c:pt>
                <c:pt idx="2">
                  <c:v>1.2313394671100252E-19</c:v>
                </c:pt>
                <c:pt idx="3">
                  <c:v>8.2471291923767925E-19</c:v>
                </c:pt>
                <c:pt idx="4">
                  <c:v>5.3045147835287E-18</c:v>
                </c:pt>
                <c:pt idx="5">
                  <c:v>3.2764715285134529E-17</c:v>
                </c:pt>
                <c:pt idx="6">
                  <c:v>1.9435020400709308E-16</c:v>
                </c:pt>
                <c:pt idx="7">
                  <c:v>1.1070862869212953E-15</c:v>
                </c:pt>
                <c:pt idx="8">
                  <c:v>6.0561386578259665E-15</c:v>
                </c:pt>
                <c:pt idx="9">
                  <c:v>3.1814713500982869E-14</c:v>
                </c:pt>
                <c:pt idx="10">
                  <c:v>1.60501128924273E-13</c:v>
                </c:pt>
                <c:pt idx="11">
                  <c:v>7.7758170579626375E-13</c:v>
                </c:pt>
                <c:pt idx="12">
                  <c:v>3.6176941313922358E-12</c:v>
                </c:pt>
                <c:pt idx="13">
                  <c:v>1.6163504351054369E-11</c:v>
                </c:pt>
                <c:pt idx="14">
                  <c:v>6.9351693672364222E-11</c:v>
                </c:pt>
                <c:pt idx="15">
                  <c:v>2.8575674281685026E-10</c:v>
                </c:pt>
                <c:pt idx="16">
                  <c:v>1.1307166059109015E-9</c:v>
                </c:pt>
                <c:pt idx="17">
                  <c:v>4.2966395507975423E-9</c:v>
                </c:pt>
                <c:pt idx="18">
                  <c:v>1.5679129293650308E-8</c:v>
                </c:pt>
                <c:pt idx="19">
                  <c:v>5.4945588475238273E-8</c:v>
                </c:pt>
                <c:pt idx="20">
                  <c:v>1.8491050508687536E-7</c:v>
                </c:pt>
                <c:pt idx="21">
                  <c:v>5.9759672500883358E-7</c:v>
                </c:pt>
                <c:pt idx="22">
                  <c:v>1.8546958522803903E-6</c:v>
                </c:pt>
                <c:pt idx="23">
                  <c:v>5.5278348661512961E-6</c:v>
                </c:pt>
                <c:pt idx="24">
                  <c:v>1.5821778090383946E-5</c:v>
                </c:pt>
                <c:pt idx="25">
                  <c:v>4.3488395554951926E-5</c:v>
                </c:pt>
                <c:pt idx="26">
                  <c:v>1.147913992173217E-4</c:v>
                </c:pt>
                <c:pt idx="27">
                  <c:v>2.9098002850907713E-4</c:v>
                </c:pt>
                <c:pt idx="28">
                  <c:v>7.083287714306258E-4</c:v>
                </c:pt>
                <c:pt idx="29">
                  <c:v>1.6558631879970032E-3</c:v>
                </c:pt>
                <c:pt idx="30">
                  <c:v>3.7173366034255182E-3</c:v>
                </c:pt>
                <c:pt idx="31">
                  <c:v>8.0141449459868105E-3</c:v>
                </c:pt>
                <c:pt idx="32">
                  <c:v>1.6592062152899486E-2</c:v>
                </c:pt>
                <c:pt idx="33">
                  <c:v>3.2988411773057447E-2</c:v>
                </c:pt>
                <c:pt idx="34">
                  <c:v>6.2985461539780352E-2</c:v>
                </c:pt>
                <c:pt idx="35">
                  <c:v>0.11548806194957882</c:v>
                </c:pt>
                <c:pt idx="36">
                  <c:v>0.20335354076655962</c:v>
                </c:pt>
                <c:pt idx="37">
                  <c:v>0.34386205328777425</c:v>
                </c:pt>
                <c:pt idx="38">
                  <c:v>0.55838614485962146</c:v>
                </c:pt>
                <c:pt idx="39">
                  <c:v>0.87076884734507176</c:v>
                </c:pt>
                <c:pt idx="40">
                  <c:v>1.304034258748143</c:v>
                </c:pt>
                <c:pt idx="41">
                  <c:v>1.8753960065297139</c:v>
                </c:pt>
                <c:pt idx="42">
                  <c:v>2.5900899146309597</c:v>
                </c:pt>
                <c:pt idx="43">
                  <c:v>3.4352200574944995</c:v>
                </c:pt>
                <c:pt idx="44">
                  <c:v>4.3753434862709195</c:v>
                </c:pt>
                <c:pt idx="45">
                  <c:v>5.3516488730295828</c:v>
                </c:pt>
                <c:pt idx="46">
                  <c:v>6.2860949627439693</c:v>
                </c:pt>
                <c:pt idx="47">
                  <c:v>7.0907493193899374</c:v>
                </c:pt>
                <c:pt idx="48">
                  <c:v>7.681060652422282</c:v>
                </c:pt>
                <c:pt idx="49">
                  <c:v>7.9903927218288011</c:v>
                </c:pt>
                <c:pt idx="50">
                  <c:v>7.9823896557997998</c:v>
                </c:pt>
                <c:pt idx="51">
                  <c:v>7.6580040310270743</c:v>
                </c:pt>
                <c:pt idx="52">
                  <c:v>7.0553104021257864</c:v>
                </c:pt>
                <c:pt idx="53">
                  <c:v>6.2421547130140409</c:v>
                </c:pt>
                <c:pt idx="54">
                  <c:v>5.3036004604381031</c:v>
                </c:pt>
                <c:pt idx="55">
                  <c:v>4.3273790563319992</c:v>
                </c:pt>
                <c:pt idx="56">
                  <c:v>3.3907591794534189</c:v>
                </c:pt>
                <c:pt idx="57">
                  <c:v>2.5514485872862278</c:v>
                </c:pt>
                <c:pt idx="58">
                  <c:v>1.8437182945170965</c:v>
                </c:pt>
                <c:pt idx="59">
                  <c:v>1.2794407435892572</c:v>
                </c:pt>
                <c:pt idx="60">
                  <c:v>0.85263598204231728</c:v>
                </c:pt>
                <c:pt idx="61">
                  <c:v>0.54566362536862822</c:v>
                </c:pt>
                <c:pt idx="62">
                  <c:v>0.33535456305552597</c:v>
                </c:pt>
                <c:pt idx="63">
                  <c:v>0.19792529640798909</c:v>
                </c:pt>
                <c:pt idx="64">
                  <c:v>0.11218021191582174</c:v>
                </c:pt>
                <c:pt idx="65">
                  <c:v>6.105891409018728E-2</c:v>
                </c:pt>
                <c:pt idx="66">
                  <c:v>3.1915361248096422E-2</c:v>
                </c:pt>
                <c:pt idx="67">
                  <c:v>1.6020214286940716E-2</c:v>
                </c:pt>
                <c:pt idx="68">
                  <c:v>7.7224436042065154E-3</c:v>
                </c:pt>
                <c:pt idx="69">
                  <c:v>3.5748599959357303E-3</c:v>
                </c:pt>
                <c:pt idx="70">
                  <c:v>1.5892096687739974E-3</c:v>
                </c:pt>
                <c:pt idx="71">
                  <c:v>6.7845528117561654E-4</c:v>
                </c:pt>
                <c:pt idx="72">
                  <c:v>2.7815003843033922E-4</c:v>
                </c:pt>
                <c:pt idx="73">
                  <c:v>1.0951027996511045E-4</c:v>
                </c:pt>
                <c:pt idx="74">
                  <c:v>4.1404593223864642E-5</c:v>
                </c:pt>
                <c:pt idx="75">
                  <c:v>1.5033497284081594E-5</c:v>
                </c:pt>
                <c:pt idx="76">
                  <c:v>5.2419079793633051E-6</c:v>
                </c:pt>
                <c:pt idx="77">
                  <c:v>1.7552404956666573E-6</c:v>
                </c:pt>
                <c:pt idx="78">
                  <c:v>5.6441914371157494E-7</c:v>
                </c:pt>
                <c:pt idx="79">
                  <c:v>1.7429491186870787E-7</c:v>
                </c:pt>
                <c:pt idx="80">
                  <c:v>5.1687502837116864E-8</c:v>
                </c:pt>
                <c:pt idx="81">
                  <c:v>1.4719879692885082E-8</c:v>
                </c:pt>
                <c:pt idx="82">
                  <c:v>4.0256947230015174E-9</c:v>
                </c:pt>
                <c:pt idx="83">
                  <c:v>1.0572928232008274E-9</c:v>
                </c:pt>
                <c:pt idx="84">
                  <c:v>2.6666597038843735E-10</c:v>
                </c:pt>
                <c:pt idx="85">
                  <c:v>6.4588883970675357E-11</c:v>
                </c:pt>
                <c:pt idx="86">
                  <c:v>1.5023316982557985E-11</c:v>
                </c:pt>
                <c:pt idx="87">
                  <c:v>3.3557666140875462E-12</c:v>
                </c:pt>
                <c:pt idx="88">
                  <c:v>7.1983927008422251E-13</c:v>
                </c:pt>
                <c:pt idx="89">
                  <c:v>1.4828498923141766E-13</c:v>
                </c:pt>
                <c:pt idx="90">
                  <c:v>2.9334366425721178E-14</c:v>
                </c:pt>
                <c:pt idx="91">
                  <c:v>5.5728082921326131E-15</c:v>
                </c:pt>
                <c:pt idx="92">
                  <c:v>1.0166918967490541E-15</c:v>
                </c:pt>
                <c:pt idx="93">
                  <c:v>1.7812402045412268E-16</c:v>
                </c:pt>
                <c:pt idx="94">
                  <c:v>2.9969085040541492E-17</c:v>
                </c:pt>
                <c:pt idx="95">
                  <c:v>4.8421958058671729E-18</c:v>
                </c:pt>
                <c:pt idx="96">
                  <c:v>7.5132714239908035E-19</c:v>
                </c:pt>
                <c:pt idx="97">
                  <c:v>1.1195246945854583E-19</c:v>
                </c:pt>
                <c:pt idx="98">
                  <c:v>1.6019765154023164E-20</c:v>
                </c:pt>
                <c:pt idx="99">
                  <c:v>2.201387421573102E-21</c:v>
                </c:pt>
                <c:pt idx="100">
                  <c:v>2.9050571750462259E-22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4-40BA-B79B-FECE02D4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29744"/>
        <c:axId val="438407696"/>
      </c:scatterChart>
      <c:catAx>
        <c:axId val="34542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8407696"/>
        <c:crosses val="autoZero"/>
        <c:auto val="0"/>
        <c:lblAlgn val="ctr"/>
        <c:lblOffset val="100"/>
        <c:noMultiLvlLbl val="0"/>
      </c:catAx>
      <c:valAx>
        <c:axId val="43840769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4297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6350</xdr:rowOff>
    </xdr:from>
    <xdr:to>
      <xdr:col>21</xdr:col>
      <xdr:colOff>603250</xdr:colOff>
      <xdr:row>21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C406A7-7145-4348-ACAD-54B1973AB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topLeftCell="A96" workbookViewId="0">
      <selection activeCell="D103" sqref="D103"/>
    </sheetView>
  </sheetViews>
  <sheetFormatPr defaultRowHeight="17" x14ac:dyDescent="0.4"/>
  <cols>
    <col min="5" max="5" width="14.7265625" bestFit="1" customWidth="1"/>
    <col min="9" max="9" width="9.81640625" bestFit="1" customWidth="1"/>
    <col min="10" max="10" width="14.7265625" bestFit="1" customWidth="1"/>
  </cols>
  <sheetData>
    <row r="1" spans="1:10" x14ac:dyDescent="0.4">
      <c r="A1" t="s">
        <v>0</v>
      </c>
      <c r="B1" t="s">
        <v>2</v>
      </c>
      <c r="C1" t="s">
        <v>3</v>
      </c>
      <c r="D1" t="s">
        <v>7</v>
      </c>
      <c r="E1" t="s">
        <v>8</v>
      </c>
      <c r="F1" t="s">
        <v>1</v>
      </c>
      <c r="G1" t="s">
        <v>4</v>
      </c>
      <c r="H1" t="s">
        <v>3</v>
      </c>
      <c r="I1" t="s">
        <v>7</v>
      </c>
      <c r="J1" t="s">
        <v>8</v>
      </c>
    </row>
    <row r="2" spans="1:10" x14ac:dyDescent="0.4">
      <c r="B2">
        <v>0</v>
      </c>
      <c r="C2">
        <v>0</v>
      </c>
      <c r="D2">
        <f xml:space="preserve"> $B2*$C2</f>
        <v>0</v>
      </c>
      <c r="E2">
        <f>_xlfn.NORM.DIST($B2,$D$103,$D$104,FALSE)*100</f>
        <v>6.6643782650076999E-7</v>
      </c>
      <c r="G2">
        <v>0</v>
      </c>
      <c r="H2">
        <v>0</v>
      </c>
      <c r="I2">
        <f>$G2*$H2</f>
        <v>0</v>
      </c>
      <c r="J2">
        <f>_xlfn.NORM.DIST($G2,$I$103,$I$104,0)*100</f>
        <v>2.4309801230039088E-21</v>
      </c>
    </row>
    <row r="3" spans="1:10" x14ac:dyDescent="0.4">
      <c r="B3">
        <v>1</v>
      </c>
      <c r="C3">
        <v>0</v>
      </c>
      <c r="D3">
        <f t="shared" ref="D3:D66" si="0" xml:space="preserve"> $B3*$C3</f>
        <v>0</v>
      </c>
      <c r="E3">
        <f t="shared" ref="E3:E66" si="1">_xlfn.NORM.DIST($B3,$D$103,$D$104,FALSE)*100</f>
        <v>2.4621276628462616E-6</v>
      </c>
      <c r="G3">
        <v>1</v>
      </c>
      <c r="H3">
        <v>0</v>
      </c>
      <c r="I3">
        <f>$G3*$H3</f>
        <v>0</v>
      </c>
      <c r="J3">
        <f t="shared" ref="J3:J66" si="2">_xlfn.NORM.DIST($G3,$I$103,$I$104,0)*100</f>
        <v>1.765511983713545E-20</v>
      </c>
    </row>
    <row r="4" spans="1:10" x14ac:dyDescent="0.4">
      <c r="B4">
        <v>2</v>
      </c>
      <c r="C4">
        <v>0</v>
      </c>
      <c r="D4">
        <f t="shared" si="0"/>
        <v>0</v>
      </c>
      <c r="E4">
        <f t="shared" si="1"/>
        <v>8.6173438442568499E-6</v>
      </c>
      <c r="G4">
        <v>2</v>
      </c>
      <c r="H4">
        <v>0</v>
      </c>
      <c r="I4">
        <f t="shared" ref="I4:I66" si="3">$G4*$H4</f>
        <v>0</v>
      </c>
      <c r="J4">
        <f t="shared" si="2"/>
        <v>1.2313394671100252E-19</v>
      </c>
    </row>
    <row r="5" spans="1:10" x14ac:dyDescent="0.4">
      <c r="B5">
        <v>3</v>
      </c>
      <c r="C5">
        <v>0</v>
      </c>
      <c r="D5">
        <f t="shared" si="0"/>
        <v>0</v>
      </c>
      <c r="E5">
        <f t="shared" si="1"/>
        <v>2.8572497490401939E-5</v>
      </c>
      <c r="G5">
        <v>3</v>
      </c>
      <c r="H5">
        <v>0</v>
      </c>
      <c r="I5">
        <f t="shared" si="3"/>
        <v>0</v>
      </c>
      <c r="J5">
        <f t="shared" si="2"/>
        <v>8.2471291923767925E-19</v>
      </c>
    </row>
    <row r="6" spans="1:10" x14ac:dyDescent="0.4">
      <c r="B6">
        <v>4</v>
      </c>
      <c r="C6">
        <v>0</v>
      </c>
      <c r="D6">
        <f t="shared" si="0"/>
        <v>0</v>
      </c>
      <c r="E6">
        <f t="shared" si="1"/>
        <v>8.9750093681800652E-5</v>
      </c>
      <c r="G6">
        <v>4</v>
      </c>
      <c r="H6">
        <v>0</v>
      </c>
      <c r="I6">
        <f t="shared" si="3"/>
        <v>0</v>
      </c>
      <c r="J6">
        <f t="shared" si="2"/>
        <v>5.3045147835287E-18</v>
      </c>
    </row>
    <row r="7" spans="1:10" x14ac:dyDescent="0.4">
      <c r="B7">
        <v>5</v>
      </c>
      <c r="C7">
        <v>0</v>
      </c>
      <c r="D7">
        <f t="shared" si="0"/>
        <v>0</v>
      </c>
      <c r="E7">
        <f t="shared" si="1"/>
        <v>2.6707518890209858E-4</v>
      </c>
      <c r="G7">
        <v>5</v>
      </c>
      <c r="H7">
        <v>0</v>
      </c>
      <c r="I7">
        <f t="shared" si="3"/>
        <v>0</v>
      </c>
      <c r="J7">
        <f t="shared" si="2"/>
        <v>3.2764715285134529E-17</v>
      </c>
    </row>
    <row r="8" spans="1:10" x14ac:dyDescent="0.4">
      <c r="B8">
        <v>6</v>
      </c>
      <c r="C8">
        <v>0</v>
      </c>
      <c r="D8">
        <f t="shared" si="0"/>
        <v>0</v>
      </c>
      <c r="E8">
        <f t="shared" si="1"/>
        <v>7.5291180102210389E-4</v>
      </c>
      <c r="G8">
        <v>6</v>
      </c>
      <c r="H8">
        <v>0</v>
      </c>
      <c r="I8">
        <f t="shared" si="3"/>
        <v>0</v>
      </c>
      <c r="J8">
        <f t="shared" si="2"/>
        <v>1.9435020400709308E-16</v>
      </c>
    </row>
    <row r="9" spans="1:10" x14ac:dyDescent="0.4">
      <c r="B9">
        <v>7</v>
      </c>
      <c r="C9">
        <v>0</v>
      </c>
      <c r="D9">
        <f t="shared" si="0"/>
        <v>0</v>
      </c>
      <c r="E9">
        <f t="shared" si="1"/>
        <v>2.010789416045192E-3</v>
      </c>
      <c r="G9">
        <v>7</v>
      </c>
      <c r="H9">
        <v>0</v>
      </c>
      <c r="I9">
        <f t="shared" si="3"/>
        <v>0</v>
      </c>
      <c r="J9">
        <f t="shared" si="2"/>
        <v>1.1070862869212953E-15</v>
      </c>
    </row>
    <row r="10" spans="1:10" x14ac:dyDescent="0.4">
      <c r="B10">
        <v>8</v>
      </c>
      <c r="C10">
        <v>0</v>
      </c>
      <c r="D10">
        <f t="shared" si="0"/>
        <v>0</v>
      </c>
      <c r="E10">
        <f t="shared" si="1"/>
        <v>5.0874599496433361E-3</v>
      </c>
      <c r="G10">
        <v>8</v>
      </c>
      <c r="H10">
        <v>0</v>
      </c>
      <c r="I10">
        <f t="shared" si="3"/>
        <v>0</v>
      </c>
      <c r="J10">
        <f t="shared" si="2"/>
        <v>6.0561386578259665E-15</v>
      </c>
    </row>
    <row r="11" spans="1:10" x14ac:dyDescent="0.4">
      <c r="B11">
        <v>9</v>
      </c>
      <c r="C11">
        <v>0</v>
      </c>
      <c r="D11">
        <f t="shared" si="0"/>
        <v>0</v>
      </c>
      <c r="E11">
        <f t="shared" si="1"/>
        <v>1.2194032336649674E-2</v>
      </c>
      <c r="G11">
        <v>9</v>
      </c>
      <c r="H11">
        <v>0</v>
      </c>
      <c r="I11">
        <f t="shared" si="3"/>
        <v>0</v>
      </c>
      <c r="J11">
        <f t="shared" si="2"/>
        <v>3.1814713500982869E-14</v>
      </c>
    </row>
    <row r="12" spans="1:10" x14ac:dyDescent="0.4">
      <c r="B12">
        <v>10</v>
      </c>
      <c r="C12">
        <v>0</v>
      </c>
      <c r="D12">
        <f t="shared" si="0"/>
        <v>0</v>
      </c>
      <c r="E12">
        <f t="shared" si="1"/>
        <v>2.7688893939064409E-2</v>
      </c>
      <c r="G12">
        <v>10</v>
      </c>
      <c r="H12">
        <v>0</v>
      </c>
      <c r="I12">
        <f t="shared" si="3"/>
        <v>0</v>
      </c>
      <c r="J12">
        <f t="shared" si="2"/>
        <v>1.60501128924273E-13</v>
      </c>
    </row>
    <row r="13" spans="1:10" x14ac:dyDescent="0.4">
      <c r="B13">
        <v>11</v>
      </c>
      <c r="C13">
        <v>0</v>
      </c>
      <c r="D13">
        <f t="shared" si="0"/>
        <v>0</v>
      </c>
      <c r="E13">
        <f t="shared" si="1"/>
        <v>5.9562895193993125E-2</v>
      </c>
      <c r="G13">
        <v>11</v>
      </c>
      <c r="H13">
        <v>0</v>
      </c>
      <c r="I13">
        <f t="shared" si="3"/>
        <v>0</v>
      </c>
      <c r="J13">
        <f t="shared" si="2"/>
        <v>7.7758170579626375E-13</v>
      </c>
    </row>
    <row r="14" spans="1:10" x14ac:dyDescent="0.4">
      <c r="B14">
        <v>12</v>
      </c>
      <c r="C14">
        <v>0</v>
      </c>
      <c r="D14">
        <f t="shared" si="0"/>
        <v>0</v>
      </c>
      <c r="E14">
        <f t="shared" si="1"/>
        <v>0.12138301415030447</v>
      </c>
      <c r="G14">
        <v>12</v>
      </c>
      <c r="H14">
        <v>0</v>
      </c>
      <c r="I14">
        <f t="shared" si="3"/>
        <v>0</v>
      </c>
      <c r="J14">
        <f t="shared" si="2"/>
        <v>3.6176941313922358E-12</v>
      </c>
    </row>
    <row r="15" spans="1:10" x14ac:dyDescent="0.4">
      <c r="B15">
        <v>13</v>
      </c>
      <c r="C15">
        <v>0</v>
      </c>
      <c r="D15">
        <f t="shared" si="0"/>
        <v>0</v>
      </c>
      <c r="E15">
        <f t="shared" si="1"/>
        <v>0.23434298739719381</v>
      </c>
      <c r="G15">
        <v>13</v>
      </c>
      <c r="H15">
        <v>0</v>
      </c>
      <c r="I15">
        <f t="shared" si="3"/>
        <v>0</v>
      </c>
      <c r="J15">
        <f t="shared" si="2"/>
        <v>1.6163504351054369E-11</v>
      </c>
    </row>
    <row r="16" spans="1:10" x14ac:dyDescent="0.4">
      <c r="B16">
        <v>14</v>
      </c>
      <c r="C16">
        <v>0</v>
      </c>
      <c r="D16">
        <f t="shared" si="0"/>
        <v>0</v>
      </c>
      <c r="E16">
        <f t="shared" si="1"/>
        <v>0.42860569048754005</v>
      </c>
      <c r="G16">
        <v>14</v>
      </c>
      <c r="H16">
        <v>0</v>
      </c>
      <c r="I16">
        <f t="shared" si="3"/>
        <v>0</v>
      </c>
      <c r="J16">
        <f t="shared" si="2"/>
        <v>6.9351693672364222E-11</v>
      </c>
    </row>
    <row r="17" spans="2:10" x14ac:dyDescent="0.4">
      <c r="B17">
        <v>15</v>
      </c>
      <c r="C17">
        <v>0</v>
      </c>
      <c r="D17">
        <f t="shared" si="0"/>
        <v>0</v>
      </c>
      <c r="E17">
        <f t="shared" si="1"/>
        <v>0.74263571207945023</v>
      </c>
      <c r="G17">
        <v>15</v>
      </c>
      <c r="H17">
        <v>0</v>
      </c>
      <c r="I17">
        <f t="shared" si="3"/>
        <v>0</v>
      </c>
      <c r="J17">
        <f t="shared" si="2"/>
        <v>2.8575674281685026E-10</v>
      </c>
    </row>
    <row r="18" spans="2:10" x14ac:dyDescent="0.4">
      <c r="B18">
        <v>16</v>
      </c>
      <c r="C18">
        <v>3</v>
      </c>
      <c r="D18">
        <f t="shared" si="0"/>
        <v>48</v>
      </c>
      <c r="E18">
        <f t="shared" si="1"/>
        <v>1.2190054669314847</v>
      </c>
      <c r="G18">
        <v>16</v>
      </c>
      <c r="H18">
        <v>0</v>
      </c>
      <c r="I18">
        <f t="shared" si="3"/>
        <v>0</v>
      </c>
      <c r="J18">
        <f t="shared" si="2"/>
        <v>1.1307166059109015E-9</v>
      </c>
    </row>
    <row r="19" spans="2:10" x14ac:dyDescent="0.4">
      <c r="B19">
        <v>17</v>
      </c>
      <c r="C19">
        <v>1</v>
      </c>
      <c r="D19">
        <f t="shared" si="0"/>
        <v>17</v>
      </c>
      <c r="E19">
        <f t="shared" si="1"/>
        <v>1.8956030688526238</v>
      </c>
      <c r="G19">
        <v>17</v>
      </c>
      <c r="H19">
        <v>0</v>
      </c>
      <c r="I19">
        <f t="shared" si="3"/>
        <v>0</v>
      </c>
      <c r="J19">
        <f t="shared" si="2"/>
        <v>4.2966395507975423E-9</v>
      </c>
    </row>
    <row r="20" spans="2:10" x14ac:dyDescent="0.4">
      <c r="B20">
        <v>18</v>
      </c>
      <c r="C20">
        <v>2</v>
      </c>
      <c r="D20">
        <f t="shared" si="0"/>
        <v>36</v>
      </c>
      <c r="E20">
        <f t="shared" si="1"/>
        <v>2.7925507809788175</v>
      </c>
      <c r="G20">
        <v>18</v>
      </c>
      <c r="H20">
        <v>0</v>
      </c>
      <c r="I20">
        <f t="shared" si="3"/>
        <v>0</v>
      </c>
      <c r="J20">
        <f t="shared" si="2"/>
        <v>1.5679129293650308E-8</v>
      </c>
    </row>
    <row r="21" spans="2:10" x14ac:dyDescent="0.4">
      <c r="B21">
        <v>19</v>
      </c>
      <c r="C21">
        <v>4</v>
      </c>
      <c r="D21">
        <f t="shared" si="0"/>
        <v>76</v>
      </c>
      <c r="E21">
        <f t="shared" si="1"/>
        <v>3.8973255240532705</v>
      </c>
      <c r="G21">
        <v>19</v>
      </c>
      <c r="H21">
        <v>0</v>
      </c>
      <c r="I21">
        <f t="shared" si="3"/>
        <v>0</v>
      </c>
      <c r="J21">
        <f t="shared" si="2"/>
        <v>5.4945588475238273E-8</v>
      </c>
    </row>
    <row r="22" spans="2:10" x14ac:dyDescent="0.4">
      <c r="B22">
        <v>20</v>
      </c>
      <c r="C22">
        <v>8</v>
      </c>
      <c r="D22">
        <f t="shared" si="0"/>
        <v>160</v>
      </c>
      <c r="E22">
        <f t="shared" si="1"/>
        <v>5.1528109681337684</v>
      </c>
      <c r="G22">
        <v>20</v>
      </c>
      <c r="H22">
        <v>0</v>
      </c>
      <c r="I22">
        <f t="shared" si="3"/>
        <v>0</v>
      </c>
      <c r="J22">
        <f t="shared" si="2"/>
        <v>1.8491050508687536E-7</v>
      </c>
    </row>
    <row r="23" spans="2:10" x14ac:dyDescent="0.4">
      <c r="B23">
        <v>21</v>
      </c>
      <c r="C23">
        <v>4</v>
      </c>
      <c r="D23">
        <f t="shared" si="0"/>
        <v>84</v>
      </c>
      <c r="E23">
        <f t="shared" si="1"/>
        <v>6.4540699160987325</v>
      </c>
      <c r="G23">
        <v>21</v>
      </c>
      <c r="H23">
        <v>0</v>
      </c>
      <c r="I23">
        <f t="shared" si="3"/>
        <v>0</v>
      </c>
      <c r="J23">
        <f t="shared" si="2"/>
        <v>5.9759672500883358E-7</v>
      </c>
    </row>
    <row r="24" spans="2:10" x14ac:dyDescent="0.4">
      <c r="B24">
        <v>22</v>
      </c>
      <c r="C24">
        <v>5</v>
      </c>
      <c r="D24">
        <f t="shared" si="0"/>
        <v>110</v>
      </c>
      <c r="E24">
        <f t="shared" si="1"/>
        <v>7.6583471218158161</v>
      </c>
      <c r="G24">
        <v>22</v>
      </c>
      <c r="H24">
        <v>0</v>
      </c>
      <c r="I24">
        <f t="shared" si="3"/>
        <v>0</v>
      </c>
      <c r="J24">
        <f t="shared" si="2"/>
        <v>1.8546958522803903E-6</v>
      </c>
    </row>
    <row r="25" spans="2:10" x14ac:dyDescent="0.4">
      <c r="B25">
        <v>23</v>
      </c>
      <c r="C25">
        <v>9</v>
      </c>
      <c r="D25">
        <f t="shared" si="0"/>
        <v>207</v>
      </c>
      <c r="E25">
        <f t="shared" si="1"/>
        <v>8.6089137172082566</v>
      </c>
      <c r="G25">
        <v>23</v>
      </c>
      <c r="H25">
        <v>0</v>
      </c>
      <c r="I25">
        <f t="shared" si="3"/>
        <v>0</v>
      </c>
      <c r="J25">
        <f t="shared" si="2"/>
        <v>5.5278348661512961E-6</v>
      </c>
    </row>
    <row r="26" spans="2:10" x14ac:dyDescent="0.4">
      <c r="B26">
        <v>24</v>
      </c>
      <c r="C26">
        <v>9</v>
      </c>
      <c r="D26">
        <f t="shared" si="0"/>
        <v>216</v>
      </c>
      <c r="E26">
        <f t="shared" si="1"/>
        <v>9.1679785670719696</v>
      </c>
      <c r="G26">
        <v>24</v>
      </c>
      <c r="H26">
        <v>0</v>
      </c>
      <c r="I26">
        <f t="shared" si="3"/>
        <v>0</v>
      </c>
      <c r="J26">
        <f t="shared" si="2"/>
        <v>1.5821778090383946E-5</v>
      </c>
    </row>
    <row r="27" spans="2:10" x14ac:dyDescent="0.4">
      <c r="B27">
        <v>25</v>
      </c>
      <c r="C27">
        <v>10</v>
      </c>
      <c r="D27">
        <f t="shared" si="0"/>
        <v>250</v>
      </c>
      <c r="E27">
        <f t="shared" si="1"/>
        <v>9.2493401222903096</v>
      </c>
      <c r="G27">
        <v>25</v>
      </c>
      <c r="H27">
        <v>0</v>
      </c>
      <c r="I27">
        <f t="shared" si="3"/>
        <v>0</v>
      </c>
      <c r="J27">
        <f t="shared" si="2"/>
        <v>4.3488395554951926E-5</v>
      </c>
    </row>
    <row r="28" spans="2:10" x14ac:dyDescent="0.4">
      <c r="B28">
        <v>26</v>
      </c>
      <c r="C28">
        <v>10</v>
      </c>
      <c r="D28">
        <f t="shared" si="0"/>
        <v>260</v>
      </c>
      <c r="E28">
        <f t="shared" si="1"/>
        <v>8.8401541233151448</v>
      </c>
      <c r="G28">
        <v>26</v>
      </c>
      <c r="H28">
        <v>0</v>
      </c>
      <c r="I28">
        <f t="shared" si="3"/>
        <v>0</v>
      </c>
      <c r="J28">
        <f t="shared" si="2"/>
        <v>1.147913992173217E-4</v>
      </c>
    </row>
    <row r="29" spans="2:10" x14ac:dyDescent="0.4">
      <c r="B29">
        <v>27</v>
      </c>
      <c r="C29">
        <v>9</v>
      </c>
      <c r="D29">
        <f t="shared" si="0"/>
        <v>243</v>
      </c>
      <c r="E29">
        <f t="shared" si="1"/>
        <v>8.0042537843633887</v>
      </c>
      <c r="G29">
        <v>27</v>
      </c>
      <c r="H29">
        <v>0</v>
      </c>
      <c r="I29">
        <f t="shared" si="3"/>
        <v>0</v>
      </c>
      <c r="J29">
        <f t="shared" si="2"/>
        <v>2.9098002850907713E-4</v>
      </c>
    </row>
    <row r="30" spans="2:10" x14ac:dyDescent="0.4">
      <c r="B30">
        <v>28</v>
      </c>
      <c r="C30">
        <v>3</v>
      </c>
      <c r="D30">
        <f t="shared" si="0"/>
        <v>84</v>
      </c>
      <c r="E30">
        <f t="shared" si="1"/>
        <v>6.8658417560417977</v>
      </c>
      <c r="G30">
        <v>28</v>
      </c>
      <c r="H30">
        <v>0</v>
      </c>
      <c r="I30">
        <f t="shared" si="3"/>
        <v>0</v>
      </c>
      <c r="J30">
        <f t="shared" si="2"/>
        <v>7.083287714306258E-4</v>
      </c>
    </row>
    <row r="31" spans="2:10" x14ac:dyDescent="0.4">
      <c r="B31">
        <v>29</v>
      </c>
      <c r="C31">
        <v>7</v>
      </c>
      <c r="D31">
        <f t="shared" si="0"/>
        <v>203</v>
      </c>
      <c r="E31">
        <f t="shared" si="1"/>
        <v>5.5792864000345359</v>
      </c>
      <c r="G31">
        <v>29</v>
      </c>
      <c r="H31">
        <v>0</v>
      </c>
      <c r="I31">
        <f t="shared" si="3"/>
        <v>0</v>
      </c>
      <c r="J31">
        <f t="shared" si="2"/>
        <v>1.6558631879970032E-3</v>
      </c>
    </row>
    <row r="32" spans="2:10" x14ac:dyDescent="0.4">
      <c r="B32">
        <v>30</v>
      </c>
      <c r="C32">
        <v>5</v>
      </c>
      <c r="D32">
        <f t="shared" si="0"/>
        <v>150</v>
      </c>
      <c r="E32">
        <f t="shared" si="1"/>
        <v>4.2951214421446045</v>
      </c>
      <c r="G32">
        <v>30</v>
      </c>
      <c r="H32">
        <v>0</v>
      </c>
      <c r="I32">
        <f t="shared" si="3"/>
        <v>0</v>
      </c>
      <c r="J32">
        <f t="shared" si="2"/>
        <v>3.7173366034255182E-3</v>
      </c>
    </row>
    <row r="33" spans="2:10" x14ac:dyDescent="0.4">
      <c r="B33">
        <v>31</v>
      </c>
      <c r="C33">
        <v>8</v>
      </c>
      <c r="D33">
        <f t="shared" si="0"/>
        <v>248</v>
      </c>
      <c r="E33">
        <f t="shared" si="1"/>
        <v>3.1324501359431287</v>
      </c>
      <c r="G33">
        <v>31</v>
      </c>
      <c r="H33">
        <v>0</v>
      </c>
      <c r="I33">
        <f t="shared" si="3"/>
        <v>0</v>
      </c>
      <c r="J33">
        <f t="shared" si="2"/>
        <v>8.0141449459868105E-3</v>
      </c>
    </row>
    <row r="34" spans="2:10" x14ac:dyDescent="0.4">
      <c r="B34">
        <v>32</v>
      </c>
      <c r="C34">
        <v>2</v>
      </c>
      <c r="D34">
        <f t="shared" si="0"/>
        <v>64</v>
      </c>
      <c r="E34">
        <f t="shared" si="1"/>
        <v>2.1642369692688441</v>
      </c>
      <c r="G34">
        <v>32</v>
      </c>
      <c r="H34">
        <v>0</v>
      </c>
      <c r="I34">
        <f t="shared" si="3"/>
        <v>0</v>
      </c>
      <c r="J34">
        <f t="shared" si="2"/>
        <v>1.6592062152899486E-2</v>
      </c>
    </row>
    <row r="35" spans="2:10" x14ac:dyDescent="0.4">
      <c r="B35">
        <v>33</v>
      </c>
      <c r="C35">
        <v>0</v>
      </c>
      <c r="D35">
        <f t="shared" si="0"/>
        <v>0</v>
      </c>
      <c r="E35">
        <f t="shared" si="1"/>
        <v>1.416567855478676</v>
      </c>
      <c r="G35">
        <v>33</v>
      </c>
      <c r="H35">
        <v>0</v>
      </c>
      <c r="I35">
        <f t="shared" si="3"/>
        <v>0</v>
      </c>
      <c r="J35">
        <f t="shared" si="2"/>
        <v>3.2988411773057447E-2</v>
      </c>
    </row>
    <row r="36" spans="2:10" x14ac:dyDescent="0.4">
      <c r="B36">
        <v>34</v>
      </c>
      <c r="C36">
        <v>0</v>
      </c>
      <c r="D36">
        <f t="shared" si="0"/>
        <v>0</v>
      </c>
      <c r="E36">
        <f t="shared" si="1"/>
        <v>0.87837887059693232</v>
      </c>
      <c r="G36">
        <v>34</v>
      </c>
      <c r="H36">
        <v>0</v>
      </c>
      <c r="I36">
        <f t="shared" si="3"/>
        <v>0</v>
      </c>
      <c r="J36">
        <f t="shared" si="2"/>
        <v>6.2985461539780352E-2</v>
      </c>
    </row>
    <row r="37" spans="2:10" x14ac:dyDescent="0.4">
      <c r="B37">
        <v>35</v>
      </c>
      <c r="C37">
        <v>1</v>
      </c>
      <c r="D37">
        <f t="shared" si="0"/>
        <v>35</v>
      </c>
      <c r="E37">
        <f t="shared" si="1"/>
        <v>0.51598645858395409</v>
      </c>
      <c r="G37">
        <v>35</v>
      </c>
      <c r="H37">
        <v>0</v>
      </c>
      <c r="I37">
        <f t="shared" si="3"/>
        <v>0</v>
      </c>
      <c r="J37">
        <f t="shared" si="2"/>
        <v>0.11548806194957882</v>
      </c>
    </row>
    <row r="38" spans="2:10" x14ac:dyDescent="0.4">
      <c r="B38">
        <v>36</v>
      </c>
      <c r="C38">
        <v>0</v>
      </c>
      <c r="D38">
        <f t="shared" si="0"/>
        <v>0</v>
      </c>
      <c r="E38">
        <f t="shared" si="1"/>
        <v>0.28714856785619525</v>
      </c>
      <c r="G38">
        <v>36</v>
      </c>
      <c r="H38">
        <v>0</v>
      </c>
      <c r="I38">
        <f t="shared" si="3"/>
        <v>0</v>
      </c>
      <c r="J38">
        <f t="shared" si="2"/>
        <v>0.20335354076655962</v>
      </c>
    </row>
    <row r="39" spans="2:10" x14ac:dyDescent="0.4">
      <c r="B39">
        <v>37</v>
      </c>
      <c r="C39">
        <v>0</v>
      </c>
      <c r="D39">
        <f t="shared" si="0"/>
        <v>0</v>
      </c>
      <c r="E39">
        <f t="shared" si="1"/>
        <v>0.15138642432280741</v>
      </c>
      <c r="G39">
        <v>37</v>
      </c>
      <c r="H39">
        <v>0</v>
      </c>
      <c r="I39">
        <f t="shared" si="3"/>
        <v>0</v>
      </c>
      <c r="J39">
        <f t="shared" si="2"/>
        <v>0.34386205328777425</v>
      </c>
    </row>
    <row r="40" spans="2:10" x14ac:dyDescent="0.4">
      <c r="B40">
        <v>38</v>
      </c>
      <c r="C40">
        <v>0</v>
      </c>
      <c r="D40">
        <f t="shared" si="0"/>
        <v>0</v>
      </c>
      <c r="E40">
        <f t="shared" si="1"/>
        <v>7.5609981932362347E-2</v>
      </c>
      <c r="G40">
        <v>38</v>
      </c>
      <c r="H40">
        <v>0</v>
      </c>
      <c r="I40">
        <f t="shared" si="3"/>
        <v>0</v>
      </c>
      <c r="J40">
        <f t="shared" si="2"/>
        <v>0.55838614485962146</v>
      </c>
    </row>
    <row r="41" spans="2:10" x14ac:dyDescent="0.4">
      <c r="B41">
        <v>39</v>
      </c>
      <c r="C41">
        <v>0</v>
      </c>
      <c r="D41">
        <f t="shared" si="0"/>
        <v>0</v>
      </c>
      <c r="E41">
        <f t="shared" si="1"/>
        <v>3.5775298298600565E-2</v>
      </c>
      <c r="G41">
        <v>39</v>
      </c>
      <c r="H41">
        <v>1</v>
      </c>
      <c r="I41">
        <f t="shared" si="3"/>
        <v>39</v>
      </c>
      <c r="J41">
        <f t="shared" si="2"/>
        <v>0.87076884734507176</v>
      </c>
    </row>
    <row r="42" spans="2:10" x14ac:dyDescent="0.4">
      <c r="B42">
        <v>40</v>
      </c>
      <c r="C42">
        <v>0</v>
      </c>
      <c r="D42">
        <f t="shared" si="0"/>
        <v>0</v>
      </c>
      <c r="E42">
        <f t="shared" si="1"/>
        <v>1.6036120808162586E-2</v>
      </c>
      <c r="G42">
        <v>40</v>
      </c>
      <c r="H42">
        <v>2</v>
      </c>
      <c r="I42">
        <f t="shared" si="3"/>
        <v>80</v>
      </c>
      <c r="J42">
        <f t="shared" si="2"/>
        <v>1.304034258748143</v>
      </c>
    </row>
    <row r="43" spans="2:10" x14ac:dyDescent="0.4">
      <c r="B43">
        <v>41</v>
      </c>
      <c r="C43">
        <v>0</v>
      </c>
      <c r="D43">
        <f t="shared" si="0"/>
        <v>0</v>
      </c>
      <c r="E43">
        <f t="shared" si="1"/>
        <v>6.8096893662386217E-3</v>
      </c>
      <c r="G43">
        <v>41</v>
      </c>
      <c r="H43">
        <v>1</v>
      </c>
      <c r="I43">
        <f t="shared" si="3"/>
        <v>41</v>
      </c>
      <c r="J43">
        <f t="shared" si="2"/>
        <v>1.8753960065297139</v>
      </c>
    </row>
    <row r="44" spans="2:10" x14ac:dyDescent="0.4">
      <c r="B44">
        <v>42</v>
      </c>
      <c r="C44">
        <v>0</v>
      </c>
      <c r="D44">
        <f t="shared" si="0"/>
        <v>0</v>
      </c>
      <c r="E44">
        <f t="shared" si="1"/>
        <v>2.7394741692644792E-3</v>
      </c>
      <c r="G44">
        <v>42</v>
      </c>
      <c r="H44">
        <v>2</v>
      </c>
      <c r="I44">
        <f t="shared" si="3"/>
        <v>84</v>
      </c>
      <c r="J44">
        <f t="shared" si="2"/>
        <v>2.5900899146309597</v>
      </c>
    </row>
    <row r="45" spans="2:10" x14ac:dyDescent="0.4">
      <c r="B45">
        <v>43</v>
      </c>
      <c r="C45">
        <v>0</v>
      </c>
      <c r="D45">
        <f t="shared" si="0"/>
        <v>0</v>
      </c>
      <c r="E45">
        <f t="shared" si="1"/>
        <v>1.0440445833236342E-3</v>
      </c>
      <c r="G45">
        <v>43</v>
      </c>
      <c r="H45">
        <v>2</v>
      </c>
      <c r="I45">
        <f t="shared" si="3"/>
        <v>86</v>
      </c>
      <c r="J45">
        <f t="shared" si="2"/>
        <v>3.4352200574944995</v>
      </c>
    </row>
    <row r="46" spans="2:10" x14ac:dyDescent="0.4">
      <c r="B46">
        <v>44</v>
      </c>
      <c r="C46">
        <v>0</v>
      </c>
      <c r="D46">
        <f t="shared" si="0"/>
        <v>0</v>
      </c>
      <c r="E46">
        <f t="shared" si="1"/>
        <v>3.7694918234666691E-4</v>
      </c>
      <c r="G46">
        <v>44</v>
      </c>
      <c r="H46">
        <v>7</v>
      </c>
      <c r="I46">
        <f t="shared" si="3"/>
        <v>308</v>
      </c>
      <c r="J46">
        <f t="shared" si="2"/>
        <v>4.3753434862709195</v>
      </c>
    </row>
    <row r="47" spans="2:10" x14ac:dyDescent="0.4">
      <c r="B47">
        <v>45</v>
      </c>
      <c r="C47">
        <v>0</v>
      </c>
      <c r="D47">
        <f t="shared" si="0"/>
        <v>0</v>
      </c>
      <c r="E47">
        <f t="shared" si="1"/>
        <v>1.289313390096544E-4</v>
      </c>
      <c r="G47">
        <v>45</v>
      </c>
      <c r="H47">
        <v>5</v>
      </c>
      <c r="I47">
        <f t="shared" si="3"/>
        <v>225</v>
      </c>
      <c r="J47">
        <f t="shared" si="2"/>
        <v>5.3516488730295828</v>
      </c>
    </row>
    <row r="48" spans="2:10" x14ac:dyDescent="0.4">
      <c r="B48">
        <v>46</v>
      </c>
      <c r="C48">
        <v>0</v>
      </c>
      <c r="D48">
        <f t="shared" si="0"/>
        <v>0</v>
      </c>
      <c r="E48">
        <f t="shared" si="1"/>
        <v>4.1777851975379368E-5</v>
      </c>
      <c r="G48">
        <v>46</v>
      </c>
      <c r="H48">
        <v>4</v>
      </c>
      <c r="I48">
        <f t="shared" si="3"/>
        <v>184</v>
      </c>
      <c r="J48">
        <f t="shared" si="2"/>
        <v>6.2860949627439693</v>
      </c>
    </row>
    <row r="49" spans="2:10" x14ac:dyDescent="0.4">
      <c r="B49">
        <v>47</v>
      </c>
      <c r="C49">
        <v>0</v>
      </c>
      <c r="D49">
        <f t="shared" si="0"/>
        <v>0</v>
      </c>
      <c r="E49">
        <f t="shared" si="1"/>
        <v>1.2824653702384854E-5</v>
      </c>
      <c r="G49">
        <v>47</v>
      </c>
      <c r="H49">
        <v>7</v>
      </c>
      <c r="I49">
        <f t="shared" si="3"/>
        <v>329</v>
      </c>
      <c r="J49">
        <f t="shared" si="2"/>
        <v>7.0907493193899374</v>
      </c>
    </row>
    <row r="50" spans="2:10" x14ac:dyDescent="0.4">
      <c r="B50">
        <v>48</v>
      </c>
      <c r="C50">
        <v>0</v>
      </c>
      <c r="D50">
        <f t="shared" si="0"/>
        <v>0</v>
      </c>
      <c r="E50">
        <f t="shared" si="1"/>
        <v>3.7295558352186059E-6</v>
      </c>
      <c r="G50">
        <v>48</v>
      </c>
      <c r="H50">
        <v>8</v>
      </c>
      <c r="I50">
        <f t="shared" si="3"/>
        <v>384</v>
      </c>
      <c r="J50">
        <f t="shared" si="2"/>
        <v>7.681060652422282</v>
      </c>
    </row>
    <row r="51" spans="2:10" x14ac:dyDescent="0.4">
      <c r="B51">
        <v>49</v>
      </c>
      <c r="C51">
        <v>0</v>
      </c>
      <c r="D51">
        <f t="shared" si="0"/>
        <v>0</v>
      </c>
      <c r="E51">
        <f t="shared" si="1"/>
        <v>1.0274968666329246E-6</v>
      </c>
      <c r="G51">
        <v>49</v>
      </c>
      <c r="H51">
        <v>6</v>
      </c>
      <c r="I51">
        <f t="shared" si="3"/>
        <v>294</v>
      </c>
      <c r="J51">
        <f t="shared" si="2"/>
        <v>7.9903927218288011</v>
      </c>
    </row>
    <row r="52" spans="2:10" x14ac:dyDescent="0.4">
      <c r="B52">
        <v>50</v>
      </c>
      <c r="C52">
        <v>0</v>
      </c>
      <c r="D52">
        <f t="shared" si="0"/>
        <v>0</v>
      </c>
      <c r="E52">
        <f t="shared" si="1"/>
        <v>2.6817347850143891E-7</v>
      </c>
      <c r="G52">
        <v>50</v>
      </c>
      <c r="H52">
        <v>8</v>
      </c>
      <c r="I52">
        <f t="shared" si="3"/>
        <v>400</v>
      </c>
      <c r="J52">
        <f t="shared" si="2"/>
        <v>7.9823896557997998</v>
      </c>
    </row>
    <row r="53" spans="2:10" x14ac:dyDescent="0.4">
      <c r="B53">
        <v>51</v>
      </c>
      <c r="C53">
        <v>0</v>
      </c>
      <c r="D53">
        <f t="shared" si="0"/>
        <v>0</v>
      </c>
      <c r="E53">
        <f t="shared" si="1"/>
        <v>6.6307563641136725E-8</v>
      </c>
      <c r="G53">
        <v>51</v>
      </c>
      <c r="H53">
        <v>8</v>
      </c>
      <c r="I53">
        <f t="shared" si="3"/>
        <v>408</v>
      </c>
      <c r="J53">
        <f t="shared" si="2"/>
        <v>7.6580040310270743</v>
      </c>
    </row>
    <row r="54" spans="2:10" x14ac:dyDescent="0.4">
      <c r="B54">
        <v>52</v>
      </c>
      <c r="C54">
        <v>0</v>
      </c>
      <c r="D54">
        <f t="shared" si="0"/>
        <v>0</v>
      </c>
      <c r="E54">
        <f t="shared" si="1"/>
        <v>1.5531816202151713E-8</v>
      </c>
      <c r="G54">
        <v>52</v>
      </c>
      <c r="H54">
        <v>10</v>
      </c>
      <c r="I54">
        <f t="shared" si="3"/>
        <v>520</v>
      </c>
      <c r="J54">
        <f t="shared" si="2"/>
        <v>7.0553104021257864</v>
      </c>
    </row>
    <row r="55" spans="2:10" x14ac:dyDescent="0.4">
      <c r="B55">
        <v>53</v>
      </c>
      <c r="C55">
        <v>0</v>
      </c>
      <c r="D55">
        <f t="shared" si="0"/>
        <v>0</v>
      </c>
      <c r="E55">
        <f t="shared" si="1"/>
        <v>3.4466194999723735E-9</v>
      </c>
      <c r="G55">
        <v>53</v>
      </c>
      <c r="H55">
        <v>6</v>
      </c>
      <c r="I55">
        <f t="shared" si="3"/>
        <v>318</v>
      </c>
      <c r="J55">
        <f t="shared" si="2"/>
        <v>6.2421547130140409</v>
      </c>
    </row>
    <row r="56" spans="2:10" x14ac:dyDescent="0.4">
      <c r="B56">
        <v>54</v>
      </c>
      <c r="C56">
        <v>0</v>
      </c>
      <c r="D56">
        <f t="shared" si="0"/>
        <v>0</v>
      </c>
      <c r="E56">
        <f t="shared" si="1"/>
        <v>7.2456335437954525E-10</v>
      </c>
      <c r="G56">
        <v>54</v>
      </c>
      <c r="H56">
        <v>3</v>
      </c>
      <c r="I56">
        <f t="shared" si="3"/>
        <v>162</v>
      </c>
      <c r="J56">
        <f t="shared" si="2"/>
        <v>5.3036004604381031</v>
      </c>
    </row>
    <row r="57" spans="2:10" x14ac:dyDescent="0.4">
      <c r="B57">
        <v>55</v>
      </c>
      <c r="C57">
        <v>0</v>
      </c>
      <c r="D57">
        <f t="shared" si="0"/>
        <v>0</v>
      </c>
      <c r="E57">
        <f t="shared" si="1"/>
        <v>1.4430165636790758E-10</v>
      </c>
      <c r="G57">
        <v>55</v>
      </c>
      <c r="H57">
        <v>6</v>
      </c>
      <c r="I57">
        <f t="shared" si="3"/>
        <v>330</v>
      </c>
      <c r="J57">
        <f t="shared" si="2"/>
        <v>4.3273790563319992</v>
      </c>
    </row>
    <row r="58" spans="2:10" x14ac:dyDescent="0.4">
      <c r="B58">
        <v>56</v>
      </c>
      <c r="C58">
        <v>0</v>
      </c>
      <c r="D58">
        <f t="shared" si="0"/>
        <v>0</v>
      </c>
      <c r="E58">
        <f t="shared" si="1"/>
        <v>2.7225646003309675E-11</v>
      </c>
      <c r="G58">
        <v>56</v>
      </c>
      <c r="H58">
        <v>3</v>
      </c>
      <c r="I58">
        <f t="shared" si="3"/>
        <v>168</v>
      </c>
      <c r="J58">
        <f t="shared" si="2"/>
        <v>3.3907591794534189</v>
      </c>
    </row>
    <row r="59" spans="2:10" x14ac:dyDescent="0.4">
      <c r="B59">
        <v>57</v>
      </c>
      <c r="C59">
        <v>0</v>
      </c>
      <c r="D59">
        <f t="shared" si="0"/>
        <v>0</v>
      </c>
      <c r="E59">
        <f t="shared" si="1"/>
        <v>4.8662789111520344E-12</v>
      </c>
      <c r="G59">
        <v>57</v>
      </c>
      <c r="H59">
        <v>6</v>
      </c>
      <c r="I59">
        <f t="shared" si="3"/>
        <v>342</v>
      </c>
      <c r="J59">
        <f t="shared" si="2"/>
        <v>2.5514485872862278</v>
      </c>
    </row>
    <row r="60" spans="2:10" x14ac:dyDescent="0.4">
      <c r="B60">
        <v>58</v>
      </c>
      <c r="C60">
        <v>0</v>
      </c>
      <c r="D60">
        <f t="shared" si="0"/>
        <v>0</v>
      </c>
      <c r="E60">
        <f t="shared" si="1"/>
        <v>8.240009773643549E-13</v>
      </c>
      <c r="G60">
        <v>58</v>
      </c>
      <c r="H60">
        <v>3</v>
      </c>
      <c r="I60">
        <f t="shared" si="3"/>
        <v>174</v>
      </c>
      <c r="J60">
        <f t="shared" si="2"/>
        <v>1.8437182945170965</v>
      </c>
    </row>
    <row r="61" spans="2:10" x14ac:dyDescent="0.4">
      <c r="B61">
        <v>59</v>
      </c>
      <c r="C61">
        <v>0</v>
      </c>
      <c r="D61">
        <f t="shared" si="0"/>
        <v>0</v>
      </c>
      <c r="E61">
        <f t="shared" si="1"/>
        <v>1.3218141085607679E-13</v>
      </c>
      <c r="G61">
        <v>59</v>
      </c>
      <c r="H61">
        <v>1</v>
      </c>
      <c r="I61">
        <f t="shared" si="3"/>
        <v>59</v>
      </c>
      <c r="J61">
        <f t="shared" si="2"/>
        <v>1.2794407435892572</v>
      </c>
    </row>
    <row r="62" spans="2:10" x14ac:dyDescent="0.4">
      <c r="B62">
        <v>60</v>
      </c>
      <c r="C62">
        <v>0</v>
      </c>
      <c r="D62">
        <f t="shared" si="0"/>
        <v>0</v>
      </c>
      <c r="E62">
        <f t="shared" si="1"/>
        <v>2.0087457256046355E-14</v>
      </c>
      <c r="G62">
        <v>60</v>
      </c>
      <c r="H62">
        <v>0</v>
      </c>
      <c r="I62">
        <f t="shared" si="3"/>
        <v>0</v>
      </c>
      <c r="J62">
        <f t="shared" si="2"/>
        <v>0.85263598204231728</v>
      </c>
    </row>
    <row r="63" spans="2:10" x14ac:dyDescent="0.4">
      <c r="B63">
        <v>61</v>
      </c>
      <c r="C63">
        <v>0</v>
      </c>
      <c r="D63">
        <f t="shared" si="0"/>
        <v>0</v>
      </c>
      <c r="E63">
        <f t="shared" si="1"/>
        <v>2.8919546250266524E-15</v>
      </c>
      <c r="G63">
        <v>61</v>
      </c>
      <c r="H63">
        <v>0</v>
      </c>
      <c r="I63">
        <f t="shared" si="3"/>
        <v>0</v>
      </c>
      <c r="J63">
        <f t="shared" si="2"/>
        <v>0.54566362536862822</v>
      </c>
    </row>
    <row r="64" spans="2:10" x14ac:dyDescent="0.4">
      <c r="B64">
        <v>62</v>
      </c>
      <c r="C64">
        <v>0</v>
      </c>
      <c r="D64">
        <f t="shared" si="0"/>
        <v>0</v>
      </c>
      <c r="E64">
        <f t="shared" si="1"/>
        <v>3.9442997298070002E-16</v>
      </c>
      <c r="G64">
        <v>62</v>
      </c>
      <c r="H64">
        <v>1</v>
      </c>
      <c r="I64">
        <f t="shared" si="3"/>
        <v>62</v>
      </c>
      <c r="J64">
        <f t="shared" si="2"/>
        <v>0.33535456305552597</v>
      </c>
    </row>
    <row r="65" spans="2:10" x14ac:dyDescent="0.4">
      <c r="B65">
        <v>63</v>
      </c>
      <c r="C65">
        <v>0</v>
      </c>
      <c r="D65">
        <f t="shared" si="0"/>
        <v>0</v>
      </c>
      <c r="E65">
        <f t="shared" si="1"/>
        <v>5.0963620307928614E-17</v>
      </c>
      <c r="G65">
        <v>63</v>
      </c>
      <c r="H65">
        <v>0</v>
      </c>
      <c r="I65">
        <f t="shared" si="3"/>
        <v>0</v>
      </c>
      <c r="J65">
        <f t="shared" si="2"/>
        <v>0.19792529640798909</v>
      </c>
    </row>
    <row r="66" spans="2:10" x14ac:dyDescent="0.4">
      <c r="B66">
        <v>64</v>
      </c>
      <c r="C66">
        <v>0</v>
      </c>
      <c r="D66">
        <f t="shared" si="0"/>
        <v>0</v>
      </c>
      <c r="E66">
        <f t="shared" si="1"/>
        <v>6.2382468992361433E-18</v>
      </c>
      <c r="G66">
        <v>64</v>
      </c>
      <c r="H66">
        <v>0</v>
      </c>
      <c r="I66">
        <f t="shared" si="3"/>
        <v>0</v>
      </c>
      <c r="J66">
        <f t="shared" si="2"/>
        <v>0.11218021191582174</v>
      </c>
    </row>
    <row r="67" spans="2:10" x14ac:dyDescent="0.4">
      <c r="B67">
        <v>65</v>
      </c>
      <c r="C67">
        <v>0</v>
      </c>
      <c r="D67">
        <f t="shared" ref="D67:D102" si="4" xml:space="preserve"> $B67*$C67</f>
        <v>0</v>
      </c>
      <c r="E67">
        <f t="shared" ref="E67:E102" si="5">_xlfn.NORM.DIST($B67,$D$103,$D$104,FALSE)*100</f>
        <v>7.2339711715354714E-19</v>
      </c>
      <c r="G67">
        <v>65</v>
      </c>
      <c r="H67">
        <v>0</v>
      </c>
      <c r="I67">
        <f t="shared" ref="I67:I102" si="6">$G67*$H67</f>
        <v>0</v>
      </c>
      <c r="J67">
        <f t="shared" ref="J67:J102" si="7">_xlfn.NORM.DIST($G67,$I$103,$I$104,0)*100</f>
        <v>6.105891409018728E-2</v>
      </c>
    </row>
    <row r="68" spans="2:10" x14ac:dyDescent="0.4">
      <c r="B68">
        <v>66</v>
      </c>
      <c r="C68">
        <v>0</v>
      </c>
      <c r="D68">
        <f t="shared" si="4"/>
        <v>0</v>
      </c>
      <c r="E68">
        <f t="shared" si="5"/>
        <v>7.9469945346834795E-20</v>
      </c>
      <c r="G68">
        <v>66</v>
      </c>
      <c r="H68">
        <v>0</v>
      </c>
      <c r="I68">
        <f t="shared" si="6"/>
        <v>0</v>
      </c>
      <c r="J68">
        <f t="shared" si="7"/>
        <v>3.1915361248096422E-2</v>
      </c>
    </row>
    <row r="69" spans="2:10" x14ac:dyDescent="0.4">
      <c r="B69">
        <v>67</v>
      </c>
      <c r="C69">
        <v>0</v>
      </c>
      <c r="D69">
        <f t="shared" si="4"/>
        <v>0</v>
      </c>
      <c r="E69">
        <f t="shared" si="5"/>
        <v>8.270675494617651E-21</v>
      </c>
      <c r="G69">
        <v>67</v>
      </c>
      <c r="H69">
        <v>0</v>
      </c>
      <c r="I69">
        <f t="shared" si="6"/>
        <v>0</v>
      </c>
      <c r="J69">
        <f t="shared" si="7"/>
        <v>1.6020214286940716E-2</v>
      </c>
    </row>
    <row r="70" spans="2:10" x14ac:dyDescent="0.4">
      <c r="B70">
        <v>68</v>
      </c>
      <c r="C70">
        <v>0</v>
      </c>
      <c r="D70">
        <f t="shared" si="4"/>
        <v>0</v>
      </c>
      <c r="E70">
        <f t="shared" si="5"/>
        <v>8.1543805376960743E-22</v>
      </c>
      <c r="G70">
        <v>68</v>
      </c>
      <c r="H70">
        <v>0</v>
      </c>
      <c r="I70">
        <f t="shared" si="6"/>
        <v>0</v>
      </c>
      <c r="J70">
        <f t="shared" si="7"/>
        <v>7.7224436042065154E-3</v>
      </c>
    </row>
    <row r="71" spans="2:10" x14ac:dyDescent="0.4">
      <c r="B71">
        <v>69</v>
      </c>
      <c r="C71">
        <v>0</v>
      </c>
      <c r="D71">
        <f t="shared" si="4"/>
        <v>0</v>
      </c>
      <c r="E71">
        <f t="shared" si="5"/>
        <v>7.6164552425951658E-23</v>
      </c>
      <c r="G71">
        <v>69</v>
      </c>
      <c r="H71">
        <v>0</v>
      </c>
      <c r="I71">
        <f t="shared" si="6"/>
        <v>0</v>
      </c>
      <c r="J71">
        <f t="shared" si="7"/>
        <v>3.5748599959357303E-3</v>
      </c>
    </row>
    <row r="72" spans="2:10" x14ac:dyDescent="0.4">
      <c r="B72">
        <v>70</v>
      </c>
      <c r="C72">
        <v>0</v>
      </c>
      <c r="D72">
        <f t="shared" si="4"/>
        <v>0</v>
      </c>
      <c r="E72">
        <f t="shared" si="5"/>
        <v>6.7394854548335473E-24</v>
      </c>
      <c r="G72">
        <v>70</v>
      </c>
      <c r="H72">
        <v>0</v>
      </c>
      <c r="I72">
        <f t="shared" si="6"/>
        <v>0</v>
      </c>
      <c r="J72">
        <f t="shared" si="7"/>
        <v>1.5892096687739974E-3</v>
      </c>
    </row>
    <row r="73" spans="2:10" x14ac:dyDescent="0.4">
      <c r="B73">
        <v>71</v>
      </c>
      <c r="C73">
        <v>0</v>
      </c>
      <c r="D73">
        <f t="shared" si="4"/>
        <v>0</v>
      </c>
      <c r="E73">
        <f t="shared" si="5"/>
        <v>5.6495325178260525E-25</v>
      </c>
      <c r="G73">
        <v>71</v>
      </c>
      <c r="H73">
        <v>0</v>
      </c>
      <c r="I73">
        <f t="shared" si="6"/>
        <v>0</v>
      </c>
      <c r="J73">
        <f t="shared" si="7"/>
        <v>6.7845528117561654E-4</v>
      </c>
    </row>
    <row r="74" spans="2:10" x14ac:dyDescent="0.4">
      <c r="B74">
        <v>72</v>
      </c>
      <c r="C74">
        <v>0</v>
      </c>
      <c r="D74">
        <f t="shared" si="4"/>
        <v>0</v>
      </c>
      <c r="E74">
        <f t="shared" si="5"/>
        <v>4.486526232811421E-26</v>
      </c>
      <c r="G74">
        <v>72</v>
      </c>
      <c r="H74">
        <v>0</v>
      </c>
      <c r="I74">
        <f t="shared" si="6"/>
        <v>0</v>
      </c>
      <c r="J74">
        <f t="shared" si="7"/>
        <v>2.7815003843033922E-4</v>
      </c>
    </row>
    <row r="75" spans="2:10" x14ac:dyDescent="0.4">
      <c r="B75">
        <v>73</v>
      </c>
      <c r="C75">
        <v>0</v>
      </c>
      <c r="D75">
        <f t="shared" si="4"/>
        <v>0</v>
      </c>
      <c r="E75">
        <f t="shared" si="5"/>
        <v>3.3753579561977619E-27</v>
      </c>
      <c r="G75">
        <v>73</v>
      </c>
      <c r="H75">
        <v>0</v>
      </c>
      <c r="I75">
        <f t="shared" si="6"/>
        <v>0</v>
      </c>
      <c r="J75">
        <f t="shared" si="7"/>
        <v>1.0951027996511045E-4</v>
      </c>
    </row>
    <row r="76" spans="2:10" x14ac:dyDescent="0.4">
      <c r="B76">
        <v>74</v>
      </c>
      <c r="C76">
        <v>0</v>
      </c>
      <c r="D76">
        <f t="shared" si="4"/>
        <v>0</v>
      </c>
      <c r="E76">
        <f t="shared" si="5"/>
        <v>2.4056995550309655E-28</v>
      </c>
      <c r="G76">
        <v>74</v>
      </c>
      <c r="H76">
        <v>0</v>
      </c>
      <c r="I76">
        <f t="shared" si="6"/>
        <v>0</v>
      </c>
      <c r="J76">
        <f t="shared" si="7"/>
        <v>4.1404593223864642E-5</v>
      </c>
    </row>
    <row r="77" spans="2:10" x14ac:dyDescent="0.4">
      <c r="B77">
        <v>75</v>
      </c>
      <c r="C77">
        <v>0</v>
      </c>
      <c r="D77">
        <f t="shared" si="4"/>
        <v>0</v>
      </c>
      <c r="E77">
        <f t="shared" si="5"/>
        <v>1.6243322447310449E-29</v>
      </c>
      <c r="G77">
        <v>75</v>
      </c>
      <c r="H77">
        <v>0</v>
      </c>
      <c r="I77">
        <f t="shared" si="6"/>
        <v>0</v>
      </c>
      <c r="J77">
        <f t="shared" si="7"/>
        <v>1.5033497284081594E-5</v>
      </c>
    </row>
    <row r="78" spans="2:10" x14ac:dyDescent="0.4">
      <c r="B78">
        <v>76</v>
      </c>
      <c r="C78">
        <v>0</v>
      </c>
      <c r="D78">
        <f t="shared" si="4"/>
        <v>0</v>
      </c>
      <c r="E78">
        <f t="shared" si="5"/>
        <v>1.0390112972148794E-30</v>
      </c>
      <c r="G78">
        <v>76</v>
      </c>
      <c r="H78">
        <v>0</v>
      </c>
      <c r="I78">
        <f t="shared" si="6"/>
        <v>0</v>
      </c>
      <c r="J78">
        <f t="shared" si="7"/>
        <v>5.2419079793633051E-6</v>
      </c>
    </row>
    <row r="79" spans="2:10" x14ac:dyDescent="0.4">
      <c r="B79">
        <v>77</v>
      </c>
      <c r="C79">
        <v>0</v>
      </c>
      <c r="D79">
        <f t="shared" si="4"/>
        <v>0</v>
      </c>
      <c r="E79">
        <f t="shared" si="5"/>
        <v>6.2961867361174158E-32</v>
      </c>
      <c r="G79">
        <v>77</v>
      </c>
      <c r="H79">
        <v>0</v>
      </c>
      <c r="I79">
        <f t="shared" si="6"/>
        <v>0</v>
      </c>
      <c r="J79">
        <f t="shared" si="7"/>
        <v>1.7552404956666573E-6</v>
      </c>
    </row>
    <row r="80" spans="2:10" x14ac:dyDescent="0.4">
      <c r="B80">
        <v>78</v>
      </c>
      <c r="C80">
        <v>0</v>
      </c>
      <c r="D80">
        <f t="shared" si="4"/>
        <v>0</v>
      </c>
      <c r="E80">
        <f t="shared" si="5"/>
        <v>3.614488579588718E-33</v>
      </c>
      <c r="G80">
        <v>78</v>
      </c>
      <c r="H80">
        <v>0</v>
      </c>
      <c r="I80">
        <f t="shared" si="6"/>
        <v>0</v>
      </c>
      <c r="J80">
        <f t="shared" si="7"/>
        <v>5.6441914371157494E-7</v>
      </c>
    </row>
    <row r="81" spans="2:10" x14ac:dyDescent="0.4">
      <c r="B81">
        <v>79</v>
      </c>
      <c r="C81">
        <v>0</v>
      </c>
      <c r="D81">
        <f t="shared" si="4"/>
        <v>0</v>
      </c>
      <c r="E81">
        <f t="shared" si="5"/>
        <v>1.9657488940148497E-34</v>
      </c>
      <c r="G81">
        <v>79</v>
      </c>
      <c r="H81">
        <v>0</v>
      </c>
      <c r="I81">
        <f t="shared" si="6"/>
        <v>0</v>
      </c>
      <c r="J81">
        <f t="shared" si="7"/>
        <v>1.7429491186870787E-7</v>
      </c>
    </row>
    <row r="82" spans="2:10" x14ac:dyDescent="0.4">
      <c r="B82">
        <v>80</v>
      </c>
      <c r="C82">
        <v>0</v>
      </c>
      <c r="D82">
        <f t="shared" si="4"/>
        <v>0</v>
      </c>
      <c r="E82">
        <f t="shared" si="5"/>
        <v>1.0127940690695596E-35</v>
      </c>
      <c r="G82">
        <v>80</v>
      </c>
      <c r="H82">
        <v>0</v>
      </c>
      <c r="I82">
        <f t="shared" si="6"/>
        <v>0</v>
      </c>
      <c r="J82">
        <f t="shared" si="7"/>
        <v>5.1687502837116864E-8</v>
      </c>
    </row>
    <row r="83" spans="2:10" x14ac:dyDescent="0.4">
      <c r="B83">
        <v>81</v>
      </c>
      <c r="C83">
        <v>0</v>
      </c>
      <c r="D83">
        <f t="shared" si="4"/>
        <v>0</v>
      </c>
      <c r="E83">
        <f t="shared" si="5"/>
        <v>4.9434049173713292E-37</v>
      </c>
      <c r="G83">
        <v>81</v>
      </c>
      <c r="H83">
        <v>0</v>
      </c>
      <c r="I83">
        <f t="shared" si="6"/>
        <v>0</v>
      </c>
      <c r="J83">
        <f t="shared" si="7"/>
        <v>1.4719879692885082E-8</v>
      </c>
    </row>
    <row r="84" spans="2:10" x14ac:dyDescent="0.4">
      <c r="B84">
        <v>82</v>
      </c>
      <c r="C84">
        <v>0</v>
      </c>
      <c r="D84">
        <f t="shared" si="4"/>
        <v>0</v>
      </c>
      <c r="E84">
        <f t="shared" si="5"/>
        <v>2.2858258901398319E-38</v>
      </c>
      <c r="G84">
        <v>82</v>
      </c>
      <c r="H84">
        <v>0</v>
      </c>
      <c r="I84">
        <f t="shared" si="6"/>
        <v>0</v>
      </c>
      <c r="J84">
        <f t="shared" si="7"/>
        <v>4.0256947230015174E-9</v>
      </c>
    </row>
    <row r="85" spans="2:10" x14ac:dyDescent="0.4">
      <c r="B85">
        <v>83</v>
      </c>
      <c r="C85">
        <v>0</v>
      </c>
      <c r="D85">
        <f t="shared" si="4"/>
        <v>0</v>
      </c>
      <c r="E85">
        <f t="shared" si="5"/>
        <v>1.0013180291296617E-39</v>
      </c>
      <c r="G85">
        <v>83</v>
      </c>
      <c r="H85">
        <v>0</v>
      </c>
      <c r="I85">
        <f t="shared" si="6"/>
        <v>0</v>
      </c>
      <c r="J85">
        <f t="shared" si="7"/>
        <v>1.0572928232008274E-9</v>
      </c>
    </row>
    <row r="86" spans="2:10" x14ac:dyDescent="0.4">
      <c r="B86">
        <v>84</v>
      </c>
      <c r="C86">
        <v>0</v>
      </c>
      <c r="D86">
        <f t="shared" si="4"/>
        <v>0</v>
      </c>
      <c r="E86">
        <f t="shared" si="5"/>
        <v>4.1554001460889963E-41</v>
      </c>
      <c r="G86">
        <v>84</v>
      </c>
      <c r="H86">
        <v>0</v>
      </c>
      <c r="I86">
        <f t="shared" si="6"/>
        <v>0</v>
      </c>
      <c r="J86">
        <f t="shared" si="7"/>
        <v>2.6666597038843735E-10</v>
      </c>
    </row>
    <row r="87" spans="2:10" x14ac:dyDescent="0.4">
      <c r="B87">
        <v>85</v>
      </c>
      <c r="C87">
        <v>0</v>
      </c>
      <c r="D87">
        <f t="shared" si="4"/>
        <v>0</v>
      </c>
      <c r="E87">
        <f t="shared" si="5"/>
        <v>1.6336747320350304E-42</v>
      </c>
      <c r="G87">
        <v>85</v>
      </c>
      <c r="H87">
        <v>0</v>
      </c>
      <c r="I87">
        <f t="shared" si="6"/>
        <v>0</v>
      </c>
      <c r="J87">
        <f t="shared" si="7"/>
        <v>6.4588883970675357E-11</v>
      </c>
    </row>
    <row r="88" spans="2:10" x14ac:dyDescent="0.4">
      <c r="B88">
        <v>86</v>
      </c>
      <c r="C88">
        <v>0</v>
      </c>
      <c r="D88">
        <f t="shared" si="4"/>
        <v>0</v>
      </c>
      <c r="E88">
        <f t="shared" si="5"/>
        <v>6.0845751500678003E-44</v>
      </c>
      <c r="G88">
        <v>86</v>
      </c>
      <c r="H88">
        <v>0</v>
      </c>
      <c r="I88">
        <f t="shared" si="6"/>
        <v>0</v>
      </c>
      <c r="J88">
        <f t="shared" si="7"/>
        <v>1.5023316982557985E-11</v>
      </c>
    </row>
    <row r="89" spans="2:10" x14ac:dyDescent="0.4">
      <c r="B89">
        <v>87</v>
      </c>
      <c r="C89">
        <v>0</v>
      </c>
      <c r="D89">
        <f t="shared" si="4"/>
        <v>0</v>
      </c>
      <c r="E89">
        <f t="shared" si="5"/>
        <v>2.1468754672982035E-45</v>
      </c>
      <c r="G89">
        <v>87</v>
      </c>
      <c r="H89">
        <v>0</v>
      </c>
      <c r="I89">
        <f t="shared" si="6"/>
        <v>0</v>
      </c>
      <c r="J89">
        <f t="shared" si="7"/>
        <v>3.3557666140875462E-12</v>
      </c>
    </row>
    <row r="90" spans="2:10" x14ac:dyDescent="0.4">
      <c r="B90">
        <v>88</v>
      </c>
      <c r="C90">
        <v>0</v>
      </c>
      <c r="D90">
        <f t="shared" si="4"/>
        <v>0</v>
      </c>
      <c r="E90">
        <f t="shared" si="5"/>
        <v>7.1762138721983808E-47</v>
      </c>
      <c r="G90">
        <v>88</v>
      </c>
      <c r="H90">
        <v>0</v>
      </c>
      <c r="I90">
        <f t="shared" si="6"/>
        <v>0</v>
      </c>
      <c r="J90">
        <f t="shared" si="7"/>
        <v>7.1983927008422251E-13</v>
      </c>
    </row>
    <row r="91" spans="2:10" x14ac:dyDescent="0.4">
      <c r="B91">
        <v>89</v>
      </c>
      <c r="C91">
        <v>0</v>
      </c>
      <c r="D91">
        <f t="shared" si="4"/>
        <v>0</v>
      </c>
      <c r="E91">
        <f t="shared" si="5"/>
        <v>2.2724577633449546E-48</v>
      </c>
      <c r="G91">
        <v>89</v>
      </c>
      <c r="H91">
        <v>0</v>
      </c>
      <c r="I91">
        <f t="shared" si="6"/>
        <v>0</v>
      </c>
      <c r="J91">
        <f t="shared" si="7"/>
        <v>1.4828498923141766E-13</v>
      </c>
    </row>
    <row r="92" spans="2:10" x14ac:dyDescent="0.4">
      <c r="B92">
        <v>90</v>
      </c>
      <c r="C92">
        <v>0</v>
      </c>
      <c r="D92">
        <f t="shared" si="4"/>
        <v>0</v>
      </c>
      <c r="E92">
        <f t="shared" si="5"/>
        <v>6.8172338682790986E-50</v>
      </c>
      <c r="G92">
        <v>90</v>
      </c>
      <c r="H92">
        <v>0</v>
      </c>
      <c r="I92">
        <f t="shared" si="6"/>
        <v>0</v>
      </c>
      <c r="J92">
        <f t="shared" si="7"/>
        <v>2.9334366425721178E-14</v>
      </c>
    </row>
    <row r="93" spans="2:10" x14ac:dyDescent="0.4">
      <c r="B93">
        <v>91</v>
      </c>
      <c r="C93">
        <v>0</v>
      </c>
      <c r="D93">
        <f t="shared" si="4"/>
        <v>0</v>
      </c>
      <c r="E93">
        <f t="shared" si="5"/>
        <v>1.937458872011717E-51</v>
      </c>
      <c r="G93">
        <v>91</v>
      </c>
      <c r="H93">
        <v>0</v>
      </c>
      <c r="I93">
        <f t="shared" si="6"/>
        <v>0</v>
      </c>
      <c r="J93">
        <f t="shared" si="7"/>
        <v>5.5728082921326131E-15</v>
      </c>
    </row>
    <row r="94" spans="2:10" x14ac:dyDescent="0.4">
      <c r="B94">
        <v>92</v>
      </c>
      <c r="C94">
        <v>0</v>
      </c>
      <c r="D94">
        <f t="shared" si="4"/>
        <v>0</v>
      </c>
      <c r="E94">
        <f t="shared" si="5"/>
        <v>5.2163739538101997E-53</v>
      </c>
      <c r="G94">
        <v>92</v>
      </c>
      <c r="H94">
        <v>0</v>
      </c>
      <c r="I94">
        <f t="shared" si="6"/>
        <v>0</v>
      </c>
      <c r="J94">
        <f t="shared" si="7"/>
        <v>1.0166918967490541E-15</v>
      </c>
    </row>
    <row r="95" spans="2:10" x14ac:dyDescent="0.4">
      <c r="B95">
        <v>93</v>
      </c>
      <c r="C95">
        <v>0</v>
      </c>
      <c r="D95">
        <f t="shared" si="4"/>
        <v>0</v>
      </c>
      <c r="E95">
        <f t="shared" si="5"/>
        <v>1.3305060989478862E-54</v>
      </c>
      <c r="G95">
        <v>93</v>
      </c>
      <c r="H95">
        <v>0</v>
      </c>
      <c r="I95">
        <f t="shared" si="6"/>
        <v>0</v>
      </c>
      <c r="J95">
        <f t="shared" si="7"/>
        <v>1.7812402045412268E-16</v>
      </c>
    </row>
    <row r="96" spans="2:10" x14ac:dyDescent="0.4">
      <c r="B96">
        <v>94</v>
      </c>
      <c r="C96">
        <v>0</v>
      </c>
      <c r="D96">
        <f t="shared" si="4"/>
        <v>0</v>
      </c>
      <c r="E96">
        <f t="shared" si="5"/>
        <v>3.2149701718225387E-56</v>
      </c>
      <c r="G96">
        <v>94</v>
      </c>
      <c r="H96">
        <v>0</v>
      </c>
      <c r="I96">
        <f t="shared" si="6"/>
        <v>0</v>
      </c>
      <c r="J96">
        <f t="shared" si="7"/>
        <v>2.9969085040541492E-17</v>
      </c>
    </row>
    <row r="97" spans="2:10" x14ac:dyDescent="0.4">
      <c r="B97">
        <v>95</v>
      </c>
      <c r="C97">
        <v>0</v>
      </c>
      <c r="D97">
        <f t="shared" si="4"/>
        <v>0</v>
      </c>
      <c r="E97">
        <f t="shared" si="5"/>
        <v>7.3595108947937865E-58</v>
      </c>
      <c r="G97">
        <v>95</v>
      </c>
      <c r="H97">
        <v>0</v>
      </c>
      <c r="I97">
        <f t="shared" si="6"/>
        <v>0</v>
      </c>
      <c r="J97">
        <f t="shared" si="7"/>
        <v>4.8421958058671729E-18</v>
      </c>
    </row>
    <row r="98" spans="2:10" x14ac:dyDescent="0.4">
      <c r="B98">
        <v>96</v>
      </c>
      <c r="C98">
        <v>0</v>
      </c>
      <c r="D98">
        <f t="shared" si="4"/>
        <v>0</v>
      </c>
      <c r="E98">
        <f t="shared" si="5"/>
        <v>1.5959999871127697E-59</v>
      </c>
      <c r="G98">
        <v>96</v>
      </c>
      <c r="H98">
        <v>0</v>
      </c>
      <c r="I98">
        <f t="shared" si="6"/>
        <v>0</v>
      </c>
      <c r="J98">
        <f t="shared" si="7"/>
        <v>7.5132714239908035E-19</v>
      </c>
    </row>
    <row r="99" spans="2:10" x14ac:dyDescent="0.4">
      <c r="B99">
        <v>97</v>
      </c>
      <c r="C99">
        <v>0</v>
      </c>
      <c r="D99">
        <f t="shared" si="4"/>
        <v>0</v>
      </c>
      <c r="E99">
        <f t="shared" si="5"/>
        <v>3.2789042964122672E-61</v>
      </c>
      <c r="G99">
        <v>97</v>
      </c>
      <c r="H99">
        <v>0</v>
      </c>
      <c r="I99">
        <f t="shared" si="6"/>
        <v>0</v>
      </c>
      <c r="J99">
        <f t="shared" si="7"/>
        <v>1.1195246945854583E-19</v>
      </c>
    </row>
    <row r="100" spans="2:10" x14ac:dyDescent="0.4">
      <c r="B100">
        <v>98</v>
      </c>
      <c r="C100">
        <v>0</v>
      </c>
      <c r="D100">
        <f t="shared" si="4"/>
        <v>0</v>
      </c>
      <c r="E100">
        <f t="shared" si="5"/>
        <v>6.3817020579063998E-63</v>
      </c>
      <c r="G100">
        <v>98</v>
      </c>
      <c r="H100">
        <v>0</v>
      </c>
      <c r="I100">
        <f t="shared" si="6"/>
        <v>0</v>
      </c>
      <c r="J100">
        <f t="shared" si="7"/>
        <v>1.6019765154023164E-20</v>
      </c>
    </row>
    <row r="101" spans="2:10" x14ac:dyDescent="0.4">
      <c r="B101">
        <v>99</v>
      </c>
      <c r="C101">
        <v>0</v>
      </c>
      <c r="D101">
        <f t="shared" si="4"/>
        <v>0</v>
      </c>
      <c r="E101">
        <f t="shared" si="5"/>
        <v>1.1766742089788911E-64</v>
      </c>
      <c r="G101">
        <v>99</v>
      </c>
      <c r="H101">
        <v>0</v>
      </c>
      <c r="I101">
        <f t="shared" si="6"/>
        <v>0</v>
      </c>
      <c r="J101">
        <f t="shared" si="7"/>
        <v>2.201387421573102E-21</v>
      </c>
    </row>
    <row r="102" spans="2:10" x14ac:dyDescent="0.4">
      <c r="B102">
        <v>100</v>
      </c>
      <c r="C102">
        <v>0</v>
      </c>
      <c r="D102">
        <f t="shared" si="4"/>
        <v>0</v>
      </c>
      <c r="E102">
        <f t="shared" si="5"/>
        <v>2.0553598601054639E-66</v>
      </c>
      <c r="G102">
        <v>100</v>
      </c>
      <c r="H102">
        <v>0</v>
      </c>
      <c r="I102">
        <f t="shared" si="6"/>
        <v>0</v>
      </c>
      <c r="J102">
        <f t="shared" si="7"/>
        <v>2.9050571750462259E-22</v>
      </c>
    </row>
    <row r="103" spans="2:10" x14ac:dyDescent="0.4">
      <c r="C103" t="s">
        <v>5</v>
      </c>
      <c r="D103" s="1">
        <f>AVERAGE(D2:D102)</f>
        <v>24.663366336633665</v>
      </c>
      <c r="H103" t="s">
        <v>5</v>
      </c>
      <c r="I103" s="1">
        <f>AVERAGE(I2:I102)</f>
        <v>49.475247524752476</v>
      </c>
    </row>
    <row r="104" spans="2:10" x14ac:dyDescent="0.4">
      <c r="C104" t="s">
        <v>6</v>
      </c>
      <c r="D104">
        <v>4.3</v>
      </c>
      <c r="H104" t="s">
        <v>6</v>
      </c>
      <c r="I104">
        <v>4.97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2019-03-14T06:08:20Z</dcterms:created>
  <dcterms:modified xsi:type="dcterms:W3CDTF">2019-03-14T10:10:34Z</dcterms:modified>
</cp:coreProperties>
</file>