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TII\Carbon Tool\Github\TII-Carbon-Tool\emission_factors\"/>
    </mc:Choice>
  </mc:AlternateContent>
  <xr:revisionPtr revIDLastSave="0" documentId="13_ncr:1_{01BEBF80-AE7D-4EAA-A162-EB955DB5DAB7}" xr6:coauthVersionLast="47" xr6:coauthVersionMax="47" xr10:uidLastSave="{00000000-0000-0000-0000-000000000000}"/>
  <bookViews>
    <workbookView xWindow="28680" yWindow="-16320" windowWidth="29040" windowHeight="15720" xr2:uid="{2295A740-8DF0-4811-8913-1CB65BF904F7}"/>
  </bookViews>
  <sheets>
    <sheet name="Material" sheetId="1" r:id="rId1"/>
    <sheet name="Cat_SubCat" sheetId="2" r:id="rId2"/>
  </sheets>
  <externalReferences>
    <externalReference r:id="rId3"/>
    <externalReference r:id="rId4"/>
  </externalReferences>
  <definedNames>
    <definedName name="_xlnm._FilterDatabase" localSheetId="1" hidden="1">Cat_SubCat!$A$1:$E$104</definedName>
    <definedName name="_xlnm._FilterDatabase" localSheetId="0" hidden="1">Material!$A$1:$D$110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99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2" i="1"/>
</calcChain>
</file>

<file path=xl/sharedStrings.xml><?xml version="1.0" encoding="utf-8"?>
<sst xmlns="http://schemas.openxmlformats.org/spreadsheetml/2006/main" count="3016" uniqueCount="251">
  <si>
    <t>Material</t>
  </si>
  <si>
    <t>Category</t>
  </si>
  <si>
    <t>Sub Category</t>
  </si>
  <si>
    <t>Series number: 1700 - Structural Concrete</t>
  </si>
  <si>
    <t>Series number: 1100 - Kerbs, Footways and Paved Areas</t>
  </si>
  <si>
    <t>Paved area</t>
  </si>
  <si>
    <t xml:space="preserve">In-Situ Concrete, RC 20/25 (20/25 MPa), 14% Portland Limestone Concrete </t>
  </si>
  <si>
    <t xml:space="preserve">In-Situ Concrete, 20/25 (20/25 MPa), 14% Portland Limestone Concrete </t>
  </si>
  <si>
    <t xml:space="preserve">Footway - concrete </t>
  </si>
  <si>
    <t>Footway - cycleway</t>
  </si>
  <si>
    <t xml:space="preserve">In Situ Concrete - General </t>
  </si>
  <si>
    <t xml:space="preserve">Piling and Reinforced Retaining Wall Structure </t>
  </si>
  <si>
    <t>Series number: 2700 - Watermains, Utilities and Accommodation Works</t>
  </si>
  <si>
    <t xml:space="preserve">Thrust Blocks </t>
  </si>
  <si>
    <t>Series number: 400 - Safety Barrier Systems</t>
  </si>
  <si>
    <t xml:space="preserve">Safety Barrier Systems </t>
  </si>
  <si>
    <t>In-Situ Concrete, RC 20/25 (20/25 MPa), 15% Cement Replacement - Fly Ash</t>
  </si>
  <si>
    <t>In-Situ Concrete, 20/25 (20/25 MPa), 15% Cement Replacement - Fly Ash</t>
  </si>
  <si>
    <t>In-Situ Concrete, RC 20/25 (20/25 MPa), 25% Cement Replacement -  Blast Furnance Slag</t>
  </si>
  <si>
    <t>In-Situ Concrete, RC 20/25 (20/25 MPa), 30% Cement Replacement - Fly Ash</t>
  </si>
  <si>
    <t>In-Situ Concrete, 20/25 (20/25 MPa), 30% Cement Replacement - Fly Ash</t>
  </si>
  <si>
    <t>In-Situ Concrete, RC 20/25 (20/25 MPa), 35% natural pozzolanic ash</t>
  </si>
  <si>
    <t>In-Situ Concrete, 20/25 (20/25 MPa), 35% natural pozzolanic ash</t>
  </si>
  <si>
    <t>In-Situ Concrete, RC 20/25 (20/25 MPa), 40% Cement Replacement - Fly Ash</t>
  </si>
  <si>
    <t>In-Situ Concrete, 20/25 (20/25 MPa), 40% Cement Replacement - Fly Ash</t>
  </si>
  <si>
    <t>In-Situ Concrete, RC 20/25 (20/25 MPa), 50% Cement Replacement -  Blast Furnance Slag</t>
  </si>
  <si>
    <t>In-Situ Concrete, RC 20/25 (20/25 MPa), 70% Cement Replacement -  Blast Furnance Slag</t>
  </si>
  <si>
    <t>In-Situ Concrete, RC 20/25 (20/25 MPa), with CEM I</t>
  </si>
  <si>
    <t>In-Situ Concrete, 20/25 (20/25 MPa), with CEM I</t>
  </si>
  <si>
    <t xml:space="preserve">In-Situ Concrete, RC 25/30 (25/30 MPa), 14% Portland Limestone Concrete </t>
  </si>
  <si>
    <t xml:space="preserve">In-Situ Concrete, 25/30 (25/30 MPa), 14% Portland Limestone Concrete </t>
  </si>
  <si>
    <t>In-Situ Concrete, RC 25/30 (25/30 MPa), 15% Cement Replacement - Fly Ash</t>
  </si>
  <si>
    <t>In-Situ Concrete, 25/30 (25/30 MPa), 15% Cement Replacement - Fly Ash</t>
  </si>
  <si>
    <t>In-Situ Concrete, RC 25/30 (25/30 MPa), 25% Cement Replacement -  Blast Furnance Slag</t>
  </si>
  <si>
    <t>In-Situ Concrete, RC 25/30 (25/30 MPa), 30% Cement Replacement - Fly Ash</t>
  </si>
  <si>
    <t>In-Situ Concrete, 25/30 (25/30 MPa), 30% Cement Replacement - Fly Ash</t>
  </si>
  <si>
    <t>In-Situ Concrete, RC 25/30 (25/30 MPa), 35% natural pozzolanic ash</t>
  </si>
  <si>
    <t>In-Situ Concrete, 25/30 (25/30 MPa), 35% natural pozzolanic ash</t>
  </si>
  <si>
    <t>In-Situ Concrete, RC 25/30 (25/30 MPa), 40% Cement Replacement - Fly Ash</t>
  </si>
  <si>
    <t>In-Situ Concrete, 25/30 (25/30 MPa), 40% Cement Replacement - Fly Ash</t>
  </si>
  <si>
    <t>In-Situ Concrete, RC 25/30 (25/30 MPa), 50% Cement Replacement -  Blast Furnance Slag</t>
  </si>
  <si>
    <t>In-Situ Concrete, RC 25/30 (25/30 MPa), 70% Cement Replacement -  Blast Furnance Slag</t>
  </si>
  <si>
    <t>In-Situ Concrete, RC 25/30 (25/30 MPa), with CEM I</t>
  </si>
  <si>
    <t>In-Situ Concrete, 25/30 (25/30 MPa), with CEM I</t>
  </si>
  <si>
    <t xml:space="preserve">In-Situ Concrete, RC 28/35 (28/35 MPa), 14% Portland Limestone Concrete </t>
  </si>
  <si>
    <t xml:space="preserve">In-Situ Concrete, 28/35 (28/35 MPa), 14% Portland Limestone Concrete </t>
  </si>
  <si>
    <t>In-Situ Concrete, RC 28/35 (28/35 MPa), 15% Cement Replacement - Fly Ash</t>
  </si>
  <si>
    <t>In-Situ Concrete, 28/35 (28/35 MPa), 15% Cement Replacement - Fly Ash</t>
  </si>
  <si>
    <t>In-Situ Concrete, RC 28/35 (28/35 MPa), 25% Cement Replacement -  Blast Furnance Slag</t>
  </si>
  <si>
    <t>In-Situ Concrete, RC 28/35 (28/35 MPa), 30% Cement Replacement - Fly Ash</t>
  </si>
  <si>
    <t>In-Situ Concrete, 28/35 (28/35 MPa), 30% Cement Replacement - Fly Ash</t>
  </si>
  <si>
    <t>In-Situ Concrete, RC 28/35 (28/35 MPa), 35% natural pozzolanic ash</t>
  </si>
  <si>
    <t>In-Situ Concrete, 28/35 (28/35 MPa), 35% natural pozzolanic ash</t>
  </si>
  <si>
    <t>In-Situ Concrete, RC 28/35 (28/35 MPa), 40% Cement Replacement - Fly Ash</t>
  </si>
  <si>
    <t>In-Situ Concrete, 28/35 (28/35 MPa), 40% Cement Replacement - Fly Ash</t>
  </si>
  <si>
    <t>In-Situ Concrete, RC 28/35 (28/35 MPa), 50% Cement Replacement -  Blast Furnance Slag</t>
  </si>
  <si>
    <t>In-Situ Concrete, RC 28/35 (28/35 MPa), 70% Cement Replacement -  Blast Furnance Slag</t>
  </si>
  <si>
    <t>In-Situ Concrete, RC 28/35 (28/35 MPa), with CEM I</t>
  </si>
  <si>
    <t>In-Situ Concrete, 28/35 (28/35 MPa), with CEM I</t>
  </si>
  <si>
    <t xml:space="preserve">In-Situ Concrete, RC 32/40 (32/40 MPa), 14% Portland Limestone Concrete </t>
  </si>
  <si>
    <t xml:space="preserve">In-Situ Concrete, 32/40 (32/40 MPa), 14% Portland Limestone Concrete </t>
  </si>
  <si>
    <t>In-Situ Concrete, RC 32/40 (32/40 MPa), 15% Cement Replacement - Fly Ash</t>
  </si>
  <si>
    <t>In-Situ Concrete, 32/40 (32/40 MPa), 15% Cement Replacement - Fly Ash</t>
  </si>
  <si>
    <t>In-Situ Concrete, RC 32/40 (32/40 MPa), 25% Cement Replacement -  Blast Furnance Slag</t>
  </si>
  <si>
    <t>In-Situ Concrete, RC 32/40 (32/40 MPa), 30% Cement Replacement - Fly Ash</t>
  </si>
  <si>
    <t>In-Situ Concrete, 32/40 (32/40 MPa), 30% Cement Replacement - Fly Ash</t>
  </si>
  <si>
    <t>In-Situ Concrete, RC 32/40 (32/40 MPa), 35% natural pozzolanic ash</t>
  </si>
  <si>
    <t>In-Situ Concrete, 32/40 (32/40 MPa), 35% natural pozzolanic ash</t>
  </si>
  <si>
    <t>In-Situ Concrete, RC 32/40 (32/40 MPa), 40% Cement Replacement - Fly Ash</t>
  </si>
  <si>
    <t>In-Situ Concrete, 32/40 (32/40 MPa), 40% Cement Replacement - Fly Ash</t>
  </si>
  <si>
    <t>In-Situ Concrete, RC 32/40 (32/40 MPa), 50% Cement Replacement -  Blast Furnance Slag</t>
  </si>
  <si>
    <t>In-Situ Concrete, RC 32/40 (32/40 MPa), 70% Cement Replacement -  Blast Furnance Slag</t>
  </si>
  <si>
    <t>In-Situ Concrete, RC 32/40 (32/40 MPa), with CEM I</t>
  </si>
  <si>
    <t>In-Situ Concrete, 32/40 (32/40 MPa), with CEM I</t>
  </si>
  <si>
    <t xml:space="preserve">In-Situ Concrete, RC 35/45 (32/40 MPa), 14% Portland Limestone Concrete </t>
  </si>
  <si>
    <t xml:space="preserve">In-Situ Concrete, 35/45 (32/40 MPa), 14% Portland Limestone Concrete </t>
  </si>
  <si>
    <t>In-Situ Concrete, RC 35/45 (32/40 MPa), 15% Cement Replacement - Fly Ash</t>
  </si>
  <si>
    <t>In-Situ Concrete, 35/45 (32/40 MPa), 15% Cement Replacement - Fly Ash</t>
  </si>
  <si>
    <t>In-Situ Concrete, RC 35/45 (32/40 MPa), 25% Cement Replacement -  Blast Furnance Slag</t>
  </si>
  <si>
    <t>In-Situ Concrete, RC 35/45 (32/40 MPa), 30% Cement Replacement - Fly Ash</t>
  </si>
  <si>
    <t>In-Situ Concrete, 35/45 (32/40 MPa), 30% Cement Replacement - Fly Ash</t>
  </si>
  <si>
    <t>In-Situ Concrete, RC 35/45 (32/40 MPa), 35% natural pozzolanic ash</t>
  </si>
  <si>
    <t>In-Situ Concrete, 35/45 (32/40 MPa), 35% natural pozzolanic ash</t>
  </si>
  <si>
    <t>In-Situ Concrete, RC 35/45 (32/40 MPa), 40% Cement Replacement - Fly Ash</t>
  </si>
  <si>
    <t>In-Situ Concrete, 35/45 (32/40 MPa), 40% Cement Replacement - Fly Ash</t>
  </si>
  <si>
    <t>In-Situ Concrete, RC 35/45 (32/40 MPa), 50% Cement Replacement -  Blast Furnance Slag</t>
  </si>
  <si>
    <t>In-Situ Concrete, RC 35/45 (32/40 MPa), 70% Cement Replacement -  Blast Furnance Slag</t>
  </si>
  <si>
    <t>In-Situ Concrete, RC 35/45 (32/40 MPa), with CEM I</t>
  </si>
  <si>
    <t>In-Situ Concrete, 35/45 (32/40 MPa), with CEM I</t>
  </si>
  <si>
    <t xml:space="preserve">In-Situ Concrete, RC 40/50 (40/50 MPa), 14% Portland Limestone Concrete </t>
  </si>
  <si>
    <t xml:space="preserve">In-Situ Concrete, 40/50 (40/50 MPa), 14% Portland Limestone Concrete </t>
  </si>
  <si>
    <t>In-Situ Concrete, RC 40/50 (40/50 MPa), 15% Cement Replacement - Fly Ash</t>
  </si>
  <si>
    <t>In-Situ Concrete, 40/50 (40/50 MPa), 15% Cement Replacement - Fly Ash</t>
  </si>
  <si>
    <t>In-Situ Concrete, RC 40/50 (40/50 MPa), 25% Cement Replacement -  Blast Furnance Slag</t>
  </si>
  <si>
    <t>In-Situ Concrete, RC 40/50 (40/50 MPa), 30% Cement Replacement - Fly Ash</t>
  </si>
  <si>
    <t>In-Situ Concrete, 40/50 (40/50 MPa), 30% Cement Replacement - Fly Ash</t>
  </si>
  <si>
    <t>In-Situ Concrete, RC 40/50 (40/50 MPa), 35% natural pozzolanic ash</t>
  </si>
  <si>
    <t>In-Situ Concrete, 40/50 (40/50 MPa), 35% natural pozzolanic ash</t>
  </si>
  <si>
    <t>In-Situ Concrete, RC 40/50 (40/50 MPa), 40% Cement Replacement - Fly Ash</t>
  </si>
  <si>
    <t>In-Situ Concrete, 40/50 (40/50 MPa), 40% Cement Replacement - Fly Ash</t>
  </si>
  <si>
    <t>In-Situ Concrete, RC 40/50 (40/50 MPa), 50% Cement Replacement -  Blast Furnance Slag</t>
  </si>
  <si>
    <t>In-Situ Concrete, RC 40/50 (40/50 MPa), 70% Cement Replacement -  Blast Furnance Slag</t>
  </si>
  <si>
    <t>In-Situ Concrete, RC 40/50 (40/50 MPa), with CEM I</t>
  </si>
  <si>
    <t>In-Situ Concrete, 40/50 (40/50 MPa), with CEM I</t>
  </si>
  <si>
    <t>In-Situ Concrete, GEN 0 (6/8 MPa), 25% Cement Replacement - Blast Furnance Slag</t>
  </si>
  <si>
    <t>In-Situ Concrete, GEN 0 (6/8 MPa), 25% Cement Replacement - Blast Furnace Slag</t>
  </si>
  <si>
    <t>In-Situ Concrete, GEN 0 (6/8 MPa), 50% Cement Replacement -  Blast Furnance Slag</t>
  </si>
  <si>
    <t>In-Situ Concrete, GEN 0 (6/8 MPa), 50% Cement Replacement - Blast Furnace Slag</t>
  </si>
  <si>
    <t>In-Situ Concrete, GEN 1 (8/10 MPa), 25% Cement Replacement -  Blast Furnance Slag</t>
  </si>
  <si>
    <t>In-Situ Concrete, GEN 1 (8/10 MPa), 25% Cement Replacement -  Blast Furnace Slag</t>
  </si>
  <si>
    <t>In-Situ Concrete, GEN 1 (8/10 MPa), 50% Cement Replacement -  Blast Furnance Slag</t>
  </si>
  <si>
    <t>In-Situ Concrete, GEN 1 (8/10 MPa), 50% Cement Replacement -  Blast Furnace Slag</t>
  </si>
  <si>
    <t>In-Situ Concrete, GEN 1 (8/10 MPa), 70% Cement Replacement -  Blast Furnance Slag</t>
  </si>
  <si>
    <t>In-Situ Concrete, GEN 1 (8/10 MPa), 70% Cement Replacement -  Blast Furnace Slag</t>
  </si>
  <si>
    <t>In-Situ Concrete, GEN 2 (12/15 MPa), 25% Cement Replacement - Blast Furnance Slag</t>
  </si>
  <si>
    <t>In-Situ Concrete, GEN 2 (12/15 MPa), 25% Cement Replacement - Blast Furnace Slag</t>
  </si>
  <si>
    <t>In-Situ Concrete, GEN 2 (12/15 MPa), 50% Cement Replacement - Blast Furnance Slag</t>
  </si>
  <si>
    <t>In-Situ Concrete, GEN 2 (12/15 MPa), 50% Cement Replacement - Blast Furnace Slag</t>
  </si>
  <si>
    <t>In-Situ Concrete, GEN 2 (12/15 MPa), 70% Cement Replacement - Blast Furnance Slag</t>
  </si>
  <si>
    <t>In-Situ Concrete, GEN 2 (12/15 MPa), 70% Cement Replacement - Blast Furnace Slag</t>
  </si>
  <si>
    <t>In-Situ Concrete, GEN 3 (16/20 MPa), 25% Cement Replacement -  Blast Furnance Slag</t>
  </si>
  <si>
    <t>In-Situ Concrete, GEN 3 (16/20 MPa), 25% Cement Replacement -  Blast Furnace Slag</t>
  </si>
  <si>
    <t>In-Situ Concrete, GEN 3 (16/20 MPa), 50% Cement Replacement -  Blast Furnance Slag</t>
  </si>
  <si>
    <t>In-Situ Concrete, GEN 3 (16/20 MPa), 50% Cement Replacement -  Blast Furnace Slag</t>
  </si>
  <si>
    <t>In-Situ Concrete, GEN 3 (16/20 MPa), 70% Cement Replacement -  Blast Furnance Slag</t>
  </si>
  <si>
    <t>In-Situ Concrete, GEN 3 (16/20 MPa), 70% Cement Replacement -  Blast Furnace Slag</t>
  </si>
  <si>
    <t>In-Situ Concrete, PAV1, 25% Cement Replacement - Blast Furnance Slag</t>
  </si>
  <si>
    <t>In-Situ Concrete, PAV1, 25% Cement Replacement - Blast Furnace Slag</t>
  </si>
  <si>
    <t>In-Situ Concrete, PAV1, 50% Cement Replacement - Blast Furnance Slag</t>
  </si>
  <si>
    <t>In-Situ Concrete, PAV1, 50% Cement Replacement - Blast Furnace Slag</t>
  </si>
  <si>
    <t>In-Situ Concrete, PAV1, 70% Cement Replacement - Blast Furnance Slag</t>
  </si>
  <si>
    <t>In-Situ Concrete, PAV1, 70% Cement Replacement - Blast Furnace Slag</t>
  </si>
  <si>
    <t>In-Situ Concrete, PAV2, 25% Cement Replacement -  Blast Furnance Slag</t>
  </si>
  <si>
    <t>In-Situ Concrete, PAV2, 25% Cement Replacement -  Blast Furnace Slag</t>
  </si>
  <si>
    <t>In-Situ Concrete, PAV2, 50% Cement Replacement -  Blast Furnance Slag</t>
  </si>
  <si>
    <t>In-Situ Concrete, PAV2, 50% Cement Replacement -  Blast Furnace Slag</t>
  </si>
  <si>
    <t>In-Situ Concrete, PAV2, 70% Cement Replacement -  Blast Furnance Slag</t>
  </si>
  <si>
    <t>In-Situ Concrete, PAV2, 70% Cement Replacement -  Blast Furnace Slag</t>
  </si>
  <si>
    <t>In-Situ Concrete, 20/25 (20/25 MPa), 25% Cement Replacement -  Blast Furnace Slag</t>
  </si>
  <si>
    <t>In-Situ Concrete, 20/25 (20/25 MPa), 50% Cement Replacement -  Blast Furnace Slag</t>
  </si>
  <si>
    <t>In-Situ Concrete, 20/25 (20/25 MPa), 70% Cement Replacement -  Blast Furnace Slag</t>
  </si>
  <si>
    <t>In-Situ Concrete, 25/30 (25/30 MPa), 25% Cement Replacement -  Blast Furnace Slag</t>
  </si>
  <si>
    <t>In-Situ Concrete, 25/30 (25/30 MPa), 50% Cement Replacement -  Blast Furnace Slag</t>
  </si>
  <si>
    <t>In-Situ Concrete, 25/30 (25/30 MPa), 70% Cement Replacement -  Blast Furnace Slag</t>
  </si>
  <si>
    <t>In-Situ Concrete, 28/35 (28/35 MPa), 25% Cement Replacement -  Blast Furnace Slag</t>
  </si>
  <si>
    <t>In-Situ Concrete, 28/35 (28/35 MPa), 50% Cement Replacement -  Blast Furnace Slag</t>
  </si>
  <si>
    <t>In-Situ Concrete, 28/35 (28/35 MPa), 70% Cement Replacement -  Blast Furnace Slag</t>
  </si>
  <si>
    <t>In-Situ Concrete, 32/40 (32/40 MPa), 25% Cement Replacement -  Blast Furnace Slag</t>
  </si>
  <si>
    <t>In-Situ Concrete, 32/40 (32/40 MPa), 50% Cement Replacement -  Blast Furnace Slag</t>
  </si>
  <si>
    <t>In-Situ Concrete, 32/40 (32/40 MPa), 70% Cement Replacement -  Blast Furnace Slag</t>
  </si>
  <si>
    <t>In-Situ Concrete, 35/45 (32/40 MPa), 25% Cement Replacement -  Blast Furnace Slag</t>
  </si>
  <si>
    <t>In-Situ Concrete, 35/45 (32/40 MPa), 50% Cement Replacement -  Blast Furnace Slag</t>
  </si>
  <si>
    <t>In-Situ Concrete, 35/45 (32/40 MPa), 70% Cement Replacement -  Blast Furnace Slag</t>
  </si>
  <si>
    <t>In-Situ Concrete, 40/50 (40/50 MPa), 25% Cement Replacement -  Blast Furnace Slag</t>
  </si>
  <si>
    <t>In-Situ Concrete, 40/50 (40/50 MPa), 50% Cement Replacement -  Blast Furnace Slag</t>
  </si>
  <si>
    <t>In-Situ Concrete, 40/50 (40/50 MPa), 70% Cement Replacement -  Blast Furnace Slag</t>
  </si>
  <si>
    <t>Material-NEW</t>
  </si>
  <si>
    <t>Category-NEW</t>
  </si>
  <si>
    <t>Sub Category-NEW</t>
  </si>
  <si>
    <t>Aggregates and sand,  expanded clay, bulk, loose</t>
  </si>
  <si>
    <t>Series number: 700 - Pavements</t>
  </si>
  <si>
    <t>Pavement Base and Sub base</t>
  </si>
  <si>
    <t>Series number: 600 - Earthworks</t>
  </si>
  <si>
    <t>Earthworks Materials</t>
  </si>
  <si>
    <t>Aggregates and sand, from recycled resources, no heat treatment, bulk, loose</t>
  </si>
  <si>
    <t>Series number: 500 - Drains, Sewers, Piped Culverts and Service Ducts</t>
  </si>
  <si>
    <t>Series number: 800 - Pavements</t>
  </si>
  <si>
    <t>Aggregates</t>
  </si>
  <si>
    <t>Aggregates and sand, from recycled resources, with heat treatment, bulk, loose</t>
  </si>
  <si>
    <t>Aggregates and sand, from secondary resources, bulk, loose</t>
  </si>
  <si>
    <t>Aggregates and sand, from virgin land won resources, bulk, loose</t>
  </si>
  <si>
    <t>Aggregates and sand, from virgin marine resources, bulk, loose</t>
  </si>
  <si>
    <t>Aggregates and sand, general UK, mixture of land won, marine, secondary and recycled, bulk, loose</t>
  </si>
  <si>
    <t>Aggregates and sand, general, virgin mixture of land won and marine, bulk, loose</t>
  </si>
  <si>
    <t>Aggregates and sand, mixture of recycled and secondary resources, bulk, loose</t>
  </si>
  <si>
    <t>Aggregates,  expanded foamed glass, bulk, loose</t>
  </si>
  <si>
    <t>Asphalt, 3% (bitumen) binder content (by mass)</t>
  </si>
  <si>
    <t>Pavement surface</t>
  </si>
  <si>
    <t>Series number: 900 - Pavements</t>
  </si>
  <si>
    <t>Bituminous Materials</t>
  </si>
  <si>
    <t>Asphalt, 3.5% binder content</t>
  </si>
  <si>
    <t>Asphalt, 4% binder content</t>
  </si>
  <si>
    <t>Asphalt, 4.5% binder content</t>
  </si>
  <si>
    <t>Asphalt, 5% binder content</t>
  </si>
  <si>
    <t>Asphalt, 5.5% binder content</t>
  </si>
  <si>
    <t>Asphalt, 6% binder content</t>
  </si>
  <si>
    <t>Asphalt, 6.5% binder content</t>
  </si>
  <si>
    <t>Asphalt, 7% binder content</t>
  </si>
  <si>
    <t>Bitumen emulsion</t>
  </si>
  <si>
    <t>Surface Treatment</t>
  </si>
  <si>
    <t>Blast furnace cement, CEM III/A - 50.5% GGBS</t>
  </si>
  <si>
    <t xml:space="preserve">Cement Bound Mixtures </t>
  </si>
  <si>
    <t>Series number: 1000 - Pavements</t>
  </si>
  <si>
    <t>Concrete Materials</t>
  </si>
  <si>
    <t>Blast furnace cement, CEM III/B - 73% GGBS</t>
  </si>
  <si>
    <t>Blast furnace cement, CEM III/C - 88% GGBS</t>
  </si>
  <si>
    <t>Cement CEM I, Ordinary Portland Cement (OPC)</t>
  </si>
  <si>
    <t>Cement General (UK average)</t>
  </si>
  <si>
    <t>Composite cement, CEM V/A - 24% GGBS and 24% cement replacement</t>
  </si>
  <si>
    <t>Composite cement, CEM V/B - 36% GGBS and 36% cement replacement</t>
  </si>
  <si>
    <t>Polymer modified bitumen (PMB)</t>
  </si>
  <si>
    <t>Portland-composite cement, CEM II/A-M - 16% cement replacement</t>
  </si>
  <si>
    <t>Portland-composite cement, CEM II/B-M - 28% cement replacement</t>
  </si>
  <si>
    <t>Portland-fly ash cement, CEM II/A-V - 13% fly ash siliceous</t>
  </si>
  <si>
    <t>Portland-fly ash cement, CEM II/A-W - 13% fly ash calcareous</t>
  </si>
  <si>
    <t>Portland-fly ash cement, CEM II/B-V - 28% fly ash siliceous</t>
  </si>
  <si>
    <t>Portland-fly ash cement, CEM II/B-W - 28% fly ash calcareous</t>
  </si>
  <si>
    <t>Portland-limestone cement, CEM II/A-L - 13% limestone</t>
  </si>
  <si>
    <t>Portland-limestone cement, CEM II/A-LL - 13% limestone</t>
  </si>
  <si>
    <t>Portland-limestone cement, CEM II/B-L- 28% limestone</t>
  </si>
  <si>
    <t>Portland-limestone cement, CEM II/B-LL - 28% limestone</t>
  </si>
  <si>
    <t>Portland-pozzolana cement, CEM II/A-P - 13% natural pozzolanic ash</t>
  </si>
  <si>
    <t>Portland-pozzolana cement, CEM II/B-P 28% natural pozzolanic ash</t>
  </si>
  <si>
    <t>Portland-slag cement, CEM II/B-S - 28% GGBs</t>
  </si>
  <si>
    <t>Portland-slag cement, CEM II-A-S - 13% GGBs</t>
  </si>
  <si>
    <t>Pozzolanic cement, CEM IV/A - 23% cement replacement</t>
  </si>
  <si>
    <t>Pozzolanic cement, CEM IV/B - 46% cement replacement</t>
  </si>
  <si>
    <t>Precast concrete paving (blocks, slabs, channels and kerbs)</t>
  </si>
  <si>
    <t>Road surface,  asphalt, 5% binder content, 100mm depth surface of binder course</t>
  </si>
  <si>
    <t xml:space="preserve">Pavement binders </t>
  </si>
  <si>
    <t>Road surface,  asphalt, 5.5% binder content, 100mm depth surface of binder course</t>
  </si>
  <si>
    <t>Road surface,  asphalt, 6.5% binder content, 100mm depth surface of binder course</t>
  </si>
  <si>
    <t>Road surface,  asphalt, 7% binder content, 100mm depth surface of binder course</t>
  </si>
  <si>
    <t>Road surface, asphalt, 3% (bitumen) binder content (by mass), 100mm depth surface of binder course</t>
  </si>
  <si>
    <t>Road surface, asphalt, 3.5% binder content, 100mm depth surface of binder course</t>
  </si>
  <si>
    <t>Road surface, asphalt, 4% binder content, 100mm depth surface of binder course</t>
  </si>
  <si>
    <t>Road surface, asphalt, 4.5% binder content, 100mm depth surface of binder course</t>
  </si>
  <si>
    <t>Road surface, asphalt, 4.5% binder content,100mm depth surface of binder course</t>
  </si>
  <si>
    <t>Road surface, asphalt, 6% binder content, 100mm depth surface of binder course</t>
  </si>
  <si>
    <t>Slurry sealing, not exceeding 3mm</t>
  </si>
  <si>
    <t>Straight-run bitumen</t>
  </si>
  <si>
    <t>Surface dressing- Average</t>
  </si>
  <si>
    <t>Surface dressing, coated chippings, nominal size 10mm</t>
  </si>
  <si>
    <t>Surface dressing, coated chippings, nominal size 14mm</t>
  </si>
  <si>
    <t>Surface dressing, uncoated chippings, nominal size 10mm</t>
  </si>
  <si>
    <t>Mortar and Screed - Average UK Cement Mix. 1:1/2: 4 1/2 Cement:Lime:Sand mix</t>
  </si>
  <si>
    <t>Mortar</t>
  </si>
  <si>
    <t xml:space="preserve">Manholes and Chambers </t>
  </si>
  <si>
    <t>Mortar and Screed - Average UK Cement Mix. 1:1:6 Cement:Lime:Sand mix</t>
  </si>
  <si>
    <t>Mortar and Screed - Average UK Cement Mix. 1:2:9 Cement:Lime:Sand mix</t>
  </si>
  <si>
    <t>Mortar and Screed - Average UK Cement Mix. 1:3 cement:sand mix</t>
  </si>
  <si>
    <t>Mortar and Screed - Average UK Cement Mix. 1:4 cement:sand mix</t>
  </si>
  <si>
    <t>Mortar and Screed - Average UK Cement Mix. 1:5 cement:sand mix</t>
  </si>
  <si>
    <t>Mortar and Screed - Average UK Cement Mix. 1:6 cement:sand mix</t>
  </si>
  <si>
    <t>Mortar and Screed - CEM 1. 1:1/2: 4 1/2 Cement:Lime:Sand mix</t>
  </si>
  <si>
    <t>Mortar and Screed - CEM 1. 1:1:6 Cement:Lime:Sand mix</t>
  </si>
  <si>
    <t>Mortar and Screed - CEM 1. 1:2:9 Cement:Lime:Sand mix</t>
  </si>
  <si>
    <t>Mortar and Screed - CEM 1. 1:3 cement:sand mix</t>
  </si>
  <si>
    <t>Mortar and Screed - CEM 1. 1:4 cement:sand mix</t>
  </si>
  <si>
    <t>Mortar and Screed - CEM 1. 1:5 cement:sand mix</t>
  </si>
  <si>
    <t>Mortar and Screed - CEM 1. 1:6 cement:sand 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</si>
</sst>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ing\TII\Carbon%20Tool\Github\TII-Carbon-Tool\emission_factors\Emission_Factors_13-MAR-2026.xlsx" TargetMode="External"/><Relationship Id="rId1" Type="http://schemas.openxmlformats.org/officeDocument/2006/relationships/externalLinkPath" Target="Emission_Factors_13-MAR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ing\TII\Carbon%20Tool\Github\TII-Carbon-Tool\emission_factors\Emission%20Factors_TII%20Carbon%20Tool_July%202026%20Update_Clean.xlsx" TargetMode="External"/><Relationship Id="rId1" Type="http://schemas.openxmlformats.org/officeDocument/2006/relationships/externalLinkPath" Target="Emission%20Factors_TII%20Carbon%20Tool_July%202026%20Update_Cle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erial_Road"/>
      <sheetName val="Material_Rail"/>
      <sheetName val="Flag_Text"/>
      <sheetName val="Comparison_Groups"/>
      <sheetName val="Activity_Road"/>
      <sheetName val="Activity_Rail"/>
      <sheetName val="Fuel"/>
      <sheetName val="Construction_Activities"/>
      <sheetName val="Vehicle"/>
      <sheetName val="Water"/>
      <sheetName val="Waste"/>
      <sheetName val="Carbon"/>
      <sheetName val="Size"/>
    </sheetNames>
    <sheetDataSet>
      <sheetData sheetId="0">
        <row r="2">
          <cell r="A2" t="str">
            <v>Anchorages and holding down bolt assemblies</v>
          </cell>
        </row>
        <row r="3">
          <cell r="A3" t="str">
            <v>Beam</v>
          </cell>
        </row>
        <row r="4">
          <cell r="A4" t="str">
            <v>Bracings, purlins and cladding walls</v>
          </cell>
        </row>
        <row r="5">
          <cell r="A5" t="str">
            <v>Column</v>
          </cell>
        </row>
        <row r="6">
          <cell r="A6" t="str">
            <v>Portal frames</v>
          </cell>
        </row>
        <row r="7">
          <cell r="A7" t="str">
            <v>Steel, engineering steel</v>
          </cell>
        </row>
        <row r="8">
          <cell r="A8" t="str">
            <v>Steel, finished cold-rolled coil</v>
          </cell>
        </row>
        <row r="9">
          <cell r="A9" t="str">
            <v>Steel, hot-dip galvanised steel</v>
          </cell>
        </row>
        <row r="10">
          <cell r="A10" t="str">
            <v>Steel, plate</v>
          </cell>
        </row>
        <row r="11">
          <cell r="A11" t="str">
            <v>Steel, Rebar</v>
          </cell>
        </row>
        <row r="12">
          <cell r="A12" t="str">
            <v>Steel, section</v>
          </cell>
        </row>
        <row r="13">
          <cell r="A13" t="str">
            <v>Steel, wire rod</v>
          </cell>
        </row>
        <row r="14">
          <cell r="A14" t="str">
            <v>Trestles, towers and built-up columns</v>
          </cell>
        </row>
        <row r="15">
          <cell r="A15" t="str">
            <v>In situ linings- Average</v>
          </cell>
        </row>
        <row r="16">
          <cell r="A16" t="str">
            <v>In situ linings to other cavities (not tunnels or shafts)</v>
          </cell>
        </row>
        <row r="17">
          <cell r="A17" t="str">
            <v>In situ linings to shafts</v>
          </cell>
        </row>
        <row r="18">
          <cell r="A18" t="str">
            <v>In situ linings to tunnels</v>
          </cell>
        </row>
        <row r="19">
          <cell r="A19" t="str">
            <v>Preformed segmental linings- Average</v>
          </cell>
        </row>
        <row r="20">
          <cell r="A20" t="str">
            <v>Preformed segmental linings to other cavities (not tunnels or shafts)</v>
          </cell>
        </row>
        <row r="21">
          <cell r="A21" t="str">
            <v>Preformed segmental linings to shafts</v>
          </cell>
        </row>
        <row r="22">
          <cell r="A22" t="str">
            <v>Preformed segmental linings to tunnels</v>
          </cell>
        </row>
        <row r="23">
          <cell r="A23" t="str">
            <v>In-Situ Concrete, 20/25 MPa</v>
          </cell>
        </row>
        <row r="24">
          <cell r="A24" t="str">
            <v>In-Situ Concrete, 25/30 MPa</v>
          </cell>
        </row>
        <row r="25">
          <cell r="A25" t="str">
            <v>In-Situ Concrete, 28/35 MPa</v>
          </cell>
        </row>
        <row r="26">
          <cell r="A26" t="str">
            <v>In-Situ Concrete, 32/40 MPa</v>
          </cell>
        </row>
        <row r="27">
          <cell r="A27" t="str">
            <v>In-Situ Concrete, 35/45 MPa</v>
          </cell>
        </row>
        <row r="28">
          <cell r="A28" t="str">
            <v>In-Situ Concrete, 40/50 MPa</v>
          </cell>
        </row>
        <row r="29">
          <cell r="A29" t="str">
            <v>In-Situ Concrete, GEN 0 (6/8 MPa)</v>
          </cell>
        </row>
        <row r="30">
          <cell r="A30" t="str">
            <v xml:space="preserve">In-Situ Concrete, GEN 0 (6/8 MPa), 14% Portland Limestone Concrete </v>
          </cell>
        </row>
        <row r="31">
          <cell r="A31" t="str">
            <v>In-Situ Concrete, GEN 0 (6/8 MPa), 15% Cement Replacement - Fly Ash</v>
          </cell>
        </row>
        <row r="32">
          <cell r="A32" t="str">
            <v>In-Situ Concrete, GEN 0 (6/8 MPa), 25% Cement Replacement - Blast Furnance Slag</v>
          </cell>
        </row>
        <row r="33">
          <cell r="A33" t="str">
            <v>In-Situ Concrete, GEN 0 (6/8 MPa), 30% Cement Replacement - Fly Ash</v>
          </cell>
        </row>
        <row r="34">
          <cell r="A34" t="str">
            <v>In-Situ Concrete, GEN 0 (6/8 MPa), 35% natural pozzolanic ash</v>
          </cell>
        </row>
        <row r="35">
          <cell r="A35" t="str">
            <v>In-Situ Concrete, GEN 0 (6/8 MPa), 40% Cement Replacement - Fly Ash</v>
          </cell>
        </row>
        <row r="36">
          <cell r="A36" t="str">
            <v>In-Situ Concrete, GEN 0 (6/8 MPa), 50% Cement Replacement -  Blast Furnance Slag</v>
          </cell>
        </row>
        <row r="37">
          <cell r="A37" t="str">
            <v>In-Situ Concrete, GEN 0 (6/8 MPa), 70% Cement Replacement - Blast Furnace Slag</v>
          </cell>
        </row>
        <row r="38">
          <cell r="A38" t="str">
            <v>In-Situ Concrete, GEN 0 (6/8 MPa), with CEM I</v>
          </cell>
        </row>
        <row r="39">
          <cell r="A39" t="str">
            <v>In-Situ Concrete, GEN 1 (8/10 MPa)</v>
          </cell>
        </row>
        <row r="40">
          <cell r="A40" t="str">
            <v xml:space="preserve">In-Situ Concrete, GEN 1 (8/10 MPa), 14% Portland Limestone Concrete </v>
          </cell>
        </row>
        <row r="41">
          <cell r="A41" t="str">
            <v>In-Situ Concrete, GEN 1 (8/10 MPa), 15% Cement Replacement - Fly Ash</v>
          </cell>
        </row>
        <row r="42">
          <cell r="A42" t="str">
            <v>In-Situ Concrete, GEN 1 (8/10 MPa), 25% Cement Replacement -  Blast Furnance Slag</v>
          </cell>
        </row>
        <row r="43">
          <cell r="A43" t="str">
            <v>In-Situ Concrete, GEN 1 (8/10 MPa), 30% Cement Replacement - Fly Ash</v>
          </cell>
        </row>
        <row r="44">
          <cell r="A44" t="str">
            <v>In-Situ Concrete, GEN 1 (8/10 MPa), 35% natural pozzolanic ash</v>
          </cell>
        </row>
        <row r="45">
          <cell r="A45" t="str">
            <v>In-Situ Concrete, GEN 1 (8/10 MPa), 40% Cement Replacement - Fly Ash</v>
          </cell>
        </row>
        <row r="46">
          <cell r="A46" t="str">
            <v>In-Situ Concrete, GEN 1 (8/10 MPa), 50% Cement Replacement -  Blast Furnance Slag</v>
          </cell>
        </row>
        <row r="47">
          <cell r="A47" t="str">
            <v>In-Situ Concrete, GEN 1 (8/10 MPa), 70% Cement Replacement -  Blast Furnance Slag</v>
          </cell>
        </row>
        <row r="48">
          <cell r="A48" t="str">
            <v>In-Situ Concrete, GEN 1 (8/10 MPa), with CEM I</v>
          </cell>
        </row>
        <row r="49">
          <cell r="A49" t="str">
            <v>In-Situ Concrete, GEN 2 (12/15 MPa)</v>
          </cell>
        </row>
        <row r="50">
          <cell r="A50" t="str">
            <v xml:space="preserve">In-Situ Concrete, GEN 2 (12/15 MPa), 14% Portland Limestone Concrete </v>
          </cell>
        </row>
        <row r="51">
          <cell r="A51" t="str">
            <v>In-Situ Concrete, GEN 2 (12/15 MPa), 15% Cement Replacement - Fly Ash</v>
          </cell>
        </row>
        <row r="52">
          <cell r="A52" t="str">
            <v>In-Situ Concrete, GEN 2 (12/15 MPa), 25% Cement Replacement - Blast Furnance Slag</v>
          </cell>
        </row>
        <row r="53">
          <cell r="A53" t="str">
            <v>In-Situ Concrete, GEN 2 (12/15 MPa), 30% Cement Replacement - Fly Ash</v>
          </cell>
        </row>
        <row r="54">
          <cell r="A54" t="str">
            <v>In-Situ Concrete, GEN 2 (12/15 MPa), 35% natural pozzolanic ash</v>
          </cell>
        </row>
        <row r="55">
          <cell r="A55" t="str">
            <v>In-Situ Concrete, GEN 2 (12/15 MPa), 40% Cement Replacement - Fly Ash</v>
          </cell>
        </row>
        <row r="56">
          <cell r="A56" t="str">
            <v>In-Situ Concrete, GEN 2 (12/15 MPa), 50% Cement Replacement - Blast Furnance Slag</v>
          </cell>
        </row>
        <row r="57">
          <cell r="A57" t="str">
            <v>In-Situ Concrete, GEN 2 (12/15 MPa), 70% Cement Replacement - Blast Furnance Slag</v>
          </cell>
        </row>
        <row r="58">
          <cell r="A58" t="str">
            <v>In-Situ Concrete, GEN 2 (12/15 MPa), with CEM I</v>
          </cell>
        </row>
        <row r="59">
          <cell r="A59" t="str">
            <v>In-Situ Concrete, GEN 3 (16/20 MPa)</v>
          </cell>
        </row>
        <row r="60">
          <cell r="A60" t="str">
            <v xml:space="preserve">In-Situ Concrete, GEN 3 (16/20 MPa), 14% Portland Limestone Concrete </v>
          </cell>
        </row>
        <row r="61">
          <cell r="A61" t="str">
            <v>In-Situ Concrete, GEN 3 (16/20 MPa), 15% Cement Replacement - Fly Ash</v>
          </cell>
        </row>
        <row r="62">
          <cell r="A62" t="str">
            <v>In-Situ Concrete, GEN 3 (16/20 MPa), 25% Cement Replacement -  Blast Furnance Slag</v>
          </cell>
        </row>
        <row r="63">
          <cell r="A63" t="str">
            <v>In-Situ Concrete, GEN 3 (16/20 MPa), 30% Cement Replacement - Fly Ash</v>
          </cell>
        </row>
        <row r="64">
          <cell r="A64" t="str">
            <v>In-Situ Concrete, GEN 3 (16/20 MPa), 35% natural pozzolanic ash</v>
          </cell>
        </row>
        <row r="65">
          <cell r="A65" t="str">
            <v>In-Situ Concrete, GEN 3 (16/20 MPa), 40% Cement Replacement - Fly Ash</v>
          </cell>
        </row>
        <row r="66">
          <cell r="A66" t="str">
            <v>In-Situ Concrete, GEN 3 (16/20 MPa), 50% Cement Replacement -  Blast Furnance Slag</v>
          </cell>
        </row>
        <row r="67">
          <cell r="A67" t="str">
            <v>In-Situ Concrete, GEN 3 (16/20 MPa), 70% Cement Replacement -  Blast Furnance Slag</v>
          </cell>
        </row>
        <row r="68">
          <cell r="A68" t="str">
            <v>In-Situ Concrete, GEN 3 (16/20 MPa), with CEM I</v>
          </cell>
        </row>
        <row r="69">
          <cell r="A69" t="str">
            <v>In-Situ Concrete, General</v>
          </cell>
        </row>
        <row r="70">
          <cell r="A70" t="str">
            <v>In-Situ Concrete, PAV1</v>
          </cell>
        </row>
        <row r="71">
          <cell r="A71" t="str">
            <v>In-Situ Concrete, PAV1 with CEM I</v>
          </cell>
        </row>
        <row r="72">
          <cell r="A72" t="str">
            <v xml:space="preserve">In-Situ Concrete, PAV1, 14% Portland Limestone Concrete </v>
          </cell>
        </row>
        <row r="73">
          <cell r="A73" t="str">
            <v>In-Situ Concrete, PAV1, 15% Cement Replacement - Fly Ash</v>
          </cell>
        </row>
        <row r="74">
          <cell r="A74" t="str">
            <v>In-Situ Concrete, PAV1, 25% Cement Replacement - Blast Furnance Slag</v>
          </cell>
        </row>
        <row r="75">
          <cell r="A75" t="str">
            <v>In-Situ Concrete, PAV1, 30% Cement Replacement - Fly Ash</v>
          </cell>
        </row>
        <row r="76">
          <cell r="A76" t="str">
            <v>In-Situ Concrete, PAV1, 35% natural pozzolanic ash</v>
          </cell>
        </row>
        <row r="77">
          <cell r="A77" t="str">
            <v>In-Situ Concrete, PAV1, 40% Cement Replacement - Fly Ash</v>
          </cell>
        </row>
        <row r="78">
          <cell r="A78" t="str">
            <v>In-Situ Concrete, PAV1, 50% Cement Replacement - Blast Furnance Slag</v>
          </cell>
        </row>
        <row r="79">
          <cell r="A79" t="str">
            <v>In-Situ Concrete, PAV1, 70% Cement Replacement - Blast Furnance Slag</v>
          </cell>
        </row>
        <row r="80">
          <cell r="A80" t="str">
            <v>In-Situ Concrete, PAV2</v>
          </cell>
        </row>
        <row r="81">
          <cell r="A81" t="str">
            <v>In-Situ Concrete, PAV2 with CEM I</v>
          </cell>
        </row>
        <row r="82">
          <cell r="A82" t="str">
            <v xml:space="preserve">In-Situ Concrete, PAV2, 14% Portland Limestone Concrete </v>
          </cell>
        </row>
        <row r="83">
          <cell r="A83" t="str">
            <v>In-Situ Concrete, PAV2, 15% Cement Replacement - Fly Ash</v>
          </cell>
        </row>
        <row r="84">
          <cell r="A84" t="str">
            <v>In-Situ Concrete, PAV2, 25% Cement Replacement -  Blast Furnance Slag</v>
          </cell>
        </row>
        <row r="85">
          <cell r="A85" t="str">
            <v>In-Situ Concrete, PAV2, 30% Cement Replacement - Fly Ash</v>
          </cell>
        </row>
        <row r="86">
          <cell r="A86" t="str">
            <v>In-Situ Concrete, PAV2, 35% natural pozzolanic ash</v>
          </cell>
        </row>
        <row r="87">
          <cell r="A87" t="str">
            <v>In-Situ Concrete, PAV2, 40% Cement Replacement - Fly Ash</v>
          </cell>
        </row>
        <row r="88">
          <cell r="A88" t="str">
            <v>In-Situ Concrete, PAV2, 50% Cement Replacement -  Blast Furnance Slag</v>
          </cell>
        </row>
        <row r="89">
          <cell r="A89" t="str">
            <v>In-Situ Concrete, PAV2, 70% Cement Replacement -  Blast Furnance Slag</v>
          </cell>
        </row>
        <row r="90">
          <cell r="A90" t="str">
            <v xml:space="preserve">In-Situ Concrete, RC 20/25 (20/25 MPa), 14% Portland Limestone Concrete </v>
          </cell>
        </row>
        <row r="91">
          <cell r="A91" t="str">
            <v>In-Situ Concrete, RC 20/25 (20/25 MPa), 15% Cement Replacement - Fly Ash</v>
          </cell>
        </row>
        <row r="92">
          <cell r="A92" t="str">
            <v>In-Situ Concrete, RC 20/25 (20/25 MPa), 25% Cement Replacement -  Blast Furnance Slag</v>
          </cell>
        </row>
        <row r="93">
          <cell r="A93" t="str">
            <v>In-Situ Concrete, RC 20/25 (20/25 MPa), 30% Cement Replacement - Fly Ash</v>
          </cell>
        </row>
        <row r="94">
          <cell r="A94" t="str">
            <v>In-Situ Concrete, RC 20/25 (20/25 MPa), 35% natural pozzolanic ash</v>
          </cell>
        </row>
        <row r="95">
          <cell r="A95" t="str">
            <v>In-Situ Concrete, RC 20/25 (20/25 MPa), 40% Cement Replacement - Fly Ash</v>
          </cell>
        </row>
        <row r="96">
          <cell r="A96" t="str">
            <v>In-Situ Concrete, RC 20/25 (20/25 MPa), 50% Cement Replacement -  Blast Furnance Slag</v>
          </cell>
        </row>
        <row r="97">
          <cell r="A97" t="str">
            <v>In-Situ Concrete, RC 20/25 (20/25 MPa), 70% Cement Replacement -  Blast Furnance Slag</v>
          </cell>
        </row>
        <row r="98">
          <cell r="A98" t="str">
            <v>In-Situ Concrete, RC 20/25 (20/25 MPa), with CEM I</v>
          </cell>
        </row>
        <row r="99">
          <cell r="A99" t="str">
            <v xml:space="preserve">In-Situ Concrete, RC 25/30 (25/30 MPa), 14% Portland Limestone Concrete </v>
          </cell>
        </row>
        <row r="100">
          <cell r="A100" t="str">
            <v>In-Situ Concrete, RC 25/30 (25/30 MPa), 15% Cement Replacement - Fly Ash</v>
          </cell>
        </row>
        <row r="101">
          <cell r="A101" t="str">
            <v>In-Situ Concrete, RC 25/30 (25/30 MPa), 25% Cement Replacement -  Blast Furnance Slag</v>
          </cell>
        </row>
        <row r="102">
          <cell r="A102" t="str">
            <v>In-Situ Concrete, RC 25/30 (25/30 MPa), 30% Cement Replacement - Fly Ash</v>
          </cell>
        </row>
        <row r="103">
          <cell r="A103" t="str">
            <v>In-Situ Concrete, RC 25/30 (25/30 MPa), 35% natural pozzolanic ash</v>
          </cell>
        </row>
        <row r="104">
          <cell r="A104" t="str">
            <v>In-Situ Concrete, RC 25/30 (25/30 MPa), 40% Cement Replacement - Fly Ash</v>
          </cell>
        </row>
        <row r="105">
          <cell r="A105" t="str">
            <v>In-Situ Concrete, RC 25/30 (25/30 MPa), 50% Cement Replacement -  Blast Furnance Slag</v>
          </cell>
        </row>
        <row r="106">
          <cell r="A106" t="str">
            <v>In-Situ Concrete, RC 25/30 (25/30 MPa), 70% Cement Replacement -  Blast Furnance Slag</v>
          </cell>
        </row>
        <row r="107">
          <cell r="A107" t="str">
            <v>In-Situ Concrete, RC 25/30 (25/30 MPa), with CEM I</v>
          </cell>
        </row>
        <row r="108">
          <cell r="A108" t="str">
            <v xml:space="preserve">In-Situ Concrete, RC 28/35 (28/35 MPa), 14% Portland Limestone Concrete </v>
          </cell>
        </row>
        <row r="109">
          <cell r="A109" t="str">
            <v>In-Situ Concrete, RC 28/35 (28/35 MPa), 15% Cement Replacement - Fly Ash</v>
          </cell>
        </row>
        <row r="110">
          <cell r="A110" t="str">
            <v>In-Situ Concrete, RC 28/35 (28/35 MPa), 25% Cement Replacement -  Blast Furnance Slag</v>
          </cell>
        </row>
        <row r="111">
          <cell r="A111" t="str">
            <v>In-Situ Concrete, RC 28/35 (28/35 MPa), 30% Cement Replacement - Fly Ash</v>
          </cell>
        </row>
        <row r="112">
          <cell r="A112" t="str">
            <v>In-Situ Concrete, RC 28/35 (28/35 MPa), 35% natural pozzolanic ash</v>
          </cell>
        </row>
        <row r="113">
          <cell r="A113" t="str">
            <v>In-Situ Concrete, RC 28/35 (28/35 MPa), 40% Cement Replacement - Fly Ash</v>
          </cell>
        </row>
        <row r="114">
          <cell r="A114" t="str">
            <v>In-Situ Concrete, RC 28/35 (28/35 MPa), 50% Cement Replacement -  Blast Furnance Slag</v>
          </cell>
        </row>
        <row r="115">
          <cell r="A115" t="str">
            <v>In-Situ Concrete, RC 28/35 (28/35 MPa), 70% Cement Replacement -  Blast Furnance Slag</v>
          </cell>
        </row>
        <row r="116">
          <cell r="A116" t="str">
            <v>In-Situ Concrete, RC 28/35 (28/35 MPa), with CEM I</v>
          </cell>
        </row>
        <row r="117">
          <cell r="A117" t="str">
            <v xml:space="preserve">In-Situ Concrete, RC 32/40 (32/40 MPa), 14% Portland Limestone Concrete </v>
          </cell>
        </row>
        <row r="118">
          <cell r="A118" t="str">
            <v>In-Situ Concrete, RC 32/40 (32/40 MPa), 15% Cement Replacement - Fly Ash</v>
          </cell>
        </row>
        <row r="119">
          <cell r="A119" t="str">
            <v>In-Situ Concrete, RC 32/40 (32/40 MPa), 25% Cement Replacement -  Blast Furnance Slag</v>
          </cell>
        </row>
        <row r="120">
          <cell r="A120" t="str">
            <v>In-Situ Concrete, RC 32/40 (32/40 MPa), 30% Cement Replacement - Fly Ash</v>
          </cell>
        </row>
        <row r="121">
          <cell r="A121" t="str">
            <v>In-Situ Concrete, RC 32/40 (32/40 MPa), 35% natural pozzolanic ash</v>
          </cell>
        </row>
        <row r="122">
          <cell r="A122" t="str">
            <v>In-Situ Concrete, RC 32/40 (32/40 MPa), 40% Cement Replacement - Fly Ash</v>
          </cell>
        </row>
        <row r="123">
          <cell r="A123" t="str">
            <v>In-Situ Concrete, RC 32/40 (32/40 MPa), 50% Cement Replacement -  Blast Furnance Slag</v>
          </cell>
        </row>
        <row r="124">
          <cell r="A124" t="str">
            <v>In-Situ Concrete, RC 32/40 (32/40 MPa), 70% Cement Replacement -  Blast Furnance Slag</v>
          </cell>
        </row>
        <row r="125">
          <cell r="A125" t="str">
            <v>In-Situ Concrete, RC 32/40 (32/40 MPa), with CEM I</v>
          </cell>
        </row>
        <row r="126">
          <cell r="A126" t="str">
            <v xml:space="preserve">In-Situ Concrete, RC 35/45 (32/40 MPa), 14% Portland Limestone Concrete </v>
          </cell>
        </row>
        <row r="127">
          <cell r="A127" t="str">
            <v>In-Situ Concrete, RC 35/45 (32/40 MPa), 15% Cement Replacement - Fly Ash</v>
          </cell>
        </row>
        <row r="128">
          <cell r="A128" t="str">
            <v>In-Situ Concrete, RC 35/45 (32/40 MPa), 25% Cement Replacement -  Blast Furnance Slag</v>
          </cell>
        </row>
        <row r="129">
          <cell r="A129" t="str">
            <v>In-Situ Concrete, RC 35/45 (32/40 MPa), 30% Cement Replacement - Fly Ash</v>
          </cell>
        </row>
        <row r="130">
          <cell r="A130" t="str">
            <v>In-Situ Concrete, RC 35/45 (32/40 MPa), 35% natural pozzolanic ash</v>
          </cell>
        </row>
        <row r="131">
          <cell r="A131" t="str">
            <v>In-Situ Concrete, RC 35/45 (32/40 MPa), 40% Cement Replacement - Fly Ash</v>
          </cell>
        </row>
        <row r="132">
          <cell r="A132" t="str">
            <v>In-Situ Concrete, RC 35/45 (32/40 MPa), 50% Cement Replacement -  Blast Furnance Slag</v>
          </cell>
        </row>
        <row r="133">
          <cell r="A133" t="str">
            <v>In-Situ Concrete, RC 35/45 (32/40 MPa), 70% Cement Replacement -  Blast Furnance Slag</v>
          </cell>
        </row>
        <row r="134">
          <cell r="A134" t="str">
            <v>In-Situ Concrete, RC 35/45 (32/40 MPa), with CEM I</v>
          </cell>
        </row>
        <row r="135">
          <cell r="A135" t="str">
            <v xml:space="preserve">In-Situ Concrete, RC 40/50 (40/50 MPa), 14% Portland Limestone Concrete </v>
          </cell>
        </row>
        <row r="136">
          <cell r="A136" t="str">
            <v>In-Situ Concrete, RC 40/50 (40/50 MPa), 15% Cement Replacement - Fly Ash</v>
          </cell>
        </row>
        <row r="137">
          <cell r="A137" t="str">
            <v>In-Situ Concrete, RC 40/50 (40/50 MPa), 25% Cement Replacement -  Blast Furnance Slag</v>
          </cell>
        </row>
        <row r="138">
          <cell r="A138" t="str">
            <v>In-Situ Concrete, RC 40/50 (40/50 MPa), 30% Cement Replacement - Fly Ash</v>
          </cell>
        </row>
        <row r="139">
          <cell r="A139" t="str">
            <v>In-Situ Concrete, RC 40/50 (40/50 MPa), 35% natural pozzolanic ash</v>
          </cell>
        </row>
        <row r="140">
          <cell r="A140" t="str">
            <v>In-Situ Concrete, RC 40/50 (40/50 MPa), 40% Cement Replacement - Fly Ash</v>
          </cell>
        </row>
        <row r="141">
          <cell r="A141" t="str">
            <v>In-Situ Concrete, RC 40/50 (40/50 MPa), 50% Cement Replacement -  Blast Furnance Slag</v>
          </cell>
        </row>
        <row r="142">
          <cell r="A142" t="str">
            <v>In-Situ Concrete, RC 40/50 (40/50 MPa), 70% Cement Replacement -  Blast Furnance Slag</v>
          </cell>
        </row>
        <row r="143">
          <cell r="A143" t="str">
            <v>In-Situ Concrete, RC 40/50 (40/50 MPa), with CEM I</v>
          </cell>
        </row>
        <row r="144">
          <cell r="A144" t="str">
            <v>In-Situ Concrete, with average UK cement, 1:1.5:3 Cement:Sand:Aggregate</v>
          </cell>
        </row>
        <row r="145">
          <cell r="A145" t="str">
            <v>In-Situ Concrete, with average UK cement, 1:1:2 Cement:Sand:Aggregate</v>
          </cell>
        </row>
        <row r="146">
          <cell r="A146" t="str">
            <v>In-Situ Concrete, with average UK cement, 1:2.5:5 Cement:Sand:Aggregate</v>
          </cell>
        </row>
        <row r="147">
          <cell r="A147" t="str">
            <v>In-Situ Concrete, with average UK cement, 1:2:4 Cement:Sand:Aggregate</v>
          </cell>
        </row>
        <row r="148">
          <cell r="A148" t="str">
            <v>In-Situ Concrete, with average UK cement, 1:3:6 Cement:Sand:Aggregate</v>
          </cell>
        </row>
        <row r="149">
          <cell r="A149" t="str">
            <v>In-Situ Concrete, with average UK cement, 1:4:8 Cement:Sand:Aggregate</v>
          </cell>
        </row>
        <row r="150">
          <cell r="A150" t="str">
            <v>In-Situ Concrete, with CEM I, 1:1.5:3 Cement:Sand:Aggregate</v>
          </cell>
        </row>
        <row r="151">
          <cell r="A151" t="str">
            <v>In-Situ Concrete, with CEM I, 1:1:2 Cement:Sand:Aggregate</v>
          </cell>
        </row>
        <row r="152">
          <cell r="A152" t="str">
            <v>In-Situ Concrete, with CEM I, 1:2.5:5 Cement:Sand:Aggregate</v>
          </cell>
        </row>
        <row r="153">
          <cell r="A153" t="str">
            <v>In-Situ Concrete, with CEM I, 1:2:4 Cement:Sand:Aggregate</v>
          </cell>
        </row>
        <row r="154">
          <cell r="A154" t="str">
            <v>In-Situ Concrete, with CEM I, 1:3:6 Cement:Sand:Aggregate</v>
          </cell>
        </row>
        <row r="155">
          <cell r="A155" t="str">
            <v>In-Situ Concrete, with CEM I, 1:4:8 Cement:Sand:Aggregate</v>
          </cell>
        </row>
        <row r="156">
          <cell r="A156" t="str">
            <v>Precast concrete block, AAC</v>
          </cell>
        </row>
        <row r="157">
          <cell r="A157" t="str">
            <v>Precast concrete block, high density solid, average strength, per kg</v>
          </cell>
        </row>
        <row r="158">
          <cell r="A158" t="str">
            <v>Precast concrete block, medium density solid, average strength, per kg</v>
          </cell>
        </row>
        <row r="159">
          <cell r="A159" t="str">
            <v>Precast concrete paving (blocks, slabs, channels and kerbs)</v>
          </cell>
        </row>
        <row r="160">
          <cell r="A160" t="str">
            <v>Precast high density concrete blocks, 100 thickness, 440mm length, 215mm width</v>
          </cell>
        </row>
        <row r="161">
          <cell r="A161" t="str">
            <v>Precast high density concrete blocks, 140 thickness, 440mm length, 215mm width</v>
          </cell>
        </row>
        <row r="162">
          <cell r="A162" t="str">
            <v>Precast high density concrete blocks, 190 thickness, 440mm length, 215mm width</v>
          </cell>
        </row>
        <row r="163">
          <cell r="A163" t="str">
            <v>Precast high density concrete blocks, 215 thickness, 440mm length, 215mm width</v>
          </cell>
        </row>
        <row r="164">
          <cell r="A164" t="str">
            <v>Precast high density concrete blocks, 75 thickness, 440mm length, 215mm width</v>
          </cell>
        </row>
        <row r="165">
          <cell r="A165" t="str">
            <v>Precast high density concrete blocks, 90 thickness, 440mm length, 215mm width</v>
          </cell>
        </row>
        <row r="166">
          <cell r="A166" t="str">
            <v>Precast medium density concrete blocks, 100mm thickness, 440mm length, 215 mm width</v>
          </cell>
        </row>
        <row r="167">
          <cell r="A167" t="str">
            <v>Precast medium density concrete blocks, 140mm thickness, 440mm length, 215 mm width</v>
          </cell>
        </row>
        <row r="168">
          <cell r="A168" t="str">
            <v>Precast medium density concrete blocks, 190mm thickness, 440mm length, 215 mm width</v>
          </cell>
        </row>
        <row r="169">
          <cell r="A169" t="str">
            <v>Precast medium density concrete blocks, 75mm thickness, 440mm length, 215 mm width</v>
          </cell>
        </row>
        <row r="170">
          <cell r="A170" t="str">
            <v>Precast medium density concrete blocks, 90mm thickness, 440mm length, 215 mm width</v>
          </cell>
        </row>
        <row r="171">
          <cell r="A171" t="str">
            <v>In-Situ Concrete, 20/25 MPa</v>
          </cell>
        </row>
        <row r="172">
          <cell r="A172" t="str">
            <v>In-Situ Concrete, 25/30 MPa</v>
          </cell>
        </row>
        <row r="173">
          <cell r="A173" t="str">
            <v>In-Situ Concrete, 28/35 MPa</v>
          </cell>
        </row>
        <row r="174">
          <cell r="A174" t="str">
            <v>In-Situ Concrete, 32/40 MPa</v>
          </cell>
        </row>
        <row r="175">
          <cell r="A175" t="str">
            <v>In-Situ Concrete, 35/45 MPa</v>
          </cell>
        </row>
        <row r="176">
          <cell r="A176" t="str">
            <v>In-Situ Concrete, 40/50 MPa</v>
          </cell>
        </row>
        <row r="177">
          <cell r="A177" t="str">
            <v>In-Situ Concrete, GEN 0 (6/8 MPa)</v>
          </cell>
        </row>
        <row r="178">
          <cell r="A178" t="str">
            <v xml:space="preserve">In-Situ Concrete, GEN 0 (6/8 MPa), 14% Portland Limestone Concrete </v>
          </cell>
        </row>
        <row r="179">
          <cell r="A179" t="str">
            <v>In-Situ Concrete, GEN 0 (6/8 MPa), 15% Cement Replacement - Fly Ash</v>
          </cell>
        </row>
        <row r="180">
          <cell r="A180" t="str">
            <v>In-Situ Concrete, GEN 0 (6/8 MPa), 25% Cement Replacement - Blast Furnance Slag</v>
          </cell>
        </row>
        <row r="181">
          <cell r="A181" t="str">
            <v>In-Situ Concrete, GEN 0 (6/8 MPa), 30% Cement Replacement - Fly Ash</v>
          </cell>
        </row>
        <row r="182">
          <cell r="A182" t="str">
            <v>In-Situ Concrete, GEN 0 (6/8 MPa), 35% natural pozzolanic ash</v>
          </cell>
        </row>
        <row r="183">
          <cell r="A183" t="str">
            <v>In-Situ Concrete, GEN 0 (6/8 MPa), 40% Cement Replacement - Fly Ash</v>
          </cell>
        </row>
        <row r="184">
          <cell r="A184" t="str">
            <v>In-Situ Concrete, GEN 0 (6/8 MPa), 50% Cement Replacement -  Blast Furnance Slag</v>
          </cell>
        </row>
        <row r="185">
          <cell r="A185" t="str">
            <v>In-Situ Concrete, GEN 0 (6/8 MPa), 70% Cement Replacement - Blast Furnace Slag</v>
          </cell>
        </row>
        <row r="186">
          <cell r="A186" t="str">
            <v>In-Situ Concrete, GEN 0 (6/8 MPa), with CEM I</v>
          </cell>
        </row>
        <row r="187">
          <cell r="A187" t="str">
            <v>In-Situ Concrete, GEN 1 (8/10 MPa)</v>
          </cell>
        </row>
        <row r="188">
          <cell r="A188" t="str">
            <v xml:space="preserve">In-Situ Concrete, GEN 1 (8/10 MPa), 14% Portland Limestone Concrete </v>
          </cell>
        </row>
        <row r="189">
          <cell r="A189" t="str">
            <v>In-Situ Concrete, GEN 1 (8/10 MPa), 15% Cement Replacement - Fly Ash</v>
          </cell>
        </row>
        <row r="190">
          <cell r="A190" t="str">
            <v>In-Situ Concrete, GEN 1 (8/10 MPa), 25% Cement Replacement -  Blast Furnance Slag</v>
          </cell>
        </row>
        <row r="191">
          <cell r="A191" t="str">
            <v>In-Situ Concrete, GEN 1 (8/10 MPa), 30% Cement Replacement - Fly Ash</v>
          </cell>
        </row>
        <row r="192">
          <cell r="A192" t="str">
            <v>In-Situ Concrete, GEN 1 (8/10 MPa), 35% natural pozzolanic ash</v>
          </cell>
        </row>
        <row r="193">
          <cell r="A193" t="str">
            <v>In-Situ Concrete, GEN 1 (8/10 MPa), 40% Cement Replacement - Fly Ash</v>
          </cell>
        </row>
        <row r="194">
          <cell r="A194" t="str">
            <v>In-Situ Concrete, GEN 1 (8/10 MPa), 50% Cement Replacement -  Blast Furnance Slag</v>
          </cell>
        </row>
        <row r="195">
          <cell r="A195" t="str">
            <v>In-Situ Concrete, GEN 1 (8/10 MPa), 70% Cement Replacement -  Blast Furnance Slag</v>
          </cell>
        </row>
        <row r="196">
          <cell r="A196" t="str">
            <v>In-Situ Concrete, GEN 1 (8/10 MPa), with CEM I</v>
          </cell>
        </row>
        <row r="197">
          <cell r="A197" t="str">
            <v>In-Situ Concrete, GEN 2 (12/15 MPa)</v>
          </cell>
        </row>
        <row r="198">
          <cell r="A198" t="str">
            <v xml:space="preserve">In-Situ Concrete, GEN 2 (12/15 MPa), 14% Portland Limestone Concrete </v>
          </cell>
        </row>
        <row r="199">
          <cell r="A199" t="str">
            <v>In-Situ Concrete, GEN 2 (12/15 MPa), 15% Cement Replacement - Fly Ash</v>
          </cell>
        </row>
        <row r="200">
          <cell r="A200" t="str">
            <v>In-Situ Concrete, GEN 2 (12/15 MPa), 25% Cement Replacement - Blast Furnance Slag</v>
          </cell>
        </row>
        <row r="201">
          <cell r="A201" t="str">
            <v>In-Situ Concrete, GEN 2 (12/15 MPa), 30% Cement Replacement - Fly Ash</v>
          </cell>
        </row>
        <row r="202">
          <cell r="A202" t="str">
            <v>In-Situ Concrete, GEN 2 (12/15 MPa), 35% natural pozzolanic ash</v>
          </cell>
        </row>
        <row r="203">
          <cell r="A203" t="str">
            <v>In-Situ Concrete, GEN 2 (12/15 MPa), 40% Cement Replacement - Fly Ash</v>
          </cell>
        </row>
        <row r="204">
          <cell r="A204" t="str">
            <v>In-Situ Concrete, GEN 2 (12/15 MPa), 50% Cement Replacement - Blast Furnance Slag</v>
          </cell>
        </row>
        <row r="205">
          <cell r="A205" t="str">
            <v>In-Situ Concrete, GEN 2 (12/15 MPa), 70% Cement Replacement - Blast Furnance Slag</v>
          </cell>
        </row>
        <row r="206">
          <cell r="A206" t="str">
            <v>In-Situ Concrete, GEN 2 (12/15 MPa), with CEM I</v>
          </cell>
        </row>
        <row r="207">
          <cell r="A207" t="str">
            <v>In-Situ Concrete, GEN 3 (16/20 MPa)</v>
          </cell>
        </row>
        <row r="208">
          <cell r="A208" t="str">
            <v xml:space="preserve">In-Situ Concrete, GEN 3 (16/20 MPa), 14% Portland Limestone Concrete </v>
          </cell>
        </row>
        <row r="209">
          <cell r="A209" t="str">
            <v>In-Situ Concrete, GEN 3 (16/20 MPa), 15% Cement Replacement - Fly Ash</v>
          </cell>
        </row>
        <row r="210">
          <cell r="A210" t="str">
            <v>In-Situ Concrete, GEN 3 (16/20 MPa), 25% Cement Replacement -  Blast Furnance Slag</v>
          </cell>
        </row>
        <row r="211">
          <cell r="A211" t="str">
            <v>In-Situ Concrete, GEN 3 (16/20 MPa), 30% Cement Replacement - Fly Ash</v>
          </cell>
        </row>
        <row r="212">
          <cell r="A212" t="str">
            <v>In-Situ Concrete, GEN 3 (16/20 MPa), 35% natural pozzolanic ash</v>
          </cell>
        </row>
        <row r="213">
          <cell r="A213" t="str">
            <v>In-Situ Concrete, GEN 3 (16/20 MPa), 40% Cement Replacement - Fly Ash</v>
          </cell>
        </row>
        <row r="214">
          <cell r="A214" t="str">
            <v>In-Situ Concrete, GEN 3 (16/20 MPa), 50% Cement Replacement -  Blast Furnance Slag</v>
          </cell>
        </row>
        <row r="215">
          <cell r="A215" t="str">
            <v>In-Situ Concrete, GEN 3 (16/20 MPa), 70% Cement Replacement -  Blast Furnance Slag</v>
          </cell>
        </row>
        <row r="216">
          <cell r="A216" t="str">
            <v>In-Situ Concrete, GEN 3 (16/20 MPa), with CEM I</v>
          </cell>
        </row>
        <row r="217">
          <cell r="A217" t="str">
            <v>In-Situ Concrete, General</v>
          </cell>
        </row>
        <row r="218">
          <cell r="A218" t="str">
            <v>In-Situ Concrete, PAV1</v>
          </cell>
        </row>
        <row r="219">
          <cell r="A219" t="str">
            <v>In-Situ Concrete, PAV1 with CEM I</v>
          </cell>
        </row>
        <row r="220">
          <cell r="A220" t="str">
            <v xml:space="preserve">In-Situ Concrete, PAV1, 14% Portland Limestone Concrete </v>
          </cell>
        </row>
        <row r="221">
          <cell r="A221" t="str">
            <v>In-Situ Concrete, PAV1, 15% Cement Replacement - Fly Ash</v>
          </cell>
        </row>
        <row r="222">
          <cell r="A222" t="str">
            <v>In-Situ Concrete, PAV1, 25% Cement Replacement - Blast Furnance Slag</v>
          </cell>
        </row>
        <row r="223">
          <cell r="A223" t="str">
            <v>In-Situ Concrete, PAV1, 30% Cement Replacement - Fly Ash</v>
          </cell>
        </row>
        <row r="224">
          <cell r="A224" t="str">
            <v>In-Situ Concrete, PAV1, 35% natural pozzolanic ash</v>
          </cell>
        </row>
        <row r="225">
          <cell r="A225" t="str">
            <v>In-Situ Concrete, PAV1, 40% Cement Replacement - Fly Ash</v>
          </cell>
        </row>
        <row r="226">
          <cell r="A226" t="str">
            <v>In-Situ Concrete, PAV1, 50% Cement Replacement - Blast Furnance Slag</v>
          </cell>
        </row>
        <row r="227">
          <cell r="A227" t="str">
            <v>In-Situ Concrete, PAV1, 70% Cement Replacement - Blast Furnance Slag</v>
          </cell>
        </row>
        <row r="228">
          <cell r="A228" t="str">
            <v>In-Situ Concrete, PAV2</v>
          </cell>
        </row>
        <row r="229">
          <cell r="A229" t="str">
            <v>In-Situ Concrete, PAV2 with CEM I</v>
          </cell>
        </row>
        <row r="230">
          <cell r="A230" t="str">
            <v xml:space="preserve">In-Situ Concrete, PAV2, 14% Portland Limestone Concrete </v>
          </cell>
        </row>
        <row r="231">
          <cell r="A231" t="str">
            <v>In-Situ Concrete, PAV2, 15% Cement Replacement - Fly Ash</v>
          </cell>
        </row>
        <row r="232">
          <cell r="A232" t="str">
            <v>In-Situ Concrete, PAV2, 25% Cement Replacement -  Blast Furnance Slag</v>
          </cell>
        </row>
        <row r="233">
          <cell r="A233" t="str">
            <v>In-Situ Concrete, PAV2, 30% Cement Replacement - Fly Ash</v>
          </cell>
        </row>
        <row r="234">
          <cell r="A234" t="str">
            <v>In-Situ Concrete, PAV2, 35% natural pozzolanic ash</v>
          </cell>
        </row>
        <row r="235">
          <cell r="A235" t="str">
            <v>In-Situ Concrete, PAV2, 40% Cement Replacement - Fly Ash</v>
          </cell>
        </row>
        <row r="236">
          <cell r="A236" t="str">
            <v>In-Situ Concrete, PAV2, 50% Cement Replacement -  Blast Furnance Slag</v>
          </cell>
        </row>
        <row r="237">
          <cell r="A237" t="str">
            <v>In-Situ Concrete, PAV2, 70% Cement Replacement -  Blast Furnance Slag</v>
          </cell>
        </row>
        <row r="238">
          <cell r="A238" t="str">
            <v xml:space="preserve">In-Situ Concrete, RC 20/25 (20/25 MPa), 14% Portland Limestone Concrete </v>
          </cell>
        </row>
        <row r="239">
          <cell r="A239" t="str">
            <v>In-Situ Concrete, RC 20/25 (20/25 MPa), 15% Cement Replacement - Fly Ash</v>
          </cell>
        </row>
        <row r="240">
          <cell r="A240" t="str">
            <v>In-Situ Concrete, RC 20/25 (20/25 MPa), 25% Cement Replacement -  Blast Furnance Slag</v>
          </cell>
        </row>
        <row r="241">
          <cell r="A241" t="str">
            <v>In-Situ Concrete, RC 20/25 (20/25 MPa), 30% Cement Replacement - Fly Ash</v>
          </cell>
        </row>
        <row r="242">
          <cell r="A242" t="str">
            <v>In-Situ Concrete, RC 20/25 (20/25 MPa), 35% natural pozzolanic ash</v>
          </cell>
        </row>
        <row r="243">
          <cell r="A243" t="str">
            <v>In-Situ Concrete, RC 20/25 (20/25 MPa), 40% Cement Replacement - Fly Ash</v>
          </cell>
        </row>
        <row r="244">
          <cell r="A244" t="str">
            <v>In-Situ Concrete, RC 20/25 (20/25 MPa), 50% Cement Replacement -  Blast Furnance Slag</v>
          </cell>
        </row>
        <row r="245">
          <cell r="A245" t="str">
            <v>In-Situ Concrete, RC 20/25 (20/25 MPa), 70% Cement Replacement -  Blast Furnance Slag</v>
          </cell>
        </row>
        <row r="246">
          <cell r="A246" t="str">
            <v>In-Situ Concrete, RC 20/25 (20/25 MPa), with CEM I</v>
          </cell>
        </row>
        <row r="247">
          <cell r="A247" t="str">
            <v xml:space="preserve">In-Situ Concrete, RC 25/30 (25/30 MPa), 14% Portland Limestone Concrete </v>
          </cell>
        </row>
        <row r="248">
          <cell r="A248" t="str">
            <v>In-Situ Concrete, RC 25/30 (25/30 MPa), 15% Cement Replacement - Fly Ash</v>
          </cell>
        </row>
        <row r="249">
          <cell r="A249" t="str">
            <v>In-Situ Concrete, RC 25/30 (25/30 MPa), 25% Cement Replacement -  Blast Furnance Slag</v>
          </cell>
        </row>
        <row r="250">
          <cell r="A250" t="str">
            <v>In-Situ Concrete, RC 25/30 (25/30 MPa), 30% Cement Replacement - Fly Ash</v>
          </cell>
        </row>
        <row r="251">
          <cell r="A251" t="str">
            <v>In-Situ Concrete, RC 25/30 (25/30 MPa), 35% natural pozzolanic ash</v>
          </cell>
        </row>
        <row r="252">
          <cell r="A252" t="str">
            <v>In-Situ Concrete, RC 25/30 (25/30 MPa), 40% Cement Replacement - Fly Ash</v>
          </cell>
        </row>
        <row r="253">
          <cell r="A253" t="str">
            <v>In-Situ Concrete, RC 25/30 (25/30 MPa), 50% Cement Replacement -  Blast Furnance Slag</v>
          </cell>
        </row>
        <row r="254">
          <cell r="A254" t="str">
            <v>In-Situ Concrete, RC 25/30 (25/30 MPa), 70% Cement Replacement -  Blast Furnance Slag</v>
          </cell>
        </row>
        <row r="255">
          <cell r="A255" t="str">
            <v>In-Situ Concrete, RC 25/30 (25/30 MPa), with CEM I</v>
          </cell>
        </row>
        <row r="256">
          <cell r="A256" t="str">
            <v xml:space="preserve">In-Situ Concrete, RC 28/35 (28/35 MPa), 14% Portland Limestone Concrete </v>
          </cell>
        </row>
        <row r="257">
          <cell r="A257" t="str">
            <v>In-Situ Concrete, RC 28/35 (28/35 MPa), 15% Cement Replacement - Fly Ash</v>
          </cell>
        </row>
        <row r="258">
          <cell r="A258" t="str">
            <v>In-Situ Concrete, RC 28/35 (28/35 MPa), 25% Cement Replacement -  Blast Furnance Slag</v>
          </cell>
        </row>
        <row r="259">
          <cell r="A259" t="str">
            <v>In-Situ Concrete, RC 28/35 (28/35 MPa), 30% Cement Replacement - Fly Ash</v>
          </cell>
        </row>
        <row r="260">
          <cell r="A260" t="str">
            <v>In-Situ Concrete, RC 28/35 (28/35 MPa), 35% natural pozzolanic ash</v>
          </cell>
        </row>
        <row r="261">
          <cell r="A261" t="str">
            <v>In-Situ Concrete, RC 28/35 (28/35 MPa), 40% Cement Replacement - Fly Ash</v>
          </cell>
        </row>
        <row r="262">
          <cell r="A262" t="str">
            <v>In-Situ Concrete, RC 28/35 (28/35 MPa), 50% Cement Replacement -  Blast Furnance Slag</v>
          </cell>
        </row>
        <row r="263">
          <cell r="A263" t="str">
            <v>In-Situ Concrete, RC 28/35 (28/35 MPa), 70% Cement Replacement -  Blast Furnance Slag</v>
          </cell>
        </row>
        <row r="264">
          <cell r="A264" t="str">
            <v>In-Situ Concrete, RC 28/35 (28/35 MPa), with CEM I</v>
          </cell>
        </row>
        <row r="265">
          <cell r="A265" t="str">
            <v xml:space="preserve">In-Situ Concrete, RC 32/40 (32/40 MPa), 14% Portland Limestone Concrete </v>
          </cell>
        </row>
        <row r="266">
          <cell r="A266" t="str">
            <v>In-Situ Concrete, RC 32/40 (32/40 MPa), 15% Cement Replacement - Fly Ash</v>
          </cell>
        </row>
        <row r="267">
          <cell r="A267" t="str">
            <v>In-Situ Concrete, RC 32/40 (32/40 MPa), 25% Cement Replacement -  Blast Furnance Slag</v>
          </cell>
        </row>
        <row r="268">
          <cell r="A268" t="str">
            <v>In-Situ Concrete, RC 32/40 (32/40 MPa), 30% Cement Replacement - Fly Ash</v>
          </cell>
        </row>
        <row r="269">
          <cell r="A269" t="str">
            <v>In-Situ Concrete, RC 32/40 (32/40 MPa), 35% natural pozzolanic ash</v>
          </cell>
        </row>
        <row r="270">
          <cell r="A270" t="str">
            <v>In-Situ Concrete, RC 32/40 (32/40 MPa), 40% Cement Replacement - Fly Ash</v>
          </cell>
        </row>
        <row r="271">
          <cell r="A271" t="str">
            <v>In-Situ Concrete, RC 32/40 (32/40 MPa), 50% Cement Replacement -  Blast Furnance Slag</v>
          </cell>
        </row>
        <row r="272">
          <cell r="A272" t="str">
            <v>In-Situ Concrete, RC 32/40 (32/40 MPa), 70% Cement Replacement -  Blast Furnance Slag</v>
          </cell>
        </row>
        <row r="273">
          <cell r="A273" t="str">
            <v>In-Situ Concrete, RC 32/40 (32/40 MPa), with CEM I</v>
          </cell>
        </row>
        <row r="274">
          <cell r="A274" t="str">
            <v xml:space="preserve">In-Situ Concrete, RC 35/45 (32/40 MPa), 14% Portland Limestone Concrete </v>
          </cell>
        </row>
        <row r="275">
          <cell r="A275" t="str">
            <v>In-Situ Concrete, RC 35/45 (32/40 MPa), 15% Cement Replacement - Fly Ash</v>
          </cell>
        </row>
        <row r="276">
          <cell r="A276" t="str">
            <v>In-Situ Concrete, RC 35/45 (32/40 MPa), 25% Cement Replacement -  Blast Furnance Slag</v>
          </cell>
        </row>
        <row r="277">
          <cell r="A277" t="str">
            <v>In-Situ Concrete, RC 35/45 (32/40 MPa), 30% Cement Replacement - Fly Ash</v>
          </cell>
        </row>
        <row r="278">
          <cell r="A278" t="str">
            <v>In-Situ Concrete, RC 35/45 (32/40 MPa), 35% natural pozzolanic ash</v>
          </cell>
        </row>
        <row r="279">
          <cell r="A279" t="str">
            <v>In-Situ Concrete, RC 35/45 (32/40 MPa), 40% Cement Replacement - Fly Ash</v>
          </cell>
        </row>
        <row r="280">
          <cell r="A280" t="str">
            <v>In-Situ Concrete, RC 35/45 (32/40 MPa), 50% Cement Replacement -  Blast Furnance Slag</v>
          </cell>
        </row>
        <row r="281">
          <cell r="A281" t="str">
            <v>In-Situ Concrete, RC 35/45 (32/40 MPa), 70% Cement Replacement -  Blast Furnance Slag</v>
          </cell>
        </row>
        <row r="282">
          <cell r="A282" t="str">
            <v>In-Situ Concrete, RC 35/45 (32/40 MPa), with CEM I</v>
          </cell>
        </row>
        <row r="283">
          <cell r="A283" t="str">
            <v xml:space="preserve">In-Situ Concrete, RC 40/50 (40/50 MPa), 14% Portland Limestone Concrete </v>
          </cell>
        </row>
        <row r="284">
          <cell r="A284" t="str">
            <v>In-Situ Concrete, RC 40/50 (40/50 MPa), 15% Cement Replacement - Fly Ash</v>
          </cell>
        </row>
        <row r="285">
          <cell r="A285" t="str">
            <v>In-Situ Concrete, RC 40/50 (40/50 MPa), 25% Cement Replacement -  Blast Furnance Slag</v>
          </cell>
        </row>
        <row r="286">
          <cell r="A286" t="str">
            <v>In-Situ Concrete, RC 40/50 (40/50 MPa), 30% Cement Replacement - Fly Ash</v>
          </cell>
        </row>
        <row r="287">
          <cell r="A287" t="str">
            <v>In-Situ Concrete, RC 40/50 (40/50 MPa), 35% natural pozzolanic ash</v>
          </cell>
        </row>
        <row r="288">
          <cell r="A288" t="str">
            <v>In-Situ Concrete, RC 40/50 (40/50 MPa), 40% Cement Replacement - Fly Ash</v>
          </cell>
        </row>
        <row r="289">
          <cell r="A289" t="str">
            <v>In-Situ Concrete, RC 40/50 (40/50 MPa), 50% Cement Replacement -  Blast Furnance Slag</v>
          </cell>
        </row>
        <row r="290">
          <cell r="A290" t="str">
            <v>In-Situ Concrete, RC 40/50 (40/50 MPa), 70% Cement Replacement -  Blast Furnance Slag</v>
          </cell>
        </row>
        <row r="291">
          <cell r="A291" t="str">
            <v>In-Situ Concrete, RC 40/50 (40/50 MPa), with CEM I</v>
          </cell>
        </row>
        <row r="292">
          <cell r="A292" t="str">
            <v>In-Situ Concrete, with average UK cement, 1:1.5:3 Cement:Sand:Aggregate</v>
          </cell>
        </row>
        <row r="293">
          <cell r="A293" t="str">
            <v>In-Situ Concrete, with average UK cement, 1:1:2 Cement:Sand:Aggregate</v>
          </cell>
        </row>
        <row r="294">
          <cell r="A294" t="str">
            <v>In-Situ Concrete, with average UK cement, 1:2.5:5 Cement:Sand:Aggregate</v>
          </cell>
        </row>
        <row r="295">
          <cell r="A295" t="str">
            <v>In-Situ Concrete, with average UK cement, 1:2:4 Cement:Sand:Aggregate</v>
          </cell>
        </row>
        <row r="296">
          <cell r="A296" t="str">
            <v>In-Situ Concrete, with average UK cement, 1:3:6 Cement:Sand:Aggregate</v>
          </cell>
        </row>
        <row r="297">
          <cell r="A297" t="str">
            <v>In-Situ Concrete, with average UK cement, 1:4:8 Cement:Sand:Aggregate</v>
          </cell>
        </row>
        <row r="298">
          <cell r="A298" t="str">
            <v>In-Situ Concrete, with CEM I, 1:1.5:3 Cement:Sand:Aggregate</v>
          </cell>
        </row>
        <row r="299">
          <cell r="A299" t="str">
            <v>In-Situ Concrete, with CEM I, 1:1:2 Cement:Sand:Aggregate</v>
          </cell>
        </row>
        <row r="300">
          <cell r="A300" t="str">
            <v>In-Situ Concrete, with CEM I, 1:2.5:5 Cement:Sand:Aggregate</v>
          </cell>
        </row>
        <row r="301">
          <cell r="A301" t="str">
            <v>In-Situ Concrete, with CEM I, 1:2:4 Cement:Sand:Aggregate</v>
          </cell>
        </row>
        <row r="302">
          <cell r="A302" t="str">
            <v>In-Situ Concrete, with CEM I, 1:3:6 Cement:Sand:Aggregate</v>
          </cell>
        </row>
        <row r="303">
          <cell r="A303" t="str">
            <v>In-Situ Concrete, with CEM I, 1:4:8 Cement:Sand:Aggregate</v>
          </cell>
        </row>
        <row r="304">
          <cell r="A304" t="str">
            <v>Precast concrete block, AAC</v>
          </cell>
        </row>
        <row r="305">
          <cell r="A305" t="str">
            <v>Precast concrete block, high density solid, average strength, per kg</v>
          </cell>
        </row>
        <row r="306">
          <cell r="A306" t="str">
            <v>Precast concrete block, medium density solid, average strength, per kg</v>
          </cell>
        </row>
        <row r="307">
          <cell r="A307" t="str">
            <v>Precast concrete paving (blocks, slabs, channels and kerbs)</v>
          </cell>
        </row>
        <row r="308">
          <cell r="A308" t="str">
            <v>Precast high density concrete blocks, 100 thickness, 440mm length, 215mm width</v>
          </cell>
        </row>
        <row r="309">
          <cell r="A309" t="str">
            <v>Precast high density concrete blocks, 140 thickness, 440mm length, 215mm width</v>
          </cell>
        </row>
        <row r="310">
          <cell r="A310" t="str">
            <v>Precast high density concrete blocks, 190 thickness, 440mm length, 215mm width</v>
          </cell>
        </row>
        <row r="311">
          <cell r="A311" t="str">
            <v>Precast high density concrete blocks, 215 thickness, 440mm length, 215mm width</v>
          </cell>
        </row>
        <row r="312">
          <cell r="A312" t="str">
            <v>Precast high density concrete blocks, 75 thickness, 440mm length, 215mm width</v>
          </cell>
        </row>
        <row r="313">
          <cell r="A313" t="str">
            <v>Precast high density concrete blocks, 90 thickness, 440mm length, 215mm width</v>
          </cell>
        </row>
        <row r="314">
          <cell r="A314" t="str">
            <v>Precast medium density concrete blocks, 100mm thickness, 440mm length, 215 mm width</v>
          </cell>
        </row>
        <row r="315">
          <cell r="A315" t="str">
            <v>Precast medium density concrete blocks, 140mm thickness, 440mm length, 215 mm width</v>
          </cell>
        </row>
        <row r="316">
          <cell r="A316" t="str">
            <v>Precast medium density concrete blocks, 190mm thickness, 440mm length, 215 mm width</v>
          </cell>
        </row>
        <row r="317">
          <cell r="A317" t="str">
            <v>Precast medium density concrete blocks, 75mm thickness, 440mm length, 215 mm width</v>
          </cell>
        </row>
        <row r="318">
          <cell r="A318" t="str">
            <v>Precast medium density concrete blocks, 90mm thickness, 440mm length, 215 mm width</v>
          </cell>
        </row>
        <row r="319">
          <cell r="A319" t="str">
            <v>Fusion Edge - per 1m3 - EDP by Tobermore</v>
          </cell>
        </row>
        <row r="320">
          <cell r="A320" t="str">
            <v>Fusion Kerb and Radii - per 1m3 - EDP by Tobermore</v>
          </cell>
        </row>
        <row r="321">
          <cell r="A321" t="str">
            <v>Granite Step Unit - per 1m3 - EDP by Tobermore</v>
          </cell>
        </row>
        <row r="322">
          <cell r="A322" t="str">
            <v>In-Situ Concrete, General</v>
          </cell>
        </row>
        <row r="323">
          <cell r="A323" t="str">
            <v>Kerb Large - per 1m3 - EDP by Tobermore</v>
          </cell>
        </row>
        <row r="324">
          <cell r="A324" t="str">
            <v>Kerb Small - per 1m3 - EDP by Tobermore</v>
          </cell>
        </row>
        <row r="325">
          <cell r="A325" t="str">
            <v>Kerbstone - per 1m3 - EPD by Tobermore</v>
          </cell>
        </row>
        <row r="326">
          <cell r="A326" t="str">
            <v>Precast concrete channels, curved to radius not exceeding 12m (average)</v>
          </cell>
        </row>
        <row r="327">
          <cell r="A327" t="str">
            <v>Precast concrete channels, straight or curved to radius exceeding 12m (average)</v>
          </cell>
        </row>
        <row r="328">
          <cell r="A328" t="str">
            <v>Precast concrete edgings, curved to radius not exceeding 12m (average)</v>
          </cell>
        </row>
        <row r="329">
          <cell r="A329" t="str">
            <v>Precast concrete edgings, straight or curved to radius exceeding 12m (average)</v>
          </cell>
        </row>
        <row r="330">
          <cell r="A330" t="str">
            <v>Precast concrete flags, depth 30-60mm (average)</v>
          </cell>
        </row>
        <row r="331">
          <cell r="A331" t="str">
            <v>Precast concrete flags, depth 60-90mm (average)</v>
          </cell>
        </row>
        <row r="332">
          <cell r="A332" t="str">
            <v>Precast concrete kerbs, curved to radius not exceeding 12m (average)</v>
          </cell>
        </row>
        <row r="333">
          <cell r="A333" t="str">
            <v>Precast concrete kerbs, straight or curved to radius exceeding 12m (average)</v>
          </cell>
        </row>
        <row r="334">
          <cell r="A334" t="str">
            <v>Precast concrete paving (blocks, slabs, channels and kerbs)</v>
          </cell>
        </row>
        <row r="335">
          <cell r="A335" t="str">
            <v>Step Risers - per 1m3 - EDP by Tobermore</v>
          </cell>
        </row>
        <row r="336">
          <cell r="A336" t="str">
            <v>Textured Kerb and Radii - per 1m3 - EDP by Tobermore</v>
          </cell>
        </row>
        <row r="337">
          <cell r="A337" t="str">
            <v>Turfstone - per 1m3 - EDP by Tobermore</v>
          </cell>
        </row>
        <row r="338">
          <cell r="A338" t="str">
            <v>Hydropave Tegula 240 - per 1m3 - EPD by Tobermore</v>
          </cell>
        </row>
        <row r="339">
          <cell r="A339" t="str">
            <v>Hydropave Tegula Duo 60mm - per 1m3 - EPD by Tobermore</v>
          </cell>
        </row>
        <row r="340">
          <cell r="A340" t="str">
            <v>In-Situ Concrete, 20/25 MPa</v>
          </cell>
        </row>
        <row r="341">
          <cell r="A341" t="str">
            <v>In-Situ Concrete, 25/30 MPa</v>
          </cell>
        </row>
        <row r="342">
          <cell r="A342" t="str">
            <v>In-Situ Concrete, 28/35 MPa</v>
          </cell>
        </row>
        <row r="343">
          <cell r="A343" t="str">
            <v>In-Situ Concrete, 32/40 MPa</v>
          </cell>
        </row>
        <row r="344">
          <cell r="A344" t="str">
            <v>In-Situ Concrete, 35/45 MPa</v>
          </cell>
        </row>
        <row r="345">
          <cell r="A345" t="str">
            <v>In-Situ Concrete, 40/50 MPa</v>
          </cell>
        </row>
        <row r="346">
          <cell r="A346" t="str">
            <v>In-Situ Concrete, GEN 0 (6/8 MPa)</v>
          </cell>
        </row>
        <row r="347">
          <cell r="A347" t="str">
            <v xml:space="preserve">In-Situ Concrete, GEN 0 (6/8 MPa), 14% Portland Limestone Concrete </v>
          </cell>
        </row>
        <row r="348">
          <cell r="A348" t="str">
            <v>In-Situ Concrete, GEN 0 (6/8 MPa), 15% Cement Replacement - Fly Ash</v>
          </cell>
        </row>
        <row r="349">
          <cell r="A349" t="str">
            <v>In-Situ Concrete, GEN 0 (6/8 MPa), 25% Cement Replacement - Blast Furnance Slag</v>
          </cell>
        </row>
        <row r="350">
          <cell r="A350" t="str">
            <v>In-Situ Concrete, GEN 0 (6/8 MPa), 30% Cement Replacement - Fly Ash</v>
          </cell>
        </row>
        <row r="351">
          <cell r="A351" t="str">
            <v>In-Situ Concrete, GEN 0 (6/8 MPa), 35% natural pozzolanic ash</v>
          </cell>
        </row>
        <row r="352">
          <cell r="A352" t="str">
            <v>In-Situ Concrete, GEN 0 (6/8 MPa), 40% Cement Replacement - Fly Ash</v>
          </cell>
        </row>
        <row r="353">
          <cell r="A353" t="str">
            <v>In-Situ Concrete, GEN 0 (6/8 MPa), 50% Cement Replacement -  Blast Furnance Slag</v>
          </cell>
        </row>
        <row r="354">
          <cell r="A354" t="str">
            <v>In-Situ Concrete, GEN 0 (6/8 MPa), 70% Cement Replacement - Blast Furnace Slag</v>
          </cell>
        </row>
        <row r="355">
          <cell r="A355" t="str">
            <v>In-Situ Concrete, GEN 0 (6/8 MPa), with CEM I</v>
          </cell>
        </row>
        <row r="356">
          <cell r="A356" t="str">
            <v>In-Situ Concrete, GEN 1 (8/10 MPa)</v>
          </cell>
        </row>
        <row r="357">
          <cell r="A357" t="str">
            <v xml:space="preserve">In-Situ Concrete, GEN 1 (8/10 MPa), 14% Portland Limestone Concrete </v>
          </cell>
        </row>
        <row r="358">
          <cell r="A358" t="str">
            <v>In-Situ Concrete, GEN 1 (8/10 MPa), 15% Cement Replacement - Fly Ash</v>
          </cell>
        </row>
        <row r="359">
          <cell r="A359" t="str">
            <v>In-Situ Concrete, GEN 1 (8/10 MPa), 25% Cement Replacement -  Blast Furnance Slag</v>
          </cell>
        </row>
        <row r="360">
          <cell r="A360" t="str">
            <v>In-Situ Concrete, GEN 1 (8/10 MPa), 30% Cement Replacement - Fly Ash</v>
          </cell>
        </row>
        <row r="361">
          <cell r="A361" t="str">
            <v>In-Situ Concrete, GEN 1 (8/10 MPa), 35% natural pozzolanic ash</v>
          </cell>
        </row>
        <row r="362">
          <cell r="A362" t="str">
            <v>In-Situ Concrete, GEN 1 (8/10 MPa), 40% Cement Replacement - Fly Ash</v>
          </cell>
        </row>
        <row r="363">
          <cell r="A363" t="str">
            <v>In-Situ Concrete, GEN 1 (8/10 MPa), 50% Cement Replacement -  Blast Furnance Slag</v>
          </cell>
        </row>
        <row r="364">
          <cell r="A364" t="str">
            <v>In-Situ Concrete, GEN 1 (8/10 MPa), 70% Cement Replacement -  Blast Furnance Slag</v>
          </cell>
        </row>
        <row r="365">
          <cell r="A365" t="str">
            <v>In-Situ Concrete, GEN 1 (8/10 MPa), with CEM I</v>
          </cell>
        </row>
        <row r="366">
          <cell r="A366" t="str">
            <v>In-Situ Concrete, GEN 2 (12/15 MPa)</v>
          </cell>
        </row>
        <row r="367">
          <cell r="A367" t="str">
            <v xml:space="preserve">In-Situ Concrete, GEN 2 (12/15 MPa), 14% Portland Limestone Concrete </v>
          </cell>
        </row>
        <row r="368">
          <cell r="A368" t="str">
            <v>In-Situ Concrete, GEN 2 (12/15 MPa), 15% Cement Replacement - Fly Ash</v>
          </cell>
        </row>
        <row r="369">
          <cell r="A369" t="str">
            <v>In-Situ Concrete, GEN 2 (12/15 MPa), 25% Cement Replacement - Blast Furnance Slag</v>
          </cell>
        </row>
        <row r="370">
          <cell r="A370" t="str">
            <v>In-Situ Concrete, GEN 2 (12/15 MPa), 30% Cement Replacement - Fly Ash</v>
          </cell>
        </row>
        <row r="371">
          <cell r="A371" t="str">
            <v>In-Situ Concrete, GEN 2 (12/15 MPa), 35% natural pozzolanic ash</v>
          </cell>
        </row>
        <row r="372">
          <cell r="A372" t="str">
            <v>In-Situ Concrete, GEN 2 (12/15 MPa), 40% Cement Replacement - Fly Ash</v>
          </cell>
        </row>
        <row r="373">
          <cell r="A373" t="str">
            <v>In-Situ Concrete, GEN 2 (12/15 MPa), 50% Cement Replacement - Blast Furnance Slag</v>
          </cell>
        </row>
        <row r="374">
          <cell r="A374" t="str">
            <v>In-Situ Concrete, GEN 2 (12/15 MPa), 70% Cement Replacement - Blast Furnance Slag</v>
          </cell>
        </row>
        <row r="375">
          <cell r="A375" t="str">
            <v>In-Situ Concrete, GEN 2 (12/15 MPa), with CEM I</v>
          </cell>
        </row>
        <row r="376">
          <cell r="A376" t="str">
            <v>In-Situ Concrete, GEN 3 (16/20 MPa)</v>
          </cell>
        </row>
        <row r="377">
          <cell r="A377" t="str">
            <v xml:space="preserve">In-Situ Concrete, GEN 3 (16/20 MPa), 14% Portland Limestone Concrete </v>
          </cell>
        </row>
        <row r="378">
          <cell r="A378" t="str">
            <v>In-Situ Concrete, GEN 3 (16/20 MPa), 15% Cement Replacement - Fly Ash</v>
          </cell>
        </row>
        <row r="379">
          <cell r="A379" t="str">
            <v>In-Situ Concrete, GEN 3 (16/20 MPa), 25% Cement Replacement -  Blast Furnance Slag</v>
          </cell>
        </row>
        <row r="380">
          <cell r="A380" t="str">
            <v>In-Situ Concrete, GEN 3 (16/20 MPa), 30% Cement Replacement - Fly Ash</v>
          </cell>
        </row>
        <row r="381">
          <cell r="A381" t="str">
            <v>In-Situ Concrete, GEN 3 (16/20 MPa), 35% natural pozzolanic ash</v>
          </cell>
        </row>
        <row r="382">
          <cell r="A382" t="str">
            <v>In-Situ Concrete, GEN 3 (16/20 MPa), 40% Cement Replacement - Fly Ash</v>
          </cell>
        </row>
        <row r="383">
          <cell r="A383" t="str">
            <v>In-Situ Concrete, GEN 3 (16/20 MPa), 50% Cement Replacement -  Blast Furnance Slag</v>
          </cell>
        </row>
        <row r="384">
          <cell r="A384" t="str">
            <v>In-Situ Concrete, GEN 3 (16/20 MPa), 70% Cement Replacement -  Blast Furnance Slag</v>
          </cell>
        </row>
        <row r="385">
          <cell r="A385" t="str">
            <v>In-Situ Concrete, GEN 3 (16/20 MPa), with CEM I</v>
          </cell>
        </row>
        <row r="386">
          <cell r="A386" t="str">
            <v>In-Situ Concrete, General</v>
          </cell>
        </row>
        <row r="387">
          <cell r="A387" t="str">
            <v>In-Situ Concrete, PAV1</v>
          </cell>
        </row>
        <row r="388">
          <cell r="A388" t="str">
            <v>In-Situ Concrete, PAV1 with CEM I</v>
          </cell>
        </row>
        <row r="389">
          <cell r="A389" t="str">
            <v xml:space="preserve">In-Situ Concrete, PAV1, 14% Portland Limestone Concrete </v>
          </cell>
        </row>
        <row r="390">
          <cell r="A390" t="str">
            <v>In-Situ Concrete, PAV1, 15% Cement Replacement - Fly Ash</v>
          </cell>
        </row>
        <row r="391">
          <cell r="A391" t="str">
            <v>In-Situ Concrete, PAV1, 25% Cement Replacement - Blast Furnance Slag</v>
          </cell>
        </row>
        <row r="392">
          <cell r="A392" t="str">
            <v>In-Situ Concrete, PAV1, 30% Cement Replacement - Fly Ash</v>
          </cell>
        </row>
        <row r="393">
          <cell r="A393" t="str">
            <v>In-Situ Concrete, PAV1, 35% natural pozzolanic ash</v>
          </cell>
        </row>
        <row r="394">
          <cell r="A394" t="str">
            <v>In-Situ Concrete, PAV1, 40% Cement Replacement - Fly Ash</v>
          </cell>
        </row>
        <row r="395">
          <cell r="A395" t="str">
            <v>In-Situ Concrete, PAV1, 50% Cement Replacement - Blast Furnance Slag</v>
          </cell>
        </row>
        <row r="396">
          <cell r="A396" t="str">
            <v>In-Situ Concrete, PAV1, 70% Cement Replacement - Blast Furnance Slag</v>
          </cell>
        </row>
        <row r="397">
          <cell r="A397" t="str">
            <v>In-Situ Concrete, PAV2</v>
          </cell>
        </row>
        <row r="398">
          <cell r="A398" t="str">
            <v>In-Situ Concrete, PAV2 with CEM I</v>
          </cell>
        </row>
        <row r="399">
          <cell r="A399" t="str">
            <v xml:space="preserve">In-Situ Concrete, PAV2, 14% Portland Limestone Concrete </v>
          </cell>
        </row>
        <row r="400">
          <cell r="A400" t="str">
            <v>In-Situ Concrete, PAV2, 15% Cement Replacement - Fly Ash</v>
          </cell>
        </row>
        <row r="401">
          <cell r="A401" t="str">
            <v>In-Situ Concrete, PAV2, 25% Cement Replacement -  Blast Furnance Slag</v>
          </cell>
        </row>
        <row r="402">
          <cell r="A402" t="str">
            <v>In-Situ Concrete, PAV2, 30% Cement Replacement - Fly Ash</v>
          </cell>
        </row>
        <row r="403">
          <cell r="A403" t="str">
            <v>In-Situ Concrete, PAV2, 35% natural pozzolanic ash</v>
          </cell>
        </row>
        <row r="404">
          <cell r="A404" t="str">
            <v>In-Situ Concrete, PAV2, 40% Cement Replacement - Fly Ash</v>
          </cell>
        </row>
        <row r="405">
          <cell r="A405" t="str">
            <v>In-Situ Concrete, PAV2, 50% Cement Replacement -  Blast Furnance Slag</v>
          </cell>
        </row>
        <row r="406">
          <cell r="A406" t="str">
            <v>In-Situ Concrete, PAV2, 70% Cement Replacement -  Blast Furnance Slag</v>
          </cell>
        </row>
        <row r="407">
          <cell r="A407" t="str">
            <v xml:space="preserve">In-Situ Concrete, RC 20/25 (20/25 MPa), 14% Portland Limestone Concrete </v>
          </cell>
        </row>
        <row r="408">
          <cell r="A408" t="str">
            <v>In-Situ Concrete, RC 20/25 (20/25 MPa), 15% Cement Replacement - Fly Ash</v>
          </cell>
        </row>
        <row r="409">
          <cell r="A409" t="str">
            <v>In-Situ Concrete, RC 20/25 (20/25 MPa), 25% Cement Replacement -  Blast Furnance Slag</v>
          </cell>
        </row>
        <row r="410">
          <cell r="A410" t="str">
            <v>In-Situ Concrete, RC 20/25 (20/25 MPa), 30% Cement Replacement - Fly Ash</v>
          </cell>
        </row>
        <row r="411">
          <cell r="A411" t="str">
            <v>In-Situ Concrete, RC 20/25 (20/25 MPa), 35% natural pozzolanic ash</v>
          </cell>
        </row>
        <row r="412">
          <cell r="A412" t="str">
            <v>In-Situ Concrete, RC 20/25 (20/25 MPa), 40% Cement Replacement - Fly Ash</v>
          </cell>
        </row>
        <row r="413">
          <cell r="A413" t="str">
            <v>In-Situ Concrete, RC 20/25 (20/25 MPa), 50% Cement Replacement -  Blast Furnance Slag</v>
          </cell>
        </row>
        <row r="414">
          <cell r="A414" t="str">
            <v>In-Situ Concrete, RC 20/25 (20/25 MPa), 70% Cement Replacement -  Blast Furnance Slag</v>
          </cell>
        </row>
        <row r="415">
          <cell r="A415" t="str">
            <v>In-Situ Concrete, RC 20/25 (20/25 MPa), with CEM I</v>
          </cell>
        </row>
        <row r="416">
          <cell r="A416" t="str">
            <v xml:space="preserve">In-Situ Concrete, RC 25/30 (25/30 MPa), 14% Portland Limestone Concrete </v>
          </cell>
        </row>
        <row r="417">
          <cell r="A417" t="str">
            <v>In-Situ Concrete, RC 25/30 (25/30 MPa), 15% Cement Replacement - Fly Ash</v>
          </cell>
        </row>
        <row r="418">
          <cell r="A418" t="str">
            <v>In-Situ Concrete, RC 25/30 (25/30 MPa), 25% Cement Replacement -  Blast Furnance Slag</v>
          </cell>
        </row>
        <row r="419">
          <cell r="A419" t="str">
            <v>In-Situ Concrete, RC 25/30 (25/30 MPa), 30% Cement Replacement - Fly Ash</v>
          </cell>
        </row>
        <row r="420">
          <cell r="A420" t="str">
            <v>In-Situ Concrete, RC 25/30 (25/30 MPa), 35% natural pozzolanic ash</v>
          </cell>
        </row>
        <row r="421">
          <cell r="A421" t="str">
            <v>In-Situ Concrete, RC 25/30 (25/30 MPa), 40% Cement Replacement - Fly Ash</v>
          </cell>
        </row>
        <row r="422">
          <cell r="A422" t="str">
            <v>In-Situ Concrete, RC 25/30 (25/30 MPa), 50% Cement Replacement -  Blast Furnance Slag</v>
          </cell>
        </row>
        <row r="423">
          <cell r="A423" t="str">
            <v>In-Situ Concrete, RC 25/30 (25/30 MPa), 70% Cement Replacement -  Blast Furnance Slag</v>
          </cell>
        </row>
        <row r="424">
          <cell r="A424" t="str">
            <v>In-Situ Concrete, RC 25/30 (25/30 MPa), with CEM I</v>
          </cell>
        </row>
        <row r="425">
          <cell r="A425" t="str">
            <v xml:space="preserve">In-Situ Concrete, RC 28/35 (28/35 MPa), 14% Portland Limestone Concrete </v>
          </cell>
        </row>
        <row r="426">
          <cell r="A426" t="str">
            <v>In-Situ Concrete, RC 28/35 (28/35 MPa), 15% Cement Replacement - Fly Ash</v>
          </cell>
        </row>
        <row r="427">
          <cell r="A427" t="str">
            <v>In-Situ Concrete, RC 28/35 (28/35 MPa), 25% Cement Replacement -  Blast Furnance Slag</v>
          </cell>
        </row>
        <row r="428">
          <cell r="A428" t="str">
            <v>In-Situ Concrete, RC 28/35 (28/35 MPa), 30% Cement Replacement - Fly Ash</v>
          </cell>
        </row>
        <row r="429">
          <cell r="A429" t="str">
            <v>In-Situ Concrete, RC 28/35 (28/35 MPa), 35% natural pozzolanic ash</v>
          </cell>
        </row>
        <row r="430">
          <cell r="A430" t="str">
            <v>In-Situ Concrete, RC 28/35 (28/35 MPa), 40% Cement Replacement - Fly Ash</v>
          </cell>
        </row>
        <row r="431">
          <cell r="A431" t="str">
            <v>In-Situ Concrete, RC 28/35 (28/35 MPa), 50% Cement Replacement -  Blast Furnance Slag</v>
          </cell>
        </row>
        <row r="432">
          <cell r="A432" t="str">
            <v>In-Situ Concrete, RC 28/35 (28/35 MPa), 70% Cement Replacement -  Blast Furnance Slag</v>
          </cell>
        </row>
        <row r="433">
          <cell r="A433" t="str">
            <v>In-Situ Concrete, RC 28/35 (28/35 MPa), with CEM I</v>
          </cell>
        </row>
        <row r="434">
          <cell r="A434" t="str">
            <v xml:space="preserve">In-Situ Concrete, RC 32/40 (32/40 MPa), 14% Portland Limestone Concrete </v>
          </cell>
        </row>
        <row r="435">
          <cell r="A435" t="str">
            <v>In-Situ Concrete, RC 32/40 (32/40 MPa), 15% Cement Replacement - Fly Ash</v>
          </cell>
        </row>
        <row r="436">
          <cell r="A436" t="str">
            <v>In-Situ Concrete, RC 32/40 (32/40 MPa), 25% Cement Replacement -  Blast Furnance Slag</v>
          </cell>
        </row>
        <row r="437">
          <cell r="A437" t="str">
            <v>In-Situ Concrete, RC 32/40 (32/40 MPa), 30% Cement Replacement - Fly Ash</v>
          </cell>
        </row>
        <row r="438">
          <cell r="A438" t="str">
            <v>In-Situ Concrete, RC 32/40 (32/40 MPa), 35% natural pozzolanic ash</v>
          </cell>
        </row>
        <row r="439">
          <cell r="A439" t="str">
            <v>In-Situ Concrete, RC 32/40 (32/40 MPa), 40% Cement Replacement - Fly Ash</v>
          </cell>
        </row>
        <row r="440">
          <cell r="A440" t="str">
            <v>In-Situ Concrete, RC 32/40 (32/40 MPa), 50% Cement Replacement -  Blast Furnance Slag</v>
          </cell>
        </row>
        <row r="441">
          <cell r="A441" t="str">
            <v>In-Situ Concrete, RC 32/40 (32/40 MPa), 70% Cement Replacement -  Blast Furnance Slag</v>
          </cell>
        </row>
        <row r="442">
          <cell r="A442" t="str">
            <v>In-Situ Concrete, RC 32/40 (32/40 MPa), with CEM I</v>
          </cell>
        </row>
        <row r="443">
          <cell r="A443" t="str">
            <v xml:space="preserve">In-Situ Concrete, RC 35/45 (32/40 MPa), 14% Portland Limestone Concrete </v>
          </cell>
        </row>
        <row r="444">
          <cell r="A444" t="str">
            <v>In-Situ Concrete, RC 35/45 (32/40 MPa), 15% Cement Replacement - Fly Ash</v>
          </cell>
        </row>
        <row r="445">
          <cell r="A445" t="str">
            <v>In-Situ Concrete, RC 35/45 (32/40 MPa), 25% Cement Replacement -  Blast Furnance Slag</v>
          </cell>
        </row>
        <row r="446">
          <cell r="A446" t="str">
            <v>In-Situ Concrete, RC 35/45 (32/40 MPa), 30% Cement Replacement - Fly Ash</v>
          </cell>
        </row>
        <row r="447">
          <cell r="A447" t="str">
            <v>In-Situ Concrete, RC 35/45 (32/40 MPa), 35% natural pozzolanic ash</v>
          </cell>
        </row>
        <row r="448">
          <cell r="A448" t="str">
            <v>In-Situ Concrete, RC 35/45 (32/40 MPa), 40% Cement Replacement - Fly Ash</v>
          </cell>
        </row>
        <row r="449">
          <cell r="A449" t="str">
            <v>In-Situ Concrete, RC 35/45 (32/40 MPa), 50% Cement Replacement -  Blast Furnance Slag</v>
          </cell>
        </row>
        <row r="450">
          <cell r="A450" t="str">
            <v>In-Situ Concrete, RC 35/45 (32/40 MPa), 70% Cement Replacement -  Blast Furnance Slag</v>
          </cell>
        </row>
        <row r="451">
          <cell r="A451" t="str">
            <v>In-Situ Concrete, RC 35/45 (32/40 MPa), with CEM I</v>
          </cell>
        </row>
        <row r="452">
          <cell r="A452" t="str">
            <v xml:space="preserve">In-Situ Concrete, RC 40/50 (40/50 MPa), 14% Portland Limestone Concrete </v>
          </cell>
        </row>
        <row r="453">
          <cell r="A453" t="str">
            <v>In-Situ Concrete, RC 40/50 (40/50 MPa), 15% Cement Replacement - Fly Ash</v>
          </cell>
        </row>
        <row r="454">
          <cell r="A454" t="str">
            <v>In-Situ Concrete, RC 40/50 (40/50 MPa), 25% Cement Replacement -  Blast Furnance Slag</v>
          </cell>
        </row>
        <row r="455">
          <cell r="A455" t="str">
            <v>In-Situ Concrete, RC 40/50 (40/50 MPa), 30% Cement Replacement - Fly Ash</v>
          </cell>
        </row>
        <row r="456">
          <cell r="A456" t="str">
            <v>In-Situ Concrete, RC 40/50 (40/50 MPa), 35% natural pozzolanic ash</v>
          </cell>
        </row>
        <row r="457">
          <cell r="A457" t="str">
            <v>In-Situ Concrete, RC 40/50 (40/50 MPa), 40% Cement Replacement - Fly Ash</v>
          </cell>
        </row>
        <row r="458">
          <cell r="A458" t="str">
            <v>In-Situ Concrete, RC 40/50 (40/50 MPa), 50% Cement Replacement -  Blast Furnance Slag</v>
          </cell>
        </row>
        <row r="459">
          <cell r="A459" t="str">
            <v>In-Situ Concrete, RC 40/50 (40/50 MPa), 70% Cement Replacement -  Blast Furnance Slag</v>
          </cell>
        </row>
        <row r="460">
          <cell r="A460" t="str">
            <v>In-Situ Concrete, RC 40/50 (40/50 MPa), with CEM I</v>
          </cell>
        </row>
        <row r="461">
          <cell r="A461" t="str">
            <v>In-Situ Concrete, with average UK cement, 1:1.5:3 Cement:Sand:Aggregate</v>
          </cell>
        </row>
        <row r="462">
          <cell r="A462" t="str">
            <v>In-Situ Concrete, with average UK cement, 1:1:2 Cement:Sand:Aggregate</v>
          </cell>
        </row>
        <row r="463">
          <cell r="A463" t="str">
            <v>In-Situ Concrete, with average UK cement, 1:2.5:5 Cement:Sand:Aggregate</v>
          </cell>
        </row>
        <row r="464">
          <cell r="A464" t="str">
            <v>In-Situ Concrete, with average UK cement, 1:2:4 Cement:Sand:Aggregate</v>
          </cell>
        </row>
        <row r="465">
          <cell r="A465" t="str">
            <v>In-Situ Concrete, with average UK cement, 1:3:6 Cement:Sand:Aggregate</v>
          </cell>
        </row>
        <row r="466">
          <cell r="A466" t="str">
            <v>In-Situ Concrete, with average UK cement, 1:4:8 Cement:Sand:Aggregate</v>
          </cell>
        </row>
        <row r="467">
          <cell r="A467" t="str">
            <v>In-Situ Concrete, with CEM I, 1:1.5:3 Cement:Sand:Aggregate</v>
          </cell>
        </row>
        <row r="468">
          <cell r="A468" t="str">
            <v>In-Situ Concrete, with CEM I, 1:1:2 Cement:Sand:Aggregate</v>
          </cell>
        </row>
        <row r="469">
          <cell r="A469" t="str">
            <v>In-Situ Concrete, with CEM I, 1:2.5:5 Cement:Sand:Aggregate</v>
          </cell>
        </row>
        <row r="470">
          <cell r="A470" t="str">
            <v>In-Situ Concrete, with CEM I, 1:2:4 Cement:Sand:Aggregate</v>
          </cell>
        </row>
        <row r="471">
          <cell r="A471" t="str">
            <v>In-Situ Concrete, with CEM I, 1:3:6 Cement:Sand:Aggregate</v>
          </cell>
        </row>
        <row r="472">
          <cell r="A472" t="str">
            <v>In-Situ Concrete, with CEM I, 1:4:8 Cement:Sand:Aggregate</v>
          </cell>
        </row>
        <row r="473">
          <cell r="A473" t="str">
            <v>Kingston 215x100x65mm - per 1m3 - EPD by Tobermore</v>
          </cell>
        </row>
        <row r="474">
          <cell r="A474" t="str">
            <v>Landsdowne 215x100x65mm - per 1m3 - EPD by Tobermore</v>
          </cell>
        </row>
        <row r="475">
          <cell r="A475" t="str">
            <v>Precast concrete block, AAC</v>
          </cell>
        </row>
        <row r="476">
          <cell r="A476" t="str">
            <v>Precast concrete block, high density solid, average strength, per kg</v>
          </cell>
        </row>
        <row r="477">
          <cell r="A477" t="str">
            <v>Precast concrete block, medium density solid, average strength, per kg</v>
          </cell>
        </row>
        <row r="478">
          <cell r="A478" t="str">
            <v>Precast concrete paving (blocks, slabs, channels and kerbs)</v>
          </cell>
        </row>
        <row r="479">
          <cell r="A479" t="str">
            <v>Precast high density concrete blocks, 100 thickness, 440mm length, 215mm width</v>
          </cell>
        </row>
        <row r="480">
          <cell r="A480" t="str">
            <v>Precast high density concrete blocks, 140 thickness, 440mm length, 215mm width</v>
          </cell>
        </row>
        <row r="481">
          <cell r="A481" t="str">
            <v>Precast high density concrete blocks, 190 thickness, 440mm length, 215mm width</v>
          </cell>
        </row>
        <row r="482">
          <cell r="A482" t="str">
            <v>Precast high density concrete blocks, 215 thickness, 440mm length, 215mm width</v>
          </cell>
        </row>
        <row r="483">
          <cell r="A483" t="str">
            <v>Precast high density concrete blocks, 75 thickness, 440mm length, 215mm width</v>
          </cell>
        </row>
        <row r="484">
          <cell r="A484" t="str">
            <v>Precast high density concrete blocks, 90 thickness, 440mm length, 215mm width</v>
          </cell>
        </row>
        <row r="485">
          <cell r="A485" t="str">
            <v>Precast medium density concrete blocks, 100mm thickness, 440mm length, 215 mm width</v>
          </cell>
        </row>
        <row r="486">
          <cell r="A486" t="str">
            <v>Precast medium density concrete blocks, 140mm thickness, 440mm length, 215 mm width</v>
          </cell>
        </row>
        <row r="487">
          <cell r="A487" t="str">
            <v>Precast medium density concrete blocks, 190mm thickness, 440mm length, 215 mm width</v>
          </cell>
        </row>
        <row r="488">
          <cell r="A488" t="str">
            <v>Precast medium density concrete blocks, 75mm thickness, 440mm length, 215 mm width</v>
          </cell>
        </row>
        <row r="489">
          <cell r="A489" t="str">
            <v>Precast medium density concrete blocks, 90mm thickness, 440mm length, 215 mm width</v>
          </cell>
        </row>
        <row r="490">
          <cell r="A490" t="str">
            <v>Retro 60mm - per 1m3 - EPD by Tobermore</v>
          </cell>
        </row>
        <row r="491">
          <cell r="A491" t="str">
            <v>Tegula 104x173x80mm - per 1m3 - EPD by Tobermore</v>
          </cell>
        </row>
        <row r="492">
          <cell r="A492" t="str">
            <v>Tegula 140x140x50mm - per 1m3 - EPD by Tobermore</v>
          </cell>
        </row>
        <row r="493">
          <cell r="A493" t="str">
            <v>Tegula 160x160x80mm - per 1m3 - EPD by Tobermore</v>
          </cell>
        </row>
        <row r="494">
          <cell r="A494" t="str">
            <v>Tegula 173x173x60mm - per 1m3 - EPD by Tobermore</v>
          </cell>
        </row>
        <row r="495">
          <cell r="A495" t="str">
            <v>Tegula 173x173x80mm - per 1m3 - EPD by Tobermore</v>
          </cell>
        </row>
        <row r="496">
          <cell r="A496" t="str">
            <v>Tegula 175x140x50mm - per 1m3 - EPD by Tobermore</v>
          </cell>
        </row>
        <row r="497">
          <cell r="A497" t="str">
            <v>Tegula 200x100x80mm - per 1m3 - EPD by Tobermore</v>
          </cell>
        </row>
        <row r="498">
          <cell r="A498" t="str">
            <v>Tegula 208x173x60mm - per 1m3 - EPD by Tobermore</v>
          </cell>
        </row>
        <row r="499">
          <cell r="A499" t="str">
            <v>Tegula 208x173x80mm - per 1m3 - EPD by Tobermore</v>
          </cell>
        </row>
        <row r="500">
          <cell r="A500" t="str">
            <v>Tegula 240x160x80mm - per 1m3 - EPD by Tobermore</v>
          </cell>
        </row>
        <row r="501">
          <cell r="A501" t="str">
            <v>Tegula Setts 50mm - per 1m3 - EPD by Tobermore</v>
          </cell>
        </row>
        <row r="502">
          <cell r="A502" t="str">
            <v>Tegula Setts 60mm - per 1m3 - EPD by Tobermore</v>
          </cell>
        </row>
        <row r="503">
          <cell r="A503" t="str">
            <v>Tegula Trio 50mm - per 1m3 - EPD by Tobermore</v>
          </cell>
        </row>
        <row r="504">
          <cell r="A504" t="str">
            <v>Tegula Trio 60mm - per 1m3 - EPD by Tobermore</v>
          </cell>
        </row>
        <row r="505">
          <cell r="A505" t="str">
            <v>Timber, Hardwood - No Carbon Storage</v>
          </cell>
        </row>
        <row r="506">
          <cell r="A506" t="str">
            <v>Reflecting road studs (cats-eyes)</v>
          </cell>
        </row>
        <row r="507">
          <cell r="A507" t="str">
            <v>Plastic marker post</v>
          </cell>
        </row>
        <row r="508">
          <cell r="A508" t="str">
            <v>Steel, electrogalvanized steel</v>
          </cell>
        </row>
        <row r="509">
          <cell r="A509" t="str">
            <v>Steel, hot-dip galvanised steel</v>
          </cell>
        </row>
        <row r="510">
          <cell r="A510" t="str">
            <v>Aluminium columns 10m</v>
          </cell>
        </row>
        <row r="511">
          <cell r="A511" t="str">
            <v>Aluminium columns 12m</v>
          </cell>
        </row>
        <row r="512">
          <cell r="A512" t="str">
            <v>Aluminium columns 8m</v>
          </cell>
        </row>
        <row r="513">
          <cell r="A513" t="str">
            <v>Aluminium columns- Average</v>
          </cell>
        </row>
        <row r="514">
          <cell r="A514" t="str">
            <v>Steel columns 10m</v>
          </cell>
        </row>
        <row r="515">
          <cell r="A515" t="str">
            <v>Steel columns 12m</v>
          </cell>
        </row>
        <row r="516">
          <cell r="A516" t="str">
            <v>Steel columns 8m</v>
          </cell>
        </row>
        <row r="517">
          <cell r="A517" t="str">
            <v>Steel columns- Average</v>
          </cell>
        </row>
        <row r="518">
          <cell r="A518" t="str">
            <v>Continuous lines (average)</v>
          </cell>
        </row>
        <row r="519">
          <cell r="A519" t="str">
            <v>Intermittent lines</v>
          </cell>
        </row>
        <row r="520">
          <cell r="A520" t="str">
            <v>Letters and shapes, directional arrow</v>
          </cell>
        </row>
        <row r="521">
          <cell r="A521" t="str">
            <v>Letters and shapes, Give Way triangle</v>
          </cell>
        </row>
        <row r="522">
          <cell r="A522" t="str">
            <v>Reflecting road studs (cats-eyes)</v>
          </cell>
        </row>
        <row r="523">
          <cell r="A523" t="str">
            <v>Thermoplastic road marking</v>
          </cell>
        </row>
        <row r="524">
          <cell r="A524" t="str">
            <v>Camera and steel pole</v>
          </cell>
        </row>
        <row r="525">
          <cell r="A525" t="str">
            <v>Camera unit</v>
          </cell>
        </row>
        <row r="526">
          <cell r="A526" t="str">
            <v>Aluminium cast, Worldwide</v>
          </cell>
        </row>
        <row r="527">
          <cell r="A527" t="str">
            <v>Aluminium extruded profile, European Mix, Inc Imports</v>
          </cell>
        </row>
        <row r="528">
          <cell r="A528" t="str">
            <v>Aluminium extruded profile, Worldwide</v>
          </cell>
        </row>
        <row r="529">
          <cell r="A529" t="str">
            <v>Aluminium foil, European Mix, Inc Imports</v>
          </cell>
        </row>
        <row r="530">
          <cell r="A530" t="str">
            <v>Aluminium foil, Worldwide</v>
          </cell>
        </row>
        <row r="531">
          <cell r="A531" t="str">
            <v>Aluminium General, European Mix, Inc Imports</v>
          </cell>
        </row>
        <row r="532">
          <cell r="A532" t="str">
            <v>Aluminium General, Worldwide</v>
          </cell>
        </row>
        <row r="533">
          <cell r="A533" t="str">
            <v>Aluminium General, Worldwide</v>
          </cell>
        </row>
        <row r="534">
          <cell r="A534" t="str">
            <v>Aluminium marker sign</v>
          </cell>
        </row>
        <row r="535">
          <cell r="A535" t="str">
            <v>Aluminium sheet, European Mix, Inc Imports</v>
          </cell>
        </row>
        <row r="536">
          <cell r="A536" t="str">
            <v>Aluminium sheet, Worldwide</v>
          </cell>
        </row>
        <row r="537">
          <cell r="A537" t="str">
            <v>Aluminium Sign</v>
          </cell>
        </row>
        <row r="538">
          <cell r="A538" t="str">
            <v>Aluminium, cast, European Mix, Inc Imports</v>
          </cell>
        </row>
        <row r="539">
          <cell r="A539" t="str">
            <v>Aluminium, produced in Europe</v>
          </cell>
        </row>
        <row r="540">
          <cell r="A540" t="str">
            <v>AMI (Advanced Motorway Indicator)</v>
          </cell>
        </row>
        <row r="541">
          <cell r="A541" t="str">
            <v>LED light</v>
          </cell>
        </row>
        <row r="542">
          <cell r="A542" t="str">
            <v>MS4 Sign</v>
          </cell>
        </row>
        <row r="543">
          <cell r="A543" t="str">
            <v>Steel columns 10m</v>
          </cell>
        </row>
        <row r="544">
          <cell r="A544" t="str">
            <v>Steel columns 12m</v>
          </cell>
        </row>
        <row r="545">
          <cell r="A545" t="str">
            <v>Steel columns 8m</v>
          </cell>
        </row>
        <row r="546">
          <cell r="A546" t="str">
            <v>Steel columns- Average</v>
          </cell>
        </row>
        <row r="547">
          <cell r="A547" t="str">
            <v>Steel sign</v>
          </cell>
        </row>
        <row r="548">
          <cell r="A548" t="str">
            <v>Steel, electrogalvanized steel</v>
          </cell>
        </row>
        <row r="549">
          <cell r="A549" t="str">
            <v>Steel, hot-dip galvanised steel</v>
          </cell>
        </row>
        <row r="550">
          <cell r="A550" t="str">
            <v>Steel, plate</v>
          </cell>
        </row>
        <row r="551">
          <cell r="A551" t="str">
            <v>Steel, section</v>
          </cell>
        </row>
        <row r="552">
          <cell r="A552" t="str">
            <v>Steel/wire/chain fence (includes posts)</v>
          </cell>
        </row>
        <row r="553">
          <cell r="A553" t="str">
            <v>Steel columns 10m</v>
          </cell>
        </row>
        <row r="554">
          <cell r="A554" t="str">
            <v>Steel columns 12m</v>
          </cell>
        </row>
        <row r="555">
          <cell r="A555" t="str">
            <v>Steel columns 8m</v>
          </cell>
        </row>
        <row r="556">
          <cell r="A556" t="str">
            <v>Steel columns- Average</v>
          </cell>
        </row>
        <row r="557">
          <cell r="A557" t="str">
            <v>Steel, electrogalvanized steel</v>
          </cell>
        </row>
        <row r="558">
          <cell r="A558" t="str">
            <v>Steel, hot-dip galvanised steel</v>
          </cell>
        </row>
        <row r="559">
          <cell r="A559" t="str">
            <v>Steel, section</v>
          </cell>
        </row>
        <row r="560">
          <cell r="A560" t="str">
            <v>Armoured cable/Power cable</v>
          </cell>
        </row>
        <row r="561">
          <cell r="A561" t="str">
            <v>Armoured cable/Power cable</v>
          </cell>
        </row>
        <row r="562">
          <cell r="A562" t="str">
            <v>Cabinet and Ancillary Items</v>
          </cell>
        </row>
        <row r="563">
          <cell r="A563" t="str">
            <v>Miscellaneous cable</v>
          </cell>
        </row>
        <row r="564">
          <cell r="A564" t="str">
            <v>Plastic cable ducting 150mm diameter</v>
          </cell>
        </row>
        <row r="565">
          <cell r="A565" t="str">
            <v>Plastic cable ducting 50mm diameter</v>
          </cell>
        </row>
        <row r="566">
          <cell r="A566" t="str">
            <v>Plastic cable ducting- Average</v>
          </cell>
        </row>
        <row r="567">
          <cell r="A567" t="str">
            <v>Steel, electrogalvanized steel</v>
          </cell>
        </row>
        <row r="568">
          <cell r="A568" t="str">
            <v>Steel, hot-dip galvanised steel</v>
          </cell>
        </row>
        <row r="569">
          <cell r="A569" t="str">
            <v>Steel, electrogalvanized steel</v>
          </cell>
        </row>
        <row r="570">
          <cell r="A570" t="str">
            <v>Steel, hot-dip galvanised steel</v>
          </cell>
        </row>
        <row r="571">
          <cell r="A571" t="str">
            <v>Diaphragm Walls - Plain round steel bar reinforcement</v>
          </cell>
        </row>
        <row r="572">
          <cell r="A572" t="str">
            <v>Steel, engineering steel</v>
          </cell>
        </row>
        <row r="573">
          <cell r="A573" t="str">
            <v>Steel, hot-dip galvanised steel</v>
          </cell>
        </row>
        <row r="574">
          <cell r="A574" t="str">
            <v>Steel, rebar</v>
          </cell>
        </row>
        <row r="575">
          <cell r="A575" t="str">
            <v>Steel, section</v>
          </cell>
        </row>
        <row r="576">
          <cell r="A576" t="str">
            <v>Fusion 100x100x60mm - per 1m3 - EPD by Tobermore</v>
          </cell>
        </row>
        <row r="577">
          <cell r="A577" t="str">
            <v>Precast concrete beams and columns - European recycled steel rebar</v>
          </cell>
        </row>
        <row r="578">
          <cell r="A578" t="str">
            <v>Precast concrete beams and columns - steel reinforced with world average steel</v>
          </cell>
        </row>
        <row r="579">
          <cell r="A579" t="str">
            <v>Precast Concrete Bunker Retaining Wall - per 1m3 - EDP by Moore Concrete</v>
          </cell>
        </row>
        <row r="580">
          <cell r="A580" t="str">
            <v>Precast Concrete Bunker Retaining Wall - per 1m3 - EDP by Moore Concrete</v>
          </cell>
        </row>
        <row r="581">
          <cell r="A581" t="str">
            <v>Precast Concrete L Retaining wall - per 1m3 - EDP by Moore Concrete</v>
          </cell>
        </row>
        <row r="582">
          <cell r="A582" t="str">
            <v>Precast Concrete L Retaining wall - per 1m3 - EDP by Moore Concrete</v>
          </cell>
        </row>
        <row r="583">
          <cell r="A583" t="str">
            <v>Precast concrete paving (blocks, slabs, channels and kerbs)</v>
          </cell>
        </row>
        <row r="584">
          <cell r="A584" t="str">
            <v>Concrete admixtures - air entrainers, Europe</v>
          </cell>
        </row>
        <row r="585">
          <cell r="A585" t="str">
            <v>Concrete admixtures - plasticisers and superplasticisers</v>
          </cell>
        </row>
        <row r="586">
          <cell r="A586" t="str">
            <v>Concrete admixtures - retarders</v>
          </cell>
        </row>
        <row r="587">
          <cell r="A587" t="str">
            <v>Concrete admixtures - set accelerators</v>
          </cell>
        </row>
        <row r="588">
          <cell r="A588" t="str">
            <v xml:space="preserve">Concrete admixtures - water resisting admixtures. </v>
          </cell>
        </row>
        <row r="589">
          <cell r="A589" t="str">
            <v>Concrete admixtures- hardening accelerators</v>
          </cell>
        </row>
        <row r="590">
          <cell r="A590" t="str">
            <v>General concrete admixtures - average of EPDs collected for admixtures</v>
          </cell>
        </row>
        <row r="591">
          <cell r="A591" t="str">
            <v>Blast furnace cement, CEM III/A - 50.5% GGBS</v>
          </cell>
        </row>
        <row r="592">
          <cell r="A592" t="str">
            <v>Blast furnace cement, CEM III/B - 73% GGBS</v>
          </cell>
        </row>
        <row r="593">
          <cell r="A593" t="str">
            <v>Blast furnace cement, CEM III/C - 88% GGBS</v>
          </cell>
        </row>
        <row r="594">
          <cell r="A594" t="str">
            <v>Cement CEM I, Ordinary Portland Cement (OPC)</v>
          </cell>
        </row>
        <row r="595">
          <cell r="A595" t="str">
            <v>Cement General (UK average)</v>
          </cell>
        </row>
        <row r="596">
          <cell r="A596" t="str">
            <v>Composite cement, CEM V/A - 24% GGBS and 24% cement replacement</v>
          </cell>
        </row>
        <row r="597">
          <cell r="A597" t="str">
            <v>Composite cement, CEM V/B - 36% GGBS and 36% cement replacement</v>
          </cell>
        </row>
        <row r="598">
          <cell r="A598" t="str">
            <v>In-Situ Concrete, 20/25 MPa</v>
          </cell>
        </row>
        <row r="599">
          <cell r="A599" t="str">
            <v>In-Situ Concrete, 25/30 MPa</v>
          </cell>
        </row>
        <row r="600">
          <cell r="A600" t="str">
            <v>In-Situ Concrete, 28/35 MPa</v>
          </cell>
        </row>
        <row r="601">
          <cell r="A601" t="str">
            <v>In-Situ Concrete, 32/40 MPa</v>
          </cell>
        </row>
        <row r="602">
          <cell r="A602" t="str">
            <v>In-Situ Concrete, 35/45 MPa</v>
          </cell>
        </row>
        <row r="603">
          <cell r="A603" t="str">
            <v>In-Situ Concrete, 40/50 MPa</v>
          </cell>
        </row>
        <row r="604">
          <cell r="A604" t="str">
            <v>In-Situ Concrete, GEN 0 (6/8 MPa)</v>
          </cell>
        </row>
        <row r="605">
          <cell r="A605" t="str">
            <v xml:space="preserve">In-Situ Concrete, GEN 0 (6/8 MPa), 14% Portland Limestone Concrete </v>
          </cell>
        </row>
        <row r="606">
          <cell r="A606" t="str">
            <v>In-Situ Concrete, GEN 0 (6/8 MPa), 15% Cement Replacement - Fly Ash</v>
          </cell>
        </row>
        <row r="607">
          <cell r="A607" t="str">
            <v>In-Situ Concrete, GEN 0 (6/8 MPa), 25% Cement Replacement - Blast Furnance Slag</v>
          </cell>
        </row>
        <row r="608">
          <cell r="A608" t="str">
            <v>In-Situ Concrete, GEN 0 (6/8 MPa), 30% Cement Replacement - Fly Ash</v>
          </cell>
        </row>
        <row r="609">
          <cell r="A609" t="str">
            <v>In-Situ Concrete, GEN 0 (6/8 MPa), 35% natural pozzolanic ash</v>
          </cell>
        </row>
        <row r="610">
          <cell r="A610" t="str">
            <v>In-Situ Concrete, GEN 0 (6/8 MPa), 40% Cement Replacement - Fly Ash</v>
          </cell>
        </row>
        <row r="611">
          <cell r="A611" t="str">
            <v>In-Situ Concrete, GEN 0 (6/8 MPa), 50% Cement Replacement -  Blast Furnance Slag</v>
          </cell>
        </row>
        <row r="612">
          <cell r="A612" t="str">
            <v>In-Situ Concrete, GEN 0 (6/8 MPa), 70% Cement Replacement - Blast Furnace Slag</v>
          </cell>
        </row>
        <row r="613">
          <cell r="A613" t="str">
            <v>In-Situ Concrete, GEN 0 (6/8 MPa), with CEM I</v>
          </cell>
        </row>
        <row r="614">
          <cell r="A614" t="str">
            <v>In-Situ Concrete, GEN 1 (8/10 MPa)</v>
          </cell>
        </row>
        <row r="615">
          <cell r="A615" t="str">
            <v xml:space="preserve">In-Situ Concrete, GEN 1 (8/10 MPa), 14% Portland Limestone Concrete </v>
          </cell>
        </row>
        <row r="616">
          <cell r="A616" t="str">
            <v>In-Situ Concrete, GEN 1 (8/10 MPa), 15% Cement Replacement - Fly Ash</v>
          </cell>
        </row>
        <row r="617">
          <cell r="A617" t="str">
            <v>In-Situ Concrete, GEN 1 (8/10 MPa), 25% Cement Replacement -  Blast Furnance Slag</v>
          </cell>
        </row>
        <row r="618">
          <cell r="A618" t="str">
            <v>In-Situ Concrete, GEN 1 (8/10 MPa), 30% Cement Replacement - Fly Ash</v>
          </cell>
        </row>
        <row r="619">
          <cell r="A619" t="str">
            <v>In-Situ Concrete, GEN 1 (8/10 MPa), 35% natural pozzolanic ash</v>
          </cell>
        </row>
        <row r="620">
          <cell r="A620" t="str">
            <v>In-Situ Concrete, GEN 1 (8/10 MPa), 40% Cement Replacement - Fly Ash</v>
          </cell>
        </row>
        <row r="621">
          <cell r="A621" t="str">
            <v>In-Situ Concrete, GEN 1 (8/10 MPa), 50% Cement Replacement -  Blast Furnance Slag</v>
          </cell>
        </row>
        <row r="622">
          <cell r="A622" t="str">
            <v>In-Situ Concrete, GEN 1 (8/10 MPa), 70% Cement Replacement -  Blast Furnance Slag</v>
          </cell>
        </row>
        <row r="623">
          <cell r="A623" t="str">
            <v>In-Situ Concrete, GEN 1 (8/10 MPa), with CEM I</v>
          </cell>
        </row>
        <row r="624">
          <cell r="A624" t="str">
            <v>In-Situ Concrete, GEN 2 (12/15 MPa)</v>
          </cell>
        </row>
        <row r="625">
          <cell r="A625" t="str">
            <v xml:space="preserve">In-Situ Concrete, GEN 2 (12/15 MPa), 14% Portland Limestone Concrete </v>
          </cell>
        </row>
        <row r="626">
          <cell r="A626" t="str">
            <v>In-Situ Concrete, GEN 2 (12/15 MPa), 15% Cement Replacement - Fly Ash</v>
          </cell>
        </row>
        <row r="627">
          <cell r="A627" t="str">
            <v>In-Situ Concrete, GEN 2 (12/15 MPa), 25% Cement Replacement - Blast Furnance Slag</v>
          </cell>
        </row>
        <row r="628">
          <cell r="A628" t="str">
            <v>In-Situ Concrete, GEN 2 (12/15 MPa), 30% Cement Replacement - Fly Ash</v>
          </cell>
        </row>
        <row r="629">
          <cell r="A629" t="str">
            <v>In-Situ Concrete, GEN 2 (12/15 MPa), 35% natural pozzolanic ash</v>
          </cell>
        </row>
        <row r="630">
          <cell r="A630" t="str">
            <v>In-Situ Concrete, GEN 2 (12/15 MPa), 40% Cement Replacement - Fly Ash</v>
          </cell>
        </row>
        <row r="631">
          <cell r="A631" t="str">
            <v>In-Situ Concrete, GEN 2 (12/15 MPa), 50% Cement Replacement - Blast Furnance Slag</v>
          </cell>
        </row>
        <row r="632">
          <cell r="A632" t="str">
            <v>In-Situ Concrete, GEN 2 (12/15 MPa), 70% Cement Replacement - Blast Furnance Slag</v>
          </cell>
        </row>
        <row r="633">
          <cell r="A633" t="str">
            <v>In-Situ Concrete, GEN 2 (12/15 MPa), with CEM I</v>
          </cell>
        </row>
        <row r="634">
          <cell r="A634" t="str">
            <v>In-Situ Concrete, GEN 3 (16/20 MPa)</v>
          </cell>
        </row>
        <row r="635">
          <cell r="A635" t="str">
            <v xml:space="preserve">In-Situ Concrete, GEN 3 (16/20 MPa), 14% Portland Limestone Concrete </v>
          </cell>
        </row>
        <row r="636">
          <cell r="A636" t="str">
            <v>In-Situ Concrete, GEN 3 (16/20 MPa), 15% Cement Replacement - Fly Ash</v>
          </cell>
        </row>
        <row r="637">
          <cell r="A637" t="str">
            <v>In-Situ Concrete, GEN 3 (16/20 MPa), 25% Cement Replacement -  Blast Furnance Slag</v>
          </cell>
        </row>
        <row r="638">
          <cell r="A638" t="str">
            <v>In-Situ Concrete, GEN 3 (16/20 MPa), 30% Cement Replacement - Fly Ash</v>
          </cell>
        </row>
        <row r="639">
          <cell r="A639" t="str">
            <v>In-Situ Concrete, GEN 3 (16/20 MPa), 35% natural pozzolanic ash</v>
          </cell>
        </row>
        <row r="640">
          <cell r="A640" t="str">
            <v>In-Situ Concrete, GEN 3 (16/20 MPa), 40% Cement Replacement - Fly Ash</v>
          </cell>
        </row>
        <row r="641">
          <cell r="A641" t="str">
            <v>In-Situ Concrete, GEN 3 (16/20 MPa), 50% Cement Replacement -  Blast Furnance Slag</v>
          </cell>
        </row>
        <row r="642">
          <cell r="A642" t="str">
            <v>In-Situ Concrete, GEN 3 (16/20 MPa), 70% Cement Replacement -  Blast Furnance Slag</v>
          </cell>
        </row>
        <row r="643">
          <cell r="A643" t="str">
            <v>In-Situ Concrete, GEN 3 (16/20 MPa), with CEM I</v>
          </cell>
        </row>
        <row r="644">
          <cell r="A644" t="str">
            <v>In-Situ Concrete, General</v>
          </cell>
        </row>
        <row r="645">
          <cell r="A645" t="str">
            <v>In-Situ Concrete, PAV1</v>
          </cell>
        </row>
        <row r="646">
          <cell r="A646" t="str">
            <v>In-Situ Concrete, PAV1 with CEM I</v>
          </cell>
        </row>
        <row r="647">
          <cell r="A647" t="str">
            <v xml:space="preserve">In-Situ Concrete, PAV1, 14% Portland Limestone Concrete </v>
          </cell>
        </row>
        <row r="648">
          <cell r="A648" t="str">
            <v>In-Situ Concrete, PAV1, 15% Cement Replacement - Fly Ash</v>
          </cell>
        </row>
        <row r="649">
          <cell r="A649" t="str">
            <v>In-Situ Concrete, PAV1, 25% Cement Replacement - Blast Furnance Slag</v>
          </cell>
        </row>
        <row r="650">
          <cell r="A650" t="str">
            <v>In-Situ Concrete, PAV1, 30% Cement Replacement - Fly Ash</v>
          </cell>
        </row>
        <row r="651">
          <cell r="A651" t="str">
            <v>In-Situ Concrete, PAV1, 35% natural pozzolanic ash</v>
          </cell>
        </row>
        <row r="652">
          <cell r="A652" t="str">
            <v>In-Situ Concrete, PAV1, 40% Cement Replacement - Fly Ash</v>
          </cell>
        </row>
        <row r="653">
          <cell r="A653" t="str">
            <v>In-Situ Concrete, PAV1, 50% Cement Replacement - Blast Furnance Slag</v>
          </cell>
        </row>
        <row r="654">
          <cell r="A654" t="str">
            <v>In-Situ Concrete, PAV1, 70% Cement Replacement - Blast Furnance Slag</v>
          </cell>
        </row>
        <row r="655">
          <cell r="A655" t="str">
            <v>In-Situ Concrete, PAV2</v>
          </cell>
        </row>
        <row r="656">
          <cell r="A656" t="str">
            <v>In-Situ Concrete, PAV2 with CEM I</v>
          </cell>
        </row>
        <row r="657">
          <cell r="A657" t="str">
            <v xml:space="preserve">In-Situ Concrete, PAV2, 14% Portland Limestone Concrete </v>
          </cell>
        </row>
        <row r="658">
          <cell r="A658" t="str">
            <v>In-Situ Concrete, PAV2, 15% Cement Replacement - Fly Ash</v>
          </cell>
        </row>
        <row r="659">
          <cell r="A659" t="str">
            <v>In-Situ Concrete, PAV2, 25% Cement Replacement -  Blast Furnance Slag</v>
          </cell>
        </row>
        <row r="660">
          <cell r="A660" t="str">
            <v>In-Situ Concrete, PAV2, 30% Cement Replacement - Fly Ash</v>
          </cell>
        </row>
        <row r="661">
          <cell r="A661" t="str">
            <v>In-Situ Concrete, PAV2, 35% natural pozzolanic ash</v>
          </cell>
        </row>
        <row r="662">
          <cell r="A662" t="str">
            <v>In-Situ Concrete, PAV2, 40% Cement Replacement - Fly Ash</v>
          </cell>
        </row>
        <row r="663">
          <cell r="A663" t="str">
            <v>In-Situ Concrete, PAV2, 50% Cement Replacement -  Blast Furnance Slag</v>
          </cell>
        </row>
        <row r="664">
          <cell r="A664" t="str">
            <v>In-Situ Concrete, PAV2, 70% Cement Replacement -  Blast Furnance Slag</v>
          </cell>
        </row>
        <row r="665">
          <cell r="A665" t="str">
            <v xml:space="preserve">In-Situ Concrete, RC 20/25 (20/25 MPa), 14% Portland Limestone Concrete </v>
          </cell>
        </row>
        <row r="666">
          <cell r="A666" t="str">
            <v>In-Situ Concrete, RC 20/25 (20/25 MPa), 15% Cement Replacement - Fly Ash</v>
          </cell>
        </row>
        <row r="667">
          <cell r="A667" t="str">
            <v>In-Situ Concrete, RC 20/25 (20/25 MPa), 25% Cement Replacement -  Blast Furnance Slag</v>
          </cell>
        </row>
        <row r="668">
          <cell r="A668" t="str">
            <v>In-Situ Concrete, RC 20/25 (20/25 MPa), 30% Cement Replacement - Fly Ash</v>
          </cell>
        </row>
        <row r="669">
          <cell r="A669" t="str">
            <v>In-Situ Concrete, RC 20/25 (20/25 MPa), 35% natural pozzolanic ash</v>
          </cell>
        </row>
        <row r="670">
          <cell r="A670" t="str">
            <v>In-Situ Concrete, RC 20/25 (20/25 MPa), 40% Cement Replacement - Fly Ash</v>
          </cell>
        </row>
        <row r="671">
          <cell r="A671" t="str">
            <v>In-Situ Concrete, RC 20/25 (20/25 MPa), 50% Cement Replacement -  Blast Furnance Slag</v>
          </cell>
        </row>
        <row r="672">
          <cell r="A672" t="str">
            <v>In-Situ Concrete, RC 20/25 (20/25 MPa), 70% Cement Replacement -  Blast Furnance Slag</v>
          </cell>
        </row>
        <row r="673">
          <cell r="A673" t="str">
            <v>In-Situ Concrete, RC 20/25 (20/25 MPa), with CEM I</v>
          </cell>
        </row>
        <row r="674">
          <cell r="A674" t="str">
            <v xml:space="preserve">In-Situ Concrete, RC 25/30 (25/30 MPa), 14% Portland Limestone Concrete </v>
          </cell>
        </row>
        <row r="675">
          <cell r="A675" t="str">
            <v>In-Situ Concrete, RC 25/30 (25/30 MPa), 15% Cement Replacement - Fly Ash</v>
          </cell>
        </row>
        <row r="676">
          <cell r="A676" t="str">
            <v>In-Situ Concrete, RC 25/30 (25/30 MPa), 25% Cement Replacement -  Blast Furnance Slag</v>
          </cell>
        </row>
        <row r="677">
          <cell r="A677" t="str">
            <v>In-Situ Concrete, RC 25/30 (25/30 MPa), 30% Cement Replacement - Fly Ash</v>
          </cell>
        </row>
        <row r="678">
          <cell r="A678" t="str">
            <v>In-Situ Concrete, RC 25/30 (25/30 MPa), 35% natural pozzolanic ash</v>
          </cell>
        </row>
        <row r="679">
          <cell r="A679" t="str">
            <v>In-Situ Concrete, RC 25/30 (25/30 MPa), 40% Cement Replacement - Fly Ash</v>
          </cell>
        </row>
        <row r="680">
          <cell r="A680" t="str">
            <v>In-Situ Concrete, RC 25/30 (25/30 MPa), 50% Cement Replacement -  Blast Furnance Slag</v>
          </cell>
        </row>
        <row r="681">
          <cell r="A681" t="str">
            <v>In-Situ Concrete, RC 25/30 (25/30 MPa), 70% Cement Replacement -  Blast Furnance Slag</v>
          </cell>
        </row>
        <row r="682">
          <cell r="A682" t="str">
            <v>In-Situ Concrete, RC 25/30 (25/30 MPa), with CEM I</v>
          </cell>
        </row>
        <row r="683">
          <cell r="A683" t="str">
            <v xml:space="preserve">In-Situ Concrete, RC 28/35 (28/35 MPa), 14% Portland Limestone Concrete </v>
          </cell>
        </row>
        <row r="684">
          <cell r="A684" t="str">
            <v>In-Situ Concrete, RC 28/35 (28/35 MPa), 15% Cement Replacement - Fly Ash</v>
          </cell>
        </row>
        <row r="685">
          <cell r="A685" t="str">
            <v>In-Situ Concrete, RC 28/35 (28/35 MPa), 25% Cement Replacement -  Blast Furnance Slag</v>
          </cell>
        </row>
        <row r="686">
          <cell r="A686" t="str">
            <v>In-Situ Concrete, RC 28/35 (28/35 MPa), 30% Cement Replacement - Fly Ash</v>
          </cell>
        </row>
        <row r="687">
          <cell r="A687" t="str">
            <v>In-Situ Concrete, RC 28/35 (28/35 MPa), 35% natural pozzolanic ash</v>
          </cell>
        </row>
        <row r="688">
          <cell r="A688" t="str">
            <v>In-Situ Concrete, RC 28/35 (28/35 MPa), 40% Cement Replacement - Fly Ash</v>
          </cell>
        </row>
        <row r="689">
          <cell r="A689" t="str">
            <v>In-Situ Concrete, RC 28/35 (28/35 MPa), 50% Cement Replacement -  Blast Furnance Slag</v>
          </cell>
        </row>
        <row r="690">
          <cell r="A690" t="str">
            <v>In-Situ Concrete, RC 28/35 (28/35 MPa), 70% Cement Replacement -  Blast Furnance Slag</v>
          </cell>
        </row>
        <row r="691">
          <cell r="A691" t="str">
            <v>In-Situ Concrete, RC 28/35 (28/35 MPa), with CEM I</v>
          </cell>
        </row>
        <row r="692">
          <cell r="A692" t="str">
            <v xml:space="preserve">In-Situ Concrete, RC 32/40 (32/40 MPa), 14% Portland Limestone Concrete </v>
          </cell>
        </row>
        <row r="693">
          <cell r="A693" t="str">
            <v>In-Situ Concrete, RC 32/40 (32/40 MPa), 15% Cement Replacement - Fly Ash</v>
          </cell>
        </row>
        <row r="694">
          <cell r="A694" t="str">
            <v>In-Situ Concrete, RC 32/40 (32/40 MPa), 25% Cement Replacement -  Blast Furnance Slag</v>
          </cell>
        </row>
        <row r="695">
          <cell r="A695" t="str">
            <v>In-Situ Concrete, RC 32/40 (32/40 MPa), 30% Cement Replacement - Fly Ash</v>
          </cell>
        </row>
        <row r="696">
          <cell r="A696" t="str">
            <v>In-Situ Concrete, RC 32/40 (32/40 MPa), 35% natural pozzolanic ash</v>
          </cell>
        </row>
        <row r="697">
          <cell r="A697" t="str">
            <v>In-Situ Concrete, RC 32/40 (32/40 MPa), 40% Cement Replacement - Fly Ash</v>
          </cell>
        </row>
        <row r="698">
          <cell r="A698" t="str">
            <v>In-Situ Concrete, RC 32/40 (32/40 MPa), 50% Cement Replacement -  Blast Furnance Slag</v>
          </cell>
        </row>
        <row r="699">
          <cell r="A699" t="str">
            <v>In-Situ Concrete, RC 32/40 (32/40 MPa), 70% Cement Replacement -  Blast Furnance Slag</v>
          </cell>
        </row>
        <row r="700">
          <cell r="A700" t="str">
            <v>In-Situ Concrete, RC 32/40 (32/40 MPa), with CEM I</v>
          </cell>
        </row>
        <row r="701">
          <cell r="A701" t="str">
            <v xml:space="preserve">In-Situ Concrete, RC 35/45 (32/40 MPa), 14% Portland Limestone Concrete </v>
          </cell>
        </row>
        <row r="702">
          <cell r="A702" t="str">
            <v>In-Situ Concrete, RC 35/45 (32/40 MPa), 15% Cement Replacement - Fly Ash</v>
          </cell>
        </row>
        <row r="703">
          <cell r="A703" t="str">
            <v>In-Situ Concrete, RC 35/45 (32/40 MPa), 25% Cement Replacement -  Blast Furnance Slag</v>
          </cell>
        </row>
        <row r="704">
          <cell r="A704" t="str">
            <v>In-Situ Concrete, RC 35/45 (32/40 MPa), 30% Cement Replacement - Fly Ash</v>
          </cell>
        </row>
        <row r="705">
          <cell r="A705" t="str">
            <v>In-Situ Concrete, RC 35/45 (32/40 MPa), 35% natural pozzolanic ash</v>
          </cell>
        </row>
        <row r="706">
          <cell r="A706" t="str">
            <v>In-Situ Concrete, RC 35/45 (32/40 MPa), 40% Cement Replacement - Fly Ash</v>
          </cell>
        </row>
        <row r="707">
          <cell r="A707" t="str">
            <v>In-Situ Concrete, RC 35/45 (32/40 MPa), 50% Cement Replacement -  Blast Furnance Slag</v>
          </cell>
        </row>
        <row r="708">
          <cell r="A708" t="str">
            <v>In-Situ Concrete, RC 35/45 (32/40 MPa), 70% Cement Replacement -  Blast Furnance Slag</v>
          </cell>
        </row>
        <row r="709">
          <cell r="A709" t="str">
            <v>In-Situ Concrete, RC 35/45 (32/40 MPa), with CEM I</v>
          </cell>
        </row>
        <row r="710">
          <cell r="A710" t="str">
            <v xml:space="preserve">In-Situ Concrete, RC 40/50 (40/50 MPa), 14% Portland Limestone Concrete </v>
          </cell>
        </row>
        <row r="711">
          <cell r="A711" t="str">
            <v>In-Situ Concrete, RC 40/50 (40/50 MPa), 15% Cement Replacement - Fly Ash</v>
          </cell>
        </row>
        <row r="712">
          <cell r="A712" t="str">
            <v>In-Situ Concrete, RC 40/50 (40/50 MPa), 25% Cement Replacement -  Blast Furnance Slag</v>
          </cell>
        </row>
        <row r="713">
          <cell r="A713" t="str">
            <v>In-Situ Concrete, RC 40/50 (40/50 MPa), 30% Cement Replacement - Fly Ash</v>
          </cell>
        </row>
        <row r="714">
          <cell r="A714" t="str">
            <v>In-Situ Concrete, RC 40/50 (40/50 MPa), 35% natural pozzolanic ash</v>
          </cell>
        </row>
        <row r="715">
          <cell r="A715" t="str">
            <v>In-Situ Concrete, RC 40/50 (40/50 MPa), 40% Cement Replacement - Fly Ash</v>
          </cell>
        </row>
        <row r="716">
          <cell r="A716" t="str">
            <v>In-Situ Concrete, RC 40/50 (40/50 MPa), 50% Cement Replacement -  Blast Furnance Slag</v>
          </cell>
        </row>
        <row r="717">
          <cell r="A717" t="str">
            <v>In-Situ Concrete, RC 40/50 (40/50 MPa), 70% Cement Replacement -  Blast Furnance Slag</v>
          </cell>
        </row>
        <row r="718">
          <cell r="A718" t="str">
            <v>In-Situ Concrete, RC 40/50 (40/50 MPa), with CEM I</v>
          </cell>
        </row>
        <row r="719">
          <cell r="A719" t="str">
            <v>In-Situ Concrete, with average UK cement, 1:1.5:3 Cement:Sand:Aggregate</v>
          </cell>
        </row>
        <row r="720">
          <cell r="A720" t="str">
            <v>In-Situ Concrete, with average UK cement, 1:1:2 Cement:Sand:Aggregate</v>
          </cell>
        </row>
        <row r="721">
          <cell r="A721" t="str">
            <v>In-Situ Concrete, with average UK cement, 1:2.5:5 Cement:Sand:Aggregate</v>
          </cell>
        </row>
        <row r="722">
          <cell r="A722" t="str">
            <v>In-Situ Concrete, with average UK cement, 1:2:4 Cement:Sand:Aggregate</v>
          </cell>
        </row>
        <row r="723">
          <cell r="A723" t="str">
            <v>In-Situ Concrete, with average UK cement, 1:3:6 Cement:Sand:Aggregate</v>
          </cell>
        </row>
        <row r="724">
          <cell r="A724" t="str">
            <v>In-Situ Concrete, with average UK cement, 1:4:8 Cement:Sand:Aggregate</v>
          </cell>
        </row>
        <row r="725">
          <cell r="A725" t="str">
            <v>In-Situ Concrete, with CEM I, 1:1.5:3 Cement:Sand:Aggregate</v>
          </cell>
        </row>
        <row r="726">
          <cell r="A726" t="str">
            <v>In-Situ Concrete, with CEM I, 1:1:2 Cement:Sand:Aggregate</v>
          </cell>
        </row>
        <row r="727">
          <cell r="A727" t="str">
            <v>In-Situ Concrete, with CEM I, 1:2.5:5 Cement:Sand:Aggregate</v>
          </cell>
        </row>
        <row r="728">
          <cell r="A728" t="str">
            <v>In-Situ Concrete, with CEM I, 1:2:4 Cement:Sand:Aggregate</v>
          </cell>
        </row>
        <row r="729">
          <cell r="A729" t="str">
            <v>In-Situ Concrete, with CEM I, 1:3:6 Cement:Sand:Aggregate</v>
          </cell>
        </row>
        <row r="730">
          <cell r="A730" t="str">
            <v>In-Situ Concrete, with CEM I, 1:4:8 Cement:Sand:Aggregate</v>
          </cell>
        </row>
        <row r="731">
          <cell r="A731" t="str">
            <v>Portland-composite cement, CEM II/A-M - 16% cement replacement</v>
          </cell>
        </row>
        <row r="732">
          <cell r="A732" t="str">
            <v>Portland-composite cement, CEM II/B-M - 28% cement replacement</v>
          </cell>
        </row>
        <row r="733">
          <cell r="A733" t="str">
            <v>Portland-fly ash cement, CEM II/A-V - 13% fly ash siliceous</v>
          </cell>
        </row>
        <row r="734">
          <cell r="A734" t="str">
            <v>Portland-fly ash cement, CEM II/A-W - 13% fly ash calcareous</v>
          </cell>
        </row>
        <row r="735">
          <cell r="A735" t="str">
            <v>Portland-fly ash cement, CEM II/B-V - 28% fly ash siliceous</v>
          </cell>
        </row>
        <row r="736">
          <cell r="A736" t="str">
            <v>Portland-fly ash cement, CEM II/B-W - 28% fly ash calcareous</v>
          </cell>
        </row>
        <row r="737">
          <cell r="A737" t="str">
            <v>Portland-limestone cement, CEM II/A-L - 13% limestone</v>
          </cell>
        </row>
        <row r="738">
          <cell r="A738" t="str">
            <v>Portland-limestone cement, CEM II/A-LL - 13% limestone</v>
          </cell>
        </row>
        <row r="739">
          <cell r="A739" t="str">
            <v>Portland-limestone cement, CEM II/B-L- 28% limestone</v>
          </cell>
        </row>
        <row r="740">
          <cell r="A740" t="str">
            <v>Portland-limestone cement, CEM II/B-LL - 28% limestone</v>
          </cell>
        </row>
        <row r="741">
          <cell r="A741" t="str">
            <v>Portland-pozzolana cement, CEM II/A-P - 13% natural pozzolanic ash</v>
          </cell>
        </row>
        <row r="742">
          <cell r="A742" t="str">
            <v>Portland-pozzolana cement, CEM II/B-P 28% natural pozzolanic ash</v>
          </cell>
        </row>
        <row r="743">
          <cell r="A743" t="str">
            <v>Portland-slag cement, CEM II/B-S - 28% GGBs</v>
          </cell>
        </row>
        <row r="744">
          <cell r="A744" t="str">
            <v>Portland-slag cement, CEM II-A-S - 13% GGBs</v>
          </cell>
        </row>
        <row r="745">
          <cell r="A745" t="str">
            <v>Pozzolanic cement, CEM IV/A - 23% cement replacement</v>
          </cell>
        </row>
        <row r="746">
          <cell r="A746" t="str">
            <v>Pozzolanic cement, CEM IV/B - 46% cement replacement</v>
          </cell>
        </row>
        <row r="747">
          <cell r="A747" t="str">
            <v>Blast furnace cement, CEM III/A - 50.5% GGBS</v>
          </cell>
        </row>
        <row r="748">
          <cell r="A748" t="str">
            <v>Blast furnace cement, CEM III/B - 73% GGBS</v>
          </cell>
        </row>
        <row r="749">
          <cell r="A749" t="str">
            <v>Blast furnace cement, CEM III/C - 88% GGBS</v>
          </cell>
        </row>
        <row r="750">
          <cell r="A750" t="str">
            <v>Bored Cast in Place Concrete Piles - Average</v>
          </cell>
        </row>
        <row r="751">
          <cell r="A751" t="str">
            <v>Bored Cast in Place Concrete Piles - over 900mm diameter</v>
          </cell>
        </row>
        <row r="752">
          <cell r="A752" t="str">
            <v>Bored Cast in Place Concrete Piles - up to 900mm diameter</v>
          </cell>
        </row>
        <row r="753">
          <cell r="A753" t="str">
            <v>Cement CEM I, Ordinary Portland Cement (OPC)</v>
          </cell>
        </row>
        <row r="754">
          <cell r="A754" t="str">
            <v>Cement General (UK average)</v>
          </cell>
        </row>
        <row r="755">
          <cell r="A755" t="str">
            <v>Composite cement, CEM V/A - 24% GGBS and 24% cement replacement</v>
          </cell>
        </row>
        <row r="756">
          <cell r="A756" t="str">
            <v>Composite cement, CEM V/B - 36% GGBS and 36% cement replacement</v>
          </cell>
        </row>
        <row r="757">
          <cell r="A757" t="str">
            <v>Diaphragm Walls - Concrete</v>
          </cell>
        </row>
        <row r="758">
          <cell r="A758" t="str">
            <v>Diaphragm Walls - Guided walls</v>
          </cell>
        </row>
        <row r="759">
          <cell r="A759" t="str">
            <v>Diaphragm Walls - Material other than rock or artificial hard material (average)</v>
          </cell>
        </row>
        <row r="760">
          <cell r="A760" t="str">
            <v>Diaphragm Walls - Plain round steel bar reinforcement</v>
          </cell>
        </row>
        <row r="761">
          <cell r="A761" t="str">
            <v>Diaphragm Walls - Waterproof joints</v>
          </cell>
        </row>
        <row r="762">
          <cell r="A762" t="str">
            <v>Driven Cast in Place Concrete Piles - Average</v>
          </cell>
        </row>
        <row r="763">
          <cell r="A763" t="str">
            <v>Driven Cast in Place Concrete Piles - over 900m diameter</v>
          </cell>
        </row>
        <row r="764">
          <cell r="A764" t="str">
            <v>Driven Cast in Place Concrete Piles - up to 900m diameter</v>
          </cell>
        </row>
        <row r="765">
          <cell r="A765" t="str">
            <v>Fusion 100x100x60mm - per 1m3 - EPD by Tobermore</v>
          </cell>
        </row>
        <row r="766">
          <cell r="A766" t="str">
            <v>In-Situ Concrete, 20/25 MPa</v>
          </cell>
        </row>
        <row r="767">
          <cell r="A767" t="str">
            <v>In-Situ Concrete, 25/30 MPa</v>
          </cell>
        </row>
        <row r="768">
          <cell r="A768" t="str">
            <v>In-Situ Concrete, 28/35 MPa</v>
          </cell>
        </row>
        <row r="769">
          <cell r="A769" t="str">
            <v>In-Situ Concrete, 32/40 MPa</v>
          </cell>
        </row>
        <row r="770">
          <cell r="A770" t="str">
            <v>In-Situ Concrete, 35/45 MPa</v>
          </cell>
        </row>
        <row r="771">
          <cell r="A771" t="str">
            <v>In-Situ Concrete, 40/50 MPa</v>
          </cell>
        </row>
        <row r="772">
          <cell r="A772" t="str">
            <v>In-Situ Concrete, GEN 0 (6/8 MPa)</v>
          </cell>
        </row>
        <row r="773">
          <cell r="A773" t="str">
            <v xml:space="preserve">In-Situ Concrete, GEN 0 (6/8 MPa), 14% Portland Limestone Concrete </v>
          </cell>
        </row>
        <row r="774">
          <cell r="A774" t="str">
            <v>In-Situ Concrete, GEN 0 (6/8 MPa), 15% Cement Replacement - Fly Ash</v>
          </cell>
        </row>
        <row r="775">
          <cell r="A775" t="str">
            <v>In-Situ Concrete, GEN 0 (6/8 MPa), 25% Cement Replacement - Blast Furnance Slag</v>
          </cell>
        </row>
        <row r="776">
          <cell r="A776" t="str">
            <v>In-Situ Concrete, GEN 0 (6/8 MPa), 30% Cement Replacement - Fly Ash</v>
          </cell>
        </row>
        <row r="777">
          <cell r="A777" t="str">
            <v>In-Situ Concrete, GEN 0 (6/8 MPa), 35% natural pozzolanic ash</v>
          </cell>
        </row>
        <row r="778">
          <cell r="A778" t="str">
            <v>In-Situ Concrete, GEN 0 (6/8 MPa), 40% Cement Replacement - Fly Ash</v>
          </cell>
        </row>
        <row r="779">
          <cell r="A779" t="str">
            <v>In-Situ Concrete, GEN 0 (6/8 MPa), 50% Cement Replacement -  Blast Furnance Slag</v>
          </cell>
        </row>
        <row r="780">
          <cell r="A780" t="str">
            <v>In-Situ Concrete, GEN 0 (6/8 MPa), 70% Cement Replacement - Blast Furnace Slag</v>
          </cell>
        </row>
        <row r="781">
          <cell r="A781" t="str">
            <v>In-Situ Concrete, GEN 0 (6/8 MPa), with CEM I</v>
          </cell>
        </row>
        <row r="782">
          <cell r="A782" t="str">
            <v>In-Situ Concrete, GEN 1 (8/10 MPa)</v>
          </cell>
        </row>
        <row r="783">
          <cell r="A783" t="str">
            <v xml:space="preserve">In-Situ Concrete, GEN 1 (8/10 MPa), 14% Portland Limestone Concrete </v>
          </cell>
        </row>
        <row r="784">
          <cell r="A784" t="str">
            <v>In-Situ Concrete, GEN 1 (8/10 MPa), 15% Cement Replacement - Fly Ash</v>
          </cell>
        </row>
        <row r="785">
          <cell r="A785" t="str">
            <v>In-Situ Concrete, GEN 1 (8/10 MPa), 25% Cement Replacement -  Blast Furnance Slag</v>
          </cell>
        </row>
        <row r="786">
          <cell r="A786" t="str">
            <v>In-Situ Concrete, GEN 1 (8/10 MPa), 30% Cement Replacement - Fly Ash</v>
          </cell>
        </row>
        <row r="787">
          <cell r="A787" t="str">
            <v>In-Situ Concrete, GEN 1 (8/10 MPa), 35% natural pozzolanic ash</v>
          </cell>
        </row>
        <row r="788">
          <cell r="A788" t="str">
            <v>In-Situ Concrete, GEN 1 (8/10 MPa), 40% Cement Replacement - Fly Ash</v>
          </cell>
        </row>
        <row r="789">
          <cell r="A789" t="str">
            <v>In-Situ Concrete, GEN 1 (8/10 MPa), 50% Cement Replacement -  Blast Furnance Slag</v>
          </cell>
        </row>
        <row r="790">
          <cell r="A790" t="str">
            <v>In-Situ Concrete, GEN 1 (8/10 MPa), 70% Cement Replacement -  Blast Furnance Slag</v>
          </cell>
        </row>
        <row r="791">
          <cell r="A791" t="str">
            <v>In-Situ Concrete, GEN 1 (8/10 MPa), with CEM I</v>
          </cell>
        </row>
        <row r="792">
          <cell r="A792" t="str">
            <v>In-Situ Concrete, GEN 2 (12/15 MPa)</v>
          </cell>
        </row>
        <row r="793">
          <cell r="A793" t="str">
            <v xml:space="preserve">In-Situ Concrete, GEN 2 (12/15 MPa), 14% Portland Limestone Concrete </v>
          </cell>
        </row>
        <row r="794">
          <cell r="A794" t="str">
            <v>In-Situ Concrete, GEN 2 (12/15 MPa), 15% Cement Replacement - Fly Ash</v>
          </cell>
        </row>
        <row r="795">
          <cell r="A795" t="str">
            <v>In-Situ Concrete, GEN 2 (12/15 MPa), 25% Cement Replacement - Blast Furnance Slag</v>
          </cell>
        </row>
        <row r="796">
          <cell r="A796" t="str">
            <v>In-Situ Concrete, GEN 2 (12/15 MPa), 30% Cement Replacement - Fly Ash</v>
          </cell>
        </row>
        <row r="797">
          <cell r="A797" t="str">
            <v>In-Situ Concrete, GEN 2 (12/15 MPa), 35% natural pozzolanic ash</v>
          </cell>
        </row>
        <row r="798">
          <cell r="A798" t="str">
            <v>In-Situ Concrete, GEN 2 (12/15 MPa), 40% Cement Replacement - Fly Ash</v>
          </cell>
        </row>
        <row r="799">
          <cell r="A799" t="str">
            <v>In-Situ Concrete, GEN 2 (12/15 MPa), 50% Cement Replacement - Blast Furnance Slag</v>
          </cell>
        </row>
        <row r="800">
          <cell r="A800" t="str">
            <v>In-Situ Concrete, GEN 2 (12/15 MPa), 70% Cement Replacement - Blast Furnance Slag</v>
          </cell>
        </row>
        <row r="801">
          <cell r="A801" t="str">
            <v>In-Situ Concrete, GEN 2 (12/15 MPa), with CEM I</v>
          </cell>
        </row>
        <row r="802">
          <cell r="A802" t="str">
            <v>In-Situ Concrete, GEN 3 (16/20 MPa)</v>
          </cell>
        </row>
        <row r="803">
          <cell r="A803" t="str">
            <v xml:space="preserve">In-Situ Concrete, GEN 3 (16/20 MPa), 14% Portland Limestone Concrete </v>
          </cell>
        </row>
        <row r="804">
          <cell r="A804" t="str">
            <v>In-Situ Concrete, GEN 3 (16/20 MPa), 15% Cement Replacement - Fly Ash</v>
          </cell>
        </row>
        <row r="805">
          <cell r="A805" t="str">
            <v>In-Situ Concrete, GEN 3 (16/20 MPa), 25% Cement Replacement -  Blast Furnance Slag</v>
          </cell>
        </row>
        <row r="806">
          <cell r="A806" t="str">
            <v>In-Situ Concrete, GEN 3 (16/20 MPa), 30% Cement Replacement - Fly Ash</v>
          </cell>
        </row>
        <row r="807">
          <cell r="A807" t="str">
            <v>In-Situ Concrete, GEN 3 (16/20 MPa), 35% natural pozzolanic ash</v>
          </cell>
        </row>
        <row r="808">
          <cell r="A808" t="str">
            <v>In-Situ Concrete, GEN 3 (16/20 MPa), 40% Cement Replacement - Fly Ash</v>
          </cell>
        </row>
        <row r="809">
          <cell r="A809" t="str">
            <v>In-Situ Concrete, GEN 3 (16/20 MPa), 50% Cement Replacement -  Blast Furnance Slag</v>
          </cell>
        </row>
        <row r="810">
          <cell r="A810" t="str">
            <v>In-Situ Concrete, GEN 3 (16/20 MPa), 70% Cement Replacement -  Blast Furnance Slag</v>
          </cell>
        </row>
        <row r="811">
          <cell r="A811" t="str">
            <v>In-Situ Concrete, GEN 3 (16/20 MPa), with CEM I</v>
          </cell>
        </row>
        <row r="812">
          <cell r="A812" t="str">
            <v>In-Situ Concrete, General</v>
          </cell>
        </row>
        <row r="813">
          <cell r="A813" t="str">
            <v>In-Situ Concrete, PAV1</v>
          </cell>
        </row>
        <row r="814">
          <cell r="A814" t="str">
            <v>In-Situ Concrete, PAV1 with CEM I</v>
          </cell>
        </row>
        <row r="815">
          <cell r="A815" t="str">
            <v xml:space="preserve">In-Situ Concrete, PAV1, 14% Portland Limestone Concrete </v>
          </cell>
        </row>
        <row r="816">
          <cell r="A816" t="str">
            <v>In-Situ Concrete, PAV1, 15% Cement Replacement - Fly Ash</v>
          </cell>
        </row>
        <row r="817">
          <cell r="A817" t="str">
            <v>In-Situ Concrete, PAV1, 25% Cement Replacement - Blast Furnance Slag</v>
          </cell>
        </row>
        <row r="818">
          <cell r="A818" t="str">
            <v>In-Situ Concrete, PAV1, 30% Cement Replacement - Fly Ash</v>
          </cell>
        </row>
        <row r="819">
          <cell r="A819" t="str">
            <v>In-Situ Concrete, PAV1, 35% natural pozzolanic ash</v>
          </cell>
        </row>
        <row r="820">
          <cell r="A820" t="str">
            <v>In-Situ Concrete, PAV1, 40% Cement Replacement - Fly Ash</v>
          </cell>
        </row>
        <row r="821">
          <cell r="A821" t="str">
            <v>In-Situ Concrete, PAV1, 50% Cement Replacement - Blast Furnance Slag</v>
          </cell>
        </row>
        <row r="822">
          <cell r="A822" t="str">
            <v>In-Situ Concrete, PAV1, 70% Cement Replacement - Blast Furnance Slag</v>
          </cell>
        </row>
        <row r="823">
          <cell r="A823" t="str">
            <v>In-Situ Concrete, PAV2</v>
          </cell>
        </row>
        <row r="824">
          <cell r="A824" t="str">
            <v>In-Situ Concrete, PAV2 with CEM I</v>
          </cell>
        </row>
        <row r="825">
          <cell r="A825" t="str">
            <v xml:space="preserve">In-Situ Concrete, PAV2, 14% Portland Limestone Concrete </v>
          </cell>
        </row>
        <row r="826">
          <cell r="A826" t="str">
            <v>In-Situ Concrete, PAV2, 15% Cement Replacement - Fly Ash</v>
          </cell>
        </row>
        <row r="827">
          <cell r="A827" t="str">
            <v>In-Situ Concrete, PAV2, 25% Cement Replacement -  Blast Furnance Slag</v>
          </cell>
        </row>
        <row r="828">
          <cell r="A828" t="str">
            <v>In-Situ Concrete, PAV2, 30% Cement Replacement - Fly Ash</v>
          </cell>
        </row>
        <row r="829">
          <cell r="A829" t="str">
            <v>In-Situ Concrete, PAV2, 35% natural pozzolanic ash</v>
          </cell>
        </row>
        <row r="830">
          <cell r="A830" t="str">
            <v>In-Situ Concrete, PAV2, 40% Cement Replacement - Fly Ash</v>
          </cell>
        </row>
        <row r="831">
          <cell r="A831" t="str">
            <v>In-Situ Concrete, PAV2, 50% Cement Replacement -  Blast Furnance Slag</v>
          </cell>
        </row>
        <row r="832">
          <cell r="A832" t="str">
            <v>In-Situ Concrete, PAV2, 70% Cement Replacement -  Blast Furnance Slag</v>
          </cell>
        </row>
        <row r="833">
          <cell r="A833" t="str">
            <v xml:space="preserve">In-Situ Concrete, RC 20/25 (20/25 MPa), 14% Portland Limestone Concrete </v>
          </cell>
        </row>
        <row r="834">
          <cell r="A834" t="str">
            <v>In-Situ Concrete, RC 20/25 (20/25 MPa), 15% Cement Replacement - Fly Ash</v>
          </cell>
        </row>
        <row r="835">
          <cell r="A835" t="str">
            <v>In-Situ Concrete, RC 20/25 (20/25 MPa), 25% Cement Replacement -  Blast Furnance Slag</v>
          </cell>
        </row>
        <row r="836">
          <cell r="A836" t="str">
            <v>In-Situ Concrete, RC 20/25 (20/25 MPa), 30% Cement Replacement - Fly Ash</v>
          </cell>
        </row>
        <row r="837">
          <cell r="A837" t="str">
            <v>In-Situ Concrete, RC 20/25 (20/25 MPa), 35% natural pozzolanic ash</v>
          </cell>
        </row>
        <row r="838">
          <cell r="A838" t="str">
            <v>In-Situ Concrete, RC 20/25 (20/25 MPa), 40% Cement Replacement - Fly Ash</v>
          </cell>
        </row>
        <row r="839">
          <cell r="A839" t="str">
            <v>In-Situ Concrete, RC 20/25 (20/25 MPa), 50% Cement Replacement -  Blast Furnance Slag</v>
          </cell>
        </row>
        <row r="840">
          <cell r="A840" t="str">
            <v>In-Situ Concrete, RC 20/25 (20/25 MPa), 70% Cement Replacement -  Blast Furnance Slag</v>
          </cell>
        </row>
        <row r="841">
          <cell r="A841" t="str">
            <v>In-Situ Concrete, RC 20/25 (20/25 MPa), with CEM I</v>
          </cell>
        </row>
        <row r="842">
          <cell r="A842" t="str">
            <v xml:space="preserve">In-Situ Concrete, RC 25/30 (25/30 MPa), 14% Portland Limestone Concrete </v>
          </cell>
        </row>
        <row r="843">
          <cell r="A843" t="str">
            <v>In-Situ Concrete, RC 25/30 (25/30 MPa), 15% Cement Replacement - Fly Ash</v>
          </cell>
        </row>
        <row r="844">
          <cell r="A844" t="str">
            <v>In-Situ Concrete, RC 25/30 (25/30 MPa), 25% Cement Replacement -  Blast Furnance Slag</v>
          </cell>
        </row>
        <row r="845">
          <cell r="A845" t="str">
            <v>In-Situ Concrete, RC 25/30 (25/30 MPa), 30% Cement Replacement - Fly Ash</v>
          </cell>
        </row>
        <row r="846">
          <cell r="A846" t="str">
            <v>In-Situ Concrete, RC 25/30 (25/30 MPa), 35% natural pozzolanic ash</v>
          </cell>
        </row>
        <row r="847">
          <cell r="A847" t="str">
            <v>In-Situ Concrete, RC 25/30 (25/30 MPa), 40% Cement Replacement - Fly Ash</v>
          </cell>
        </row>
        <row r="848">
          <cell r="A848" t="str">
            <v>In-Situ Concrete, RC 25/30 (25/30 MPa), 50% Cement Replacement -  Blast Furnance Slag</v>
          </cell>
        </row>
        <row r="849">
          <cell r="A849" t="str">
            <v>In-Situ Concrete, RC 25/30 (25/30 MPa), 70% Cement Replacement -  Blast Furnance Slag</v>
          </cell>
        </row>
        <row r="850">
          <cell r="A850" t="str">
            <v>In-Situ Concrete, RC 25/30 (25/30 MPa), with CEM I</v>
          </cell>
        </row>
        <row r="851">
          <cell r="A851" t="str">
            <v xml:space="preserve">In-Situ Concrete, RC 28/35 (28/35 MPa), 14% Portland Limestone Concrete </v>
          </cell>
        </row>
        <row r="852">
          <cell r="A852" t="str">
            <v>In-Situ Concrete, RC 28/35 (28/35 MPa), 15% Cement Replacement - Fly Ash</v>
          </cell>
        </row>
        <row r="853">
          <cell r="A853" t="str">
            <v>In-Situ Concrete, RC 28/35 (28/35 MPa), 25% Cement Replacement -  Blast Furnance Slag</v>
          </cell>
        </row>
        <row r="854">
          <cell r="A854" t="str">
            <v>In-Situ Concrete, RC 28/35 (28/35 MPa), 30% Cement Replacement - Fly Ash</v>
          </cell>
        </row>
        <row r="855">
          <cell r="A855" t="str">
            <v>In-Situ Concrete, RC 28/35 (28/35 MPa), 35% natural pozzolanic ash</v>
          </cell>
        </row>
        <row r="856">
          <cell r="A856" t="str">
            <v>In-Situ Concrete, RC 28/35 (28/35 MPa), 40% Cement Replacement - Fly Ash</v>
          </cell>
        </row>
        <row r="857">
          <cell r="A857" t="str">
            <v>In-Situ Concrete, RC 28/35 (28/35 MPa), 50% Cement Replacement -  Blast Furnance Slag</v>
          </cell>
        </row>
        <row r="858">
          <cell r="A858" t="str">
            <v>In-Situ Concrete, RC 28/35 (28/35 MPa), 70% Cement Replacement -  Blast Furnance Slag</v>
          </cell>
        </row>
        <row r="859">
          <cell r="A859" t="str">
            <v>In-Situ Concrete, RC 28/35 (28/35 MPa), with CEM I</v>
          </cell>
        </row>
        <row r="860">
          <cell r="A860" t="str">
            <v xml:space="preserve">In-Situ Concrete, RC 32/40 (32/40 MPa), 14% Portland Limestone Concrete </v>
          </cell>
        </row>
        <row r="861">
          <cell r="A861" t="str">
            <v>In-Situ Concrete, RC 32/40 (32/40 MPa), 15% Cement Replacement - Fly Ash</v>
          </cell>
        </row>
        <row r="862">
          <cell r="A862" t="str">
            <v>In-Situ Concrete, RC 32/40 (32/40 MPa), 25% Cement Replacement -  Blast Furnance Slag</v>
          </cell>
        </row>
        <row r="863">
          <cell r="A863" t="str">
            <v>In-Situ Concrete, RC 32/40 (32/40 MPa), 30% Cement Replacement - Fly Ash</v>
          </cell>
        </row>
        <row r="864">
          <cell r="A864" t="str">
            <v>In-Situ Concrete, RC 32/40 (32/40 MPa), 35% natural pozzolanic ash</v>
          </cell>
        </row>
        <row r="865">
          <cell r="A865" t="str">
            <v>In-Situ Concrete, RC 32/40 (32/40 MPa), 40% Cement Replacement - Fly Ash</v>
          </cell>
        </row>
        <row r="866">
          <cell r="A866" t="str">
            <v>In-Situ Concrete, RC 32/40 (32/40 MPa), 50% Cement Replacement -  Blast Furnance Slag</v>
          </cell>
        </row>
        <row r="867">
          <cell r="A867" t="str">
            <v>In-Situ Concrete, RC 32/40 (32/40 MPa), 70% Cement Replacement -  Blast Furnance Slag</v>
          </cell>
        </row>
        <row r="868">
          <cell r="A868" t="str">
            <v>In-Situ Concrete, RC 32/40 (32/40 MPa), with CEM I</v>
          </cell>
        </row>
        <row r="869">
          <cell r="A869" t="str">
            <v xml:space="preserve">In-Situ Concrete, RC 35/45 (32/40 MPa), 14% Portland Limestone Concrete </v>
          </cell>
        </row>
        <row r="870">
          <cell r="A870" t="str">
            <v>In-Situ Concrete, RC 35/45 (32/40 MPa), 15% Cement Replacement - Fly Ash</v>
          </cell>
        </row>
        <row r="871">
          <cell r="A871" t="str">
            <v>In-Situ Concrete, RC 35/45 (32/40 MPa), 25% Cement Replacement -  Blast Furnance Slag</v>
          </cell>
        </row>
        <row r="872">
          <cell r="A872" t="str">
            <v>In-Situ Concrete, RC 35/45 (32/40 MPa), 30% Cement Replacement - Fly Ash</v>
          </cell>
        </row>
        <row r="873">
          <cell r="A873" t="str">
            <v>In-Situ Concrete, RC 35/45 (32/40 MPa), 35% natural pozzolanic ash</v>
          </cell>
        </row>
        <row r="874">
          <cell r="A874" t="str">
            <v>In-Situ Concrete, RC 35/45 (32/40 MPa), 40% Cement Replacement - Fly Ash</v>
          </cell>
        </row>
        <row r="875">
          <cell r="A875" t="str">
            <v>In-Situ Concrete, RC 35/45 (32/40 MPa), 50% Cement Replacement -  Blast Furnance Slag</v>
          </cell>
        </row>
        <row r="876">
          <cell r="A876" t="str">
            <v>In-Situ Concrete, RC 35/45 (32/40 MPa), 70% Cement Replacement -  Blast Furnance Slag</v>
          </cell>
        </row>
        <row r="877">
          <cell r="A877" t="str">
            <v>In-Situ Concrete, RC 35/45 (32/40 MPa), with CEM I</v>
          </cell>
        </row>
        <row r="878">
          <cell r="A878" t="str">
            <v xml:space="preserve">In-Situ Concrete, RC 40/50 (40/50 MPa), 14% Portland Limestone Concrete </v>
          </cell>
        </row>
        <row r="879">
          <cell r="A879" t="str">
            <v>In-Situ Concrete, RC 40/50 (40/50 MPa), 15% Cement Replacement - Fly Ash</v>
          </cell>
        </row>
        <row r="880">
          <cell r="A880" t="str">
            <v>In-Situ Concrete, RC 40/50 (40/50 MPa), 25% Cement Replacement -  Blast Furnance Slag</v>
          </cell>
        </row>
        <row r="881">
          <cell r="A881" t="str">
            <v>In-Situ Concrete, RC 40/50 (40/50 MPa), 30% Cement Replacement - Fly Ash</v>
          </cell>
        </row>
        <row r="882">
          <cell r="A882" t="str">
            <v>In-Situ Concrete, RC 40/50 (40/50 MPa), 35% natural pozzolanic ash</v>
          </cell>
        </row>
        <row r="883">
          <cell r="A883" t="str">
            <v>In-Situ Concrete, RC 40/50 (40/50 MPa), 40% Cement Replacement - Fly Ash</v>
          </cell>
        </row>
        <row r="884">
          <cell r="A884" t="str">
            <v>In-Situ Concrete, RC 40/50 (40/50 MPa), 50% Cement Replacement -  Blast Furnance Slag</v>
          </cell>
        </row>
        <row r="885">
          <cell r="A885" t="str">
            <v>In-Situ Concrete, RC 40/50 (40/50 MPa), 70% Cement Replacement -  Blast Furnance Slag</v>
          </cell>
        </row>
        <row r="886">
          <cell r="A886" t="str">
            <v>In-Situ Concrete, RC 40/50 (40/50 MPa), with CEM I</v>
          </cell>
        </row>
        <row r="887">
          <cell r="A887" t="str">
            <v>In-Situ Concrete, with average UK cement, 1:1.5:3 Cement:Sand:Aggregate</v>
          </cell>
        </row>
        <row r="888">
          <cell r="A888" t="str">
            <v>In-Situ Concrete, with average UK cement, 1:1:2 Cement:Sand:Aggregate</v>
          </cell>
        </row>
        <row r="889">
          <cell r="A889" t="str">
            <v>In-Situ Concrete, with average UK cement, 1:2.5:5 Cement:Sand:Aggregate</v>
          </cell>
        </row>
        <row r="890">
          <cell r="A890" t="str">
            <v>In-Situ Concrete, with average UK cement, 1:2:4 Cement:Sand:Aggregate</v>
          </cell>
        </row>
        <row r="891">
          <cell r="A891" t="str">
            <v>In-Situ Concrete, with average UK cement, 1:3:6 Cement:Sand:Aggregate</v>
          </cell>
        </row>
        <row r="892">
          <cell r="A892" t="str">
            <v>In-Situ Concrete, with average UK cement, 1:4:8 Cement:Sand:Aggregate</v>
          </cell>
        </row>
        <row r="893">
          <cell r="A893" t="str">
            <v>In-Situ Concrete, with CEM I, 1:1.5:3 Cement:Sand:Aggregate</v>
          </cell>
        </row>
        <row r="894">
          <cell r="A894" t="str">
            <v>In-Situ Concrete, with CEM I, 1:1:2 Cement:Sand:Aggregate</v>
          </cell>
        </row>
        <row r="895">
          <cell r="A895" t="str">
            <v>In-Situ Concrete, with CEM I, 1:2.5:5 Cement:Sand:Aggregate</v>
          </cell>
        </row>
        <row r="896">
          <cell r="A896" t="str">
            <v>In-Situ Concrete, with CEM I, 1:2:4 Cement:Sand:Aggregate</v>
          </cell>
        </row>
        <row r="897">
          <cell r="A897" t="str">
            <v>In-Situ Concrete, with CEM I, 1:3:6 Cement:Sand:Aggregate</v>
          </cell>
        </row>
        <row r="898">
          <cell r="A898" t="str">
            <v>In-Situ Concrete, with CEM I, 1:4:8 Cement:Sand:Aggregate</v>
          </cell>
        </row>
        <row r="899">
          <cell r="A899" t="str">
            <v>Portland-composite cement, CEM II/A-M - 16% cement replacement</v>
          </cell>
        </row>
        <row r="900">
          <cell r="A900" t="str">
            <v>Portland-composite cement, CEM II/B-M - 28% cement replacement</v>
          </cell>
        </row>
        <row r="901">
          <cell r="A901" t="str">
            <v>Portland-fly ash cement, CEM II/A-V - 13% fly ash siliceous</v>
          </cell>
        </row>
        <row r="902">
          <cell r="A902" t="str">
            <v>Portland-fly ash cement, CEM II/A-W - 13% fly ash calcareous</v>
          </cell>
        </row>
        <row r="903">
          <cell r="A903" t="str">
            <v>Portland-fly ash cement, CEM II/B-V - 28% fly ash siliceous</v>
          </cell>
        </row>
        <row r="904">
          <cell r="A904" t="str">
            <v>Portland-fly ash cement, CEM II/B-W - 28% fly ash calcareous</v>
          </cell>
        </row>
        <row r="905">
          <cell r="A905" t="str">
            <v>Portland-limestone cement, CEM II/A-L - 13% limestone</v>
          </cell>
        </row>
        <row r="906">
          <cell r="A906" t="str">
            <v>Portland-limestone cement, CEM II/A-LL - 13% limestone</v>
          </cell>
        </row>
        <row r="907">
          <cell r="A907" t="str">
            <v>Portland-limestone cement, CEM II/B-L- 28% limestone</v>
          </cell>
        </row>
        <row r="908">
          <cell r="A908" t="str">
            <v>Portland-limestone cement, CEM II/B-LL - 28% limestone</v>
          </cell>
        </row>
        <row r="909">
          <cell r="A909" t="str">
            <v>Portland-pozzolana cement, CEM II/A-P - 13% natural pozzolanic ash</v>
          </cell>
        </row>
        <row r="910">
          <cell r="A910" t="str">
            <v>Portland-pozzolana cement, CEM II/B-P 28% natural pozzolanic ash</v>
          </cell>
        </row>
        <row r="911">
          <cell r="A911" t="str">
            <v>Portland-slag cement, CEM II/B-S - 28% GGBs</v>
          </cell>
        </row>
        <row r="912">
          <cell r="A912" t="str">
            <v>Portland-slag cement, CEM II-A-S - 13% GGBs</v>
          </cell>
        </row>
        <row r="913">
          <cell r="A913" t="str">
            <v>Pozzolanic cement, CEM IV/A - 23% cement replacement</v>
          </cell>
        </row>
        <row r="914">
          <cell r="A914" t="str">
            <v>Pozzolanic cement, CEM IV/B - 46% cement replacement</v>
          </cell>
        </row>
        <row r="915">
          <cell r="A915" t="str">
            <v>Precast Concrete Bunker Retaining Wall - per 1m3 - EDP by Moore Concrete</v>
          </cell>
        </row>
        <row r="916">
          <cell r="A916" t="str">
            <v>Precast Concrete Bunker Retaining Wall - per 1m3 - EDP by Moore Concrete</v>
          </cell>
        </row>
        <row r="917">
          <cell r="A917" t="str">
            <v>Precast Concrete L Retaining wall - per 1m3 - EDP by Moore Concrete</v>
          </cell>
        </row>
        <row r="918">
          <cell r="A918" t="str">
            <v>Precast Concrete L Retaining wall - per 1m3 - EDP by Moore Concrete</v>
          </cell>
        </row>
        <row r="919">
          <cell r="A919" t="str">
            <v>Pre-formed Concrete Piles (average)</v>
          </cell>
        </row>
        <row r="920">
          <cell r="A920" t="str">
            <v>Geotexiles - Average</v>
          </cell>
        </row>
        <row r="921">
          <cell r="A921" t="str">
            <v>Geotextiles ground stabilising 300mm</v>
          </cell>
        </row>
        <row r="922">
          <cell r="A922" t="str">
            <v>Geotextiles ground stabilising matting 150mm</v>
          </cell>
        </row>
        <row r="923">
          <cell r="A923" t="str">
            <v>Sprayed or brushed waterproofing</v>
          </cell>
        </row>
        <row r="924">
          <cell r="A924" t="str">
            <v>Steel, electrogalvanized steel</v>
          </cell>
        </row>
        <row r="925">
          <cell r="A925" t="str">
            <v>Steel, hot-dip galvanised steel</v>
          </cell>
        </row>
        <row r="926">
          <cell r="A926" t="str">
            <v>Steel, electrogalvanized steel</v>
          </cell>
        </row>
        <row r="927">
          <cell r="A927" t="str">
            <v>Steel, hot-dip galvanised steel</v>
          </cell>
        </row>
        <row r="928">
          <cell r="A928" t="str">
            <v>Clay brick, one brick, 215 x 65 x 102.5mm</v>
          </cell>
        </row>
        <row r="929">
          <cell r="A929" t="str">
            <v>Clay, Brick</v>
          </cell>
        </row>
        <row r="930">
          <cell r="A930" t="str">
            <v>Double skin walls with mortar 1:1/2:41/2 cement:lime:sand mix (using CEM I cement)</v>
          </cell>
        </row>
        <row r="931">
          <cell r="A931" t="str">
            <v>Double skin walls with mortar 1:1:6 cement:lime:sand mix (using CEM I cement)</v>
          </cell>
        </row>
        <row r="932">
          <cell r="A932" t="str">
            <v>Double skin walls with mortar 1:2:9 cement:lime:sand mix (using CEM I cement)</v>
          </cell>
        </row>
        <row r="933">
          <cell r="A933" t="str">
            <v>Double skin walls with mortar 1:3 cement:sand mix (using CEM I cement)</v>
          </cell>
        </row>
        <row r="934">
          <cell r="A934" t="str">
            <v>Double skin walls with mortar 1:4 cement:sand mix (using CEM I cement)</v>
          </cell>
        </row>
        <row r="935">
          <cell r="A935" t="str">
            <v>Double skin walls with mortar 1:5 cement:sand mix (using CEM I cement)</v>
          </cell>
        </row>
        <row r="936">
          <cell r="A936" t="str">
            <v>Double skin walls with mortar 1:6 cement:sand mix (using CEM I cement)</v>
          </cell>
        </row>
        <row r="937">
          <cell r="A937" t="str">
            <v>General Stone</v>
          </cell>
        </row>
        <row r="938">
          <cell r="A938" t="str">
            <v>Mortar and Screed - Average UK Cement Mix. 1:1/2: 4 1/2 Cement:Lime:Sand mix</v>
          </cell>
        </row>
        <row r="939">
          <cell r="A939" t="str">
            <v>Mortar and Screed - Average UK Cement Mix. 1:1:6 Cement:Lime:Sand mix</v>
          </cell>
        </row>
        <row r="940">
          <cell r="A940" t="str">
            <v>Mortar and Screed - Average UK Cement Mix. 1:2:9 Cement:Lime:Sand mix</v>
          </cell>
        </row>
        <row r="941">
          <cell r="A941" t="str">
            <v>Mortar and Screed - Average UK Cement Mix. 1:3 cement:sand mix</v>
          </cell>
        </row>
        <row r="942">
          <cell r="A942" t="str">
            <v>Mortar and Screed - Average UK Cement Mix. 1:4 cement:sand mix</v>
          </cell>
        </row>
        <row r="943">
          <cell r="A943" t="str">
            <v>Mortar and Screed - Average UK Cement Mix. 1:5 cement:sand mix</v>
          </cell>
        </row>
        <row r="944">
          <cell r="A944" t="str">
            <v>Mortar and Screed - Average UK Cement Mix. 1:6 cement:sand mix</v>
          </cell>
        </row>
        <row r="945">
          <cell r="A945" t="str">
            <v>Mortar and Screed - CEM 1. 1:1/2: 4 1/2 Cement:Lime:Sand mix</v>
          </cell>
        </row>
        <row r="946">
          <cell r="A946" t="str">
            <v>Mortar and Screed - CEM 1. 1:1:6 Cement:Lime:Sand mix</v>
          </cell>
        </row>
        <row r="947">
          <cell r="A947" t="str">
            <v>Mortar and Screed - CEM 1. 1:2:9 Cement:Lime:Sand mix</v>
          </cell>
        </row>
        <row r="948">
          <cell r="A948" t="str">
            <v>Mortar and Screed - CEM 1. 1:3 cement:sand mix</v>
          </cell>
        </row>
        <row r="949">
          <cell r="A949" t="str">
            <v>Mortar and Screed - CEM 1. 1:4 cement:sand mix</v>
          </cell>
        </row>
        <row r="950">
          <cell r="A950" t="str">
            <v>Mortar and Screed - CEM 1. 1:5 cement:sand mix</v>
          </cell>
        </row>
        <row r="951">
          <cell r="A951" t="str">
            <v>Mortar and Screed - CEM 1. 1:6 cement:sand mix</v>
          </cell>
        </row>
        <row r="952">
          <cell r="A952" t="str">
            <v>Precast concrete block, AAC</v>
          </cell>
        </row>
        <row r="953">
          <cell r="A953" t="str">
            <v>Precast concrete block, high density solid, average strength, per kg</v>
          </cell>
        </row>
        <row r="954">
          <cell r="A954" t="str">
            <v>Precast concrete block, medium density solid, average strength, per kg</v>
          </cell>
        </row>
        <row r="955">
          <cell r="A955" t="str">
            <v>Precast concrete paving (blocks, slabs, channels and kerbs)</v>
          </cell>
        </row>
        <row r="956">
          <cell r="A956" t="str">
            <v>Precast high density concrete blocks, 100 thickness, 440mm length, 215mm width</v>
          </cell>
        </row>
        <row r="957">
          <cell r="A957" t="str">
            <v>Precast high density concrete blocks, 140 thickness, 440mm length, 215mm width</v>
          </cell>
        </row>
        <row r="958">
          <cell r="A958" t="str">
            <v>Precast high density concrete blocks, 190 thickness, 440mm length, 215mm width</v>
          </cell>
        </row>
        <row r="959">
          <cell r="A959" t="str">
            <v>Precast high density concrete blocks, 215 thickness, 440mm length, 215mm width</v>
          </cell>
        </row>
        <row r="960">
          <cell r="A960" t="str">
            <v>Precast high density concrete blocks, 75 thickness, 440mm length, 215mm width</v>
          </cell>
        </row>
        <row r="961">
          <cell r="A961" t="str">
            <v>Precast high density concrete blocks, 90 thickness, 440mm length, 215mm width</v>
          </cell>
        </row>
        <row r="962">
          <cell r="A962" t="str">
            <v>Precast medium density concrete blocks, 100mm thickness, 440mm length, 215 mm width</v>
          </cell>
        </row>
        <row r="963">
          <cell r="A963" t="str">
            <v>Precast medium density concrete blocks, 140mm thickness, 440mm length, 215 mm width</v>
          </cell>
        </row>
        <row r="964">
          <cell r="A964" t="str">
            <v>Precast medium density concrete blocks, 190mm thickness, 440mm length, 215 mm width</v>
          </cell>
        </row>
        <row r="965">
          <cell r="A965" t="str">
            <v>Precast medium density concrete blocks, 75mm thickness, 440mm length, 215 mm width</v>
          </cell>
        </row>
        <row r="966">
          <cell r="A966" t="str">
            <v>Precast medium density concrete blocks, 90mm thickness, 440mm length, 215 mm width</v>
          </cell>
        </row>
        <row r="967">
          <cell r="A967" t="str">
            <v xml:space="preserve">Rock armour </v>
          </cell>
        </row>
        <row r="968">
          <cell r="A968" t="str">
            <v>Single skin walls with mortar 1:1/2:41/2 cement:lime:sand mix (using CEM I cement)</v>
          </cell>
        </row>
        <row r="969">
          <cell r="A969" t="str">
            <v>Single skin walls with mortar 1:1:6 cement:lime:sand mix (using CEM I cement)</v>
          </cell>
        </row>
        <row r="970">
          <cell r="A970" t="str">
            <v>Single skin walls with mortar 1:2:9 cement:lime:sand mix (using CEM I cement)</v>
          </cell>
        </row>
        <row r="971">
          <cell r="A971" t="str">
            <v>Single skin walls with mortar 1:3 cement:sand mix (using CEM I cement)</v>
          </cell>
        </row>
        <row r="972">
          <cell r="A972" t="str">
            <v>Single skin walls with mortar 1:4 cement:sand mix (using CEM I cement)</v>
          </cell>
        </row>
        <row r="973">
          <cell r="A973" t="str">
            <v>Single skin walls with mortar 1:5 cement:sand mix (using CEM I cement)</v>
          </cell>
        </row>
        <row r="974">
          <cell r="A974" t="str">
            <v>Single skin walls with mortar 1:6 cement:sand mix (using CEM I cement)</v>
          </cell>
        </row>
        <row r="975">
          <cell r="A975" t="str">
            <v>Steel Double Field Gate 4m width</v>
          </cell>
        </row>
        <row r="976">
          <cell r="A976" t="str">
            <v>Steel Single Field Gate 3m width</v>
          </cell>
        </row>
        <row r="977">
          <cell r="A977" t="str">
            <v>Steel, electrogalvanized steel</v>
          </cell>
        </row>
        <row r="978">
          <cell r="A978" t="str">
            <v>Steel, engineering steel</v>
          </cell>
        </row>
        <row r="979">
          <cell r="A979" t="str">
            <v>Steel, hot-dip galvanised steel</v>
          </cell>
        </row>
        <row r="980">
          <cell r="A980" t="str">
            <v>Double skin walls with mortar 1:1/2:41/2 cement:lime:sand mix (using CEM I cement)</v>
          </cell>
        </row>
        <row r="981">
          <cell r="A981" t="str">
            <v>Double skin walls with mortar 1:1:6 cement:lime:sand mix (using CEM I cement)</v>
          </cell>
        </row>
        <row r="982">
          <cell r="A982" t="str">
            <v>Double skin walls with mortar 1:2:9 cement:lime:sand mix (using CEM I cement)</v>
          </cell>
        </row>
        <row r="983">
          <cell r="A983" t="str">
            <v>Double skin walls with mortar 1:3 cement:sand mix (using CEM I cement)</v>
          </cell>
        </row>
        <row r="984">
          <cell r="A984" t="str">
            <v>Double skin walls with mortar 1:4 cement:sand mix (using CEM I cement)</v>
          </cell>
        </row>
        <row r="985">
          <cell r="A985" t="str">
            <v>Double skin walls with mortar 1:5 cement:sand mix (using CEM I cement)</v>
          </cell>
        </row>
        <row r="986">
          <cell r="A986" t="str">
            <v>Double skin walls with mortar 1:6 cement:sand mix (using CEM I cement)</v>
          </cell>
        </row>
        <row r="987">
          <cell r="A987" t="str">
            <v>Single skin walls with mortar 1:1/2:41/2 cement:lime:sand mix (using CEM I cement)</v>
          </cell>
        </row>
        <row r="988">
          <cell r="A988" t="str">
            <v>Single skin walls with mortar 1:1:6 cement:lime:sand mix (using CEM I cement)</v>
          </cell>
        </row>
        <row r="989">
          <cell r="A989" t="str">
            <v>Single skin walls with mortar 1:2:9 cement:lime:sand mix (using CEM I cement)</v>
          </cell>
        </row>
        <row r="990">
          <cell r="A990" t="str">
            <v>Single skin walls with mortar 1:3 cement:sand mix (using CEM I cement)</v>
          </cell>
        </row>
        <row r="991">
          <cell r="A991" t="str">
            <v>Single skin walls with mortar 1:4 cement:sand mix (using CEM I cement)</v>
          </cell>
        </row>
        <row r="992">
          <cell r="A992" t="str">
            <v>Single skin walls with mortar 1:5 cement:sand mix (using CEM I cement)</v>
          </cell>
        </row>
        <row r="993">
          <cell r="A993" t="str">
            <v>Single skin walls with mortar 1:6 cement:sand mix (using CEM I cement)</v>
          </cell>
        </row>
        <row r="994">
          <cell r="A994" t="str">
            <v>In-Situ Concrete, 20/25 MPa</v>
          </cell>
        </row>
        <row r="995">
          <cell r="A995" t="str">
            <v>In-Situ Concrete, 25/30 MPa</v>
          </cell>
        </row>
        <row r="996">
          <cell r="A996" t="str">
            <v>In-Situ Concrete, 28/35 MPa</v>
          </cell>
        </row>
        <row r="997">
          <cell r="A997" t="str">
            <v>In-Situ Concrete, 32/40 MPa</v>
          </cell>
        </row>
        <row r="998">
          <cell r="A998" t="str">
            <v>In-Situ Concrete, 35/45 MPa</v>
          </cell>
        </row>
        <row r="999">
          <cell r="A999" t="str">
            <v>In-Situ Concrete, 40/50 MPa</v>
          </cell>
        </row>
        <row r="1000">
          <cell r="A1000" t="str">
            <v>In-Situ Concrete, GEN 0 (6/8 MPa)</v>
          </cell>
        </row>
        <row r="1001">
          <cell r="A1001" t="str">
            <v xml:space="preserve">In-Situ Concrete, GEN 0 (6/8 MPa), 14% Portland Limestone Concrete </v>
          </cell>
        </row>
        <row r="1002">
          <cell r="A1002" t="str">
            <v>In-Situ Concrete, GEN 0 (6/8 MPa), 15% Cement Replacement - Fly Ash</v>
          </cell>
        </row>
        <row r="1003">
          <cell r="A1003" t="str">
            <v>In-Situ Concrete, GEN 0 (6/8 MPa), 25% Cement Replacement - Blast Furnance Slag</v>
          </cell>
        </row>
        <row r="1004">
          <cell r="A1004" t="str">
            <v>In-Situ Concrete, GEN 0 (6/8 MPa), 30% Cement Replacement - Fly Ash</v>
          </cell>
        </row>
        <row r="1005">
          <cell r="A1005" t="str">
            <v>In-Situ Concrete, GEN 0 (6/8 MPa), 35% natural pozzolanic ash</v>
          </cell>
        </row>
        <row r="1006">
          <cell r="A1006" t="str">
            <v>In-Situ Concrete, GEN 0 (6/8 MPa), 40% Cement Replacement - Fly Ash</v>
          </cell>
        </row>
        <row r="1007">
          <cell r="A1007" t="str">
            <v>In-Situ Concrete, GEN 0 (6/8 MPa), 50% Cement Replacement -  Blast Furnance Slag</v>
          </cell>
        </row>
        <row r="1008">
          <cell r="A1008" t="str">
            <v>In-Situ Concrete, GEN 0 (6/8 MPa), 70% Cement Replacement - Blast Furnace Slag</v>
          </cell>
        </row>
        <row r="1009">
          <cell r="A1009" t="str">
            <v>In-Situ Concrete, GEN 0 (6/8 MPa), with CEM I</v>
          </cell>
        </row>
        <row r="1010">
          <cell r="A1010" t="str">
            <v>In-Situ Concrete, GEN 1 (8/10 MPa)</v>
          </cell>
        </row>
        <row r="1011">
          <cell r="A1011" t="str">
            <v xml:space="preserve">In-Situ Concrete, GEN 1 (8/10 MPa), 14% Portland Limestone Concrete </v>
          </cell>
        </row>
        <row r="1012">
          <cell r="A1012" t="str">
            <v>In-Situ Concrete, GEN 1 (8/10 MPa), 15% Cement Replacement - Fly Ash</v>
          </cell>
        </row>
        <row r="1013">
          <cell r="A1013" t="str">
            <v>In-Situ Concrete, GEN 1 (8/10 MPa), 25% Cement Replacement -  Blast Furnance Slag</v>
          </cell>
        </row>
        <row r="1014">
          <cell r="A1014" t="str">
            <v>In-Situ Concrete, GEN 1 (8/10 MPa), 30% Cement Replacement - Fly Ash</v>
          </cell>
        </row>
        <row r="1015">
          <cell r="A1015" t="str">
            <v>In-Situ Concrete, GEN 1 (8/10 MPa), 35% natural pozzolanic ash</v>
          </cell>
        </row>
        <row r="1016">
          <cell r="A1016" t="str">
            <v>In-Situ Concrete, GEN 1 (8/10 MPa), 40% Cement Replacement - Fly Ash</v>
          </cell>
        </row>
        <row r="1017">
          <cell r="A1017" t="str">
            <v>In-Situ Concrete, GEN 1 (8/10 MPa), 50% Cement Replacement -  Blast Furnance Slag</v>
          </cell>
        </row>
        <row r="1018">
          <cell r="A1018" t="str">
            <v>In-Situ Concrete, GEN 1 (8/10 MPa), 70% Cement Replacement -  Blast Furnance Slag</v>
          </cell>
        </row>
        <row r="1019">
          <cell r="A1019" t="str">
            <v>In-Situ Concrete, GEN 1 (8/10 MPa), with CEM I</v>
          </cell>
        </row>
        <row r="1020">
          <cell r="A1020" t="str">
            <v>In-Situ Concrete, GEN 2 (12/15 MPa)</v>
          </cell>
        </row>
        <row r="1021">
          <cell r="A1021" t="str">
            <v xml:space="preserve">In-Situ Concrete, GEN 2 (12/15 MPa), 14% Portland Limestone Concrete </v>
          </cell>
        </row>
        <row r="1022">
          <cell r="A1022" t="str">
            <v>In-Situ Concrete, GEN 2 (12/15 MPa), 15% Cement Replacement - Fly Ash</v>
          </cell>
        </row>
        <row r="1023">
          <cell r="A1023" t="str">
            <v>In-Situ Concrete, GEN 2 (12/15 MPa), 25% Cement Replacement - Blast Furnance Slag</v>
          </cell>
        </row>
        <row r="1024">
          <cell r="A1024" t="str">
            <v>In-Situ Concrete, GEN 2 (12/15 MPa), 30% Cement Replacement - Fly Ash</v>
          </cell>
        </row>
        <row r="1025">
          <cell r="A1025" t="str">
            <v>In-Situ Concrete, GEN 2 (12/15 MPa), 35% natural pozzolanic ash</v>
          </cell>
        </row>
        <row r="1026">
          <cell r="A1026" t="str">
            <v>In-Situ Concrete, GEN 2 (12/15 MPa), 40% Cement Replacement - Fly Ash</v>
          </cell>
        </row>
        <row r="1027">
          <cell r="A1027" t="str">
            <v>In-Situ Concrete, GEN 2 (12/15 MPa), 50% Cement Replacement - Blast Furnance Slag</v>
          </cell>
        </row>
        <row r="1028">
          <cell r="A1028" t="str">
            <v>In-Situ Concrete, GEN 2 (12/15 MPa), 70% Cement Replacement - Blast Furnance Slag</v>
          </cell>
        </row>
        <row r="1029">
          <cell r="A1029" t="str">
            <v>In-Situ Concrete, GEN 2 (12/15 MPa), with CEM I</v>
          </cell>
        </row>
        <row r="1030">
          <cell r="A1030" t="str">
            <v>In-Situ Concrete, GEN 3 (16/20 MPa)</v>
          </cell>
        </row>
        <row r="1031">
          <cell r="A1031" t="str">
            <v xml:space="preserve">In-Situ Concrete, GEN 3 (16/20 MPa), 14% Portland Limestone Concrete </v>
          </cell>
        </row>
        <row r="1032">
          <cell r="A1032" t="str">
            <v>In-Situ Concrete, GEN 3 (16/20 MPa), 15% Cement Replacement - Fly Ash</v>
          </cell>
        </row>
        <row r="1033">
          <cell r="A1033" t="str">
            <v>In-Situ Concrete, GEN 3 (16/20 MPa), 25% Cement Replacement -  Blast Furnance Slag</v>
          </cell>
        </row>
        <row r="1034">
          <cell r="A1034" t="str">
            <v>In-Situ Concrete, GEN 3 (16/20 MPa), 30% Cement Replacement - Fly Ash</v>
          </cell>
        </row>
        <row r="1035">
          <cell r="A1035" t="str">
            <v>In-Situ Concrete, GEN 3 (16/20 MPa), 35% natural pozzolanic ash</v>
          </cell>
        </row>
        <row r="1036">
          <cell r="A1036" t="str">
            <v>In-Situ Concrete, GEN 3 (16/20 MPa), 40% Cement Replacement - Fly Ash</v>
          </cell>
        </row>
        <row r="1037">
          <cell r="A1037" t="str">
            <v>In-Situ Concrete, GEN 3 (16/20 MPa), 50% Cement Replacement -  Blast Furnance Slag</v>
          </cell>
        </row>
        <row r="1038">
          <cell r="A1038" t="str">
            <v>In-Situ Concrete, GEN 3 (16/20 MPa), 70% Cement Replacement -  Blast Furnance Slag</v>
          </cell>
        </row>
        <row r="1039">
          <cell r="A1039" t="str">
            <v>In-Situ Concrete, GEN 3 (16/20 MPa), with CEM I</v>
          </cell>
        </row>
        <row r="1040">
          <cell r="A1040" t="str">
            <v>In-Situ Concrete, General</v>
          </cell>
        </row>
        <row r="1041">
          <cell r="A1041" t="str">
            <v>In-Situ Concrete, PAV1</v>
          </cell>
        </row>
        <row r="1042">
          <cell r="A1042" t="str">
            <v>In-Situ Concrete, PAV1 with CEM I</v>
          </cell>
        </row>
        <row r="1043">
          <cell r="A1043" t="str">
            <v xml:space="preserve">In-Situ Concrete, PAV1, 14% Portland Limestone Concrete </v>
          </cell>
        </row>
        <row r="1044">
          <cell r="A1044" t="str">
            <v>In-Situ Concrete, PAV1, 15% Cement Replacement - Fly Ash</v>
          </cell>
        </row>
        <row r="1045">
          <cell r="A1045" t="str">
            <v>In-Situ Concrete, PAV1, 25% Cement Replacement - Blast Furnance Slag</v>
          </cell>
        </row>
        <row r="1046">
          <cell r="A1046" t="str">
            <v>In-Situ Concrete, PAV1, 30% Cement Replacement - Fly Ash</v>
          </cell>
        </row>
        <row r="1047">
          <cell r="A1047" t="str">
            <v>In-Situ Concrete, PAV1, 35% natural pozzolanic ash</v>
          </cell>
        </row>
        <row r="1048">
          <cell r="A1048" t="str">
            <v>In-Situ Concrete, PAV1, 40% Cement Replacement - Fly Ash</v>
          </cell>
        </row>
        <row r="1049">
          <cell r="A1049" t="str">
            <v>In-Situ Concrete, PAV1, 50% Cement Replacement - Blast Furnance Slag</v>
          </cell>
        </row>
        <row r="1050">
          <cell r="A1050" t="str">
            <v>In-Situ Concrete, PAV1, 70% Cement Replacement - Blast Furnance Slag</v>
          </cell>
        </row>
        <row r="1051">
          <cell r="A1051" t="str">
            <v>In-Situ Concrete, PAV2</v>
          </cell>
        </row>
        <row r="1052">
          <cell r="A1052" t="str">
            <v>In-Situ Concrete, PAV2 with CEM I</v>
          </cell>
        </row>
        <row r="1053">
          <cell r="A1053" t="str">
            <v xml:space="preserve">In-Situ Concrete, PAV2, 14% Portland Limestone Concrete </v>
          </cell>
        </row>
        <row r="1054">
          <cell r="A1054" t="str">
            <v>In-Situ Concrete, PAV2, 15% Cement Replacement - Fly Ash</v>
          </cell>
        </row>
        <row r="1055">
          <cell r="A1055" t="str">
            <v>In-Situ Concrete, PAV2, 25% Cement Replacement -  Blast Furnance Slag</v>
          </cell>
        </row>
        <row r="1056">
          <cell r="A1056" t="str">
            <v>In-Situ Concrete, PAV2, 30% Cement Replacement - Fly Ash</v>
          </cell>
        </row>
        <row r="1057">
          <cell r="A1057" t="str">
            <v>In-Situ Concrete, PAV2, 35% natural pozzolanic ash</v>
          </cell>
        </row>
        <row r="1058">
          <cell r="A1058" t="str">
            <v>In-Situ Concrete, PAV2, 40% Cement Replacement - Fly Ash</v>
          </cell>
        </row>
        <row r="1059">
          <cell r="A1059" t="str">
            <v>In-Situ Concrete, PAV2, 50% Cement Replacement -  Blast Furnance Slag</v>
          </cell>
        </row>
        <row r="1060">
          <cell r="A1060" t="str">
            <v>In-Situ Concrete, PAV2, 70% Cement Replacement -  Blast Furnance Slag</v>
          </cell>
        </row>
        <row r="1061">
          <cell r="A1061" t="str">
            <v xml:space="preserve">In-Situ Concrete, RC 20/25 (20/25 MPa), 14% Portland Limestone Concrete </v>
          </cell>
        </row>
        <row r="1062">
          <cell r="A1062" t="str">
            <v>In-Situ Concrete, RC 20/25 (20/25 MPa), 15% Cement Replacement - Fly Ash</v>
          </cell>
        </row>
        <row r="1063">
          <cell r="A1063" t="str">
            <v>In-Situ Concrete, RC 20/25 (20/25 MPa), 25% Cement Replacement -  Blast Furnance Slag</v>
          </cell>
        </row>
        <row r="1064">
          <cell r="A1064" t="str">
            <v>In-Situ Concrete, RC 20/25 (20/25 MPa), 30% Cement Replacement - Fly Ash</v>
          </cell>
        </row>
        <row r="1065">
          <cell r="A1065" t="str">
            <v>In-Situ Concrete, RC 20/25 (20/25 MPa), 35% natural pozzolanic ash</v>
          </cell>
        </row>
        <row r="1066">
          <cell r="A1066" t="str">
            <v>In-Situ Concrete, RC 20/25 (20/25 MPa), 40% Cement Replacement - Fly Ash</v>
          </cell>
        </row>
        <row r="1067">
          <cell r="A1067" t="str">
            <v>In-Situ Concrete, RC 20/25 (20/25 MPa), 50% Cement Replacement -  Blast Furnance Slag</v>
          </cell>
        </row>
        <row r="1068">
          <cell r="A1068" t="str">
            <v>In-Situ Concrete, RC 20/25 (20/25 MPa), 70% Cement Replacement -  Blast Furnance Slag</v>
          </cell>
        </row>
        <row r="1069">
          <cell r="A1069" t="str">
            <v>In-Situ Concrete, RC 20/25 (20/25 MPa), with CEM I</v>
          </cell>
        </row>
        <row r="1070">
          <cell r="A1070" t="str">
            <v xml:space="preserve">In-Situ Concrete, RC 25/30 (25/30 MPa), 14% Portland Limestone Concrete </v>
          </cell>
        </row>
        <row r="1071">
          <cell r="A1071" t="str">
            <v>In-Situ Concrete, RC 25/30 (25/30 MPa), 15% Cement Replacement - Fly Ash</v>
          </cell>
        </row>
        <row r="1072">
          <cell r="A1072" t="str">
            <v>In-Situ Concrete, RC 25/30 (25/30 MPa), 25% Cement Replacement -  Blast Furnance Slag</v>
          </cell>
        </row>
        <row r="1073">
          <cell r="A1073" t="str">
            <v>In-Situ Concrete, RC 25/30 (25/30 MPa), 30% Cement Replacement - Fly Ash</v>
          </cell>
        </row>
        <row r="1074">
          <cell r="A1074" t="str">
            <v>In-Situ Concrete, RC 25/30 (25/30 MPa), 35% natural pozzolanic ash</v>
          </cell>
        </row>
        <row r="1075">
          <cell r="A1075" t="str">
            <v>In-Situ Concrete, RC 25/30 (25/30 MPa), 40% Cement Replacement - Fly Ash</v>
          </cell>
        </row>
        <row r="1076">
          <cell r="A1076" t="str">
            <v>In-Situ Concrete, RC 25/30 (25/30 MPa), 50% Cement Replacement -  Blast Furnance Slag</v>
          </cell>
        </row>
        <row r="1077">
          <cell r="A1077" t="str">
            <v>In-Situ Concrete, RC 25/30 (25/30 MPa), 70% Cement Replacement -  Blast Furnance Slag</v>
          </cell>
        </row>
        <row r="1078">
          <cell r="A1078" t="str">
            <v>In-Situ Concrete, RC 25/30 (25/30 MPa), with CEM I</v>
          </cell>
        </row>
        <row r="1079">
          <cell r="A1079" t="str">
            <v xml:space="preserve">In-Situ Concrete, RC 28/35 (28/35 MPa), 14% Portland Limestone Concrete </v>
          </cell>
        </row>
        <row r="1080">
          <cell r="A1080" t="str">
            <v>In-Situ Concrete, RC 28/35 (28/35 MPa), 15% Cement Replacement - Fly Ash</v>
          </cell>
        </row>
        <row r="1081">
          <cell r="A1081" t="str">
            <v>In-Situ Concrete, RC 28/35 (28/35 MPa), 25% Cement Replacement -  Blast Furnance Slag</v>
          </cell>
        </row>
        <row r="1082">
          <cell r="A1082" t="str">
            <v>In-Situ Concrete, RC 28/35 (28/35 MPa), 30% Cement Replacement - Fly Ash</v>
          </cell>
        </row>
        <row r="1083">
          <cell r="A1083" t="str">
            <v>In-Situ Concrete, RC 28/35 (28/35 MPa), 35% natural pozzolanic ash</v>
          </cell>
        </row>
        <row r="1084">
          <cell r="A1084" t="str">
            <v>In-Situ Concrete, RC 28/35 (28/35 MPa), 40% Cement Replacement - Fly Ash</v>
          </cell>
        </row>
        <row r="1085">
          <cell r="A1085" t="str">
            <v>In-Situ Concrete, RC 28/35 (28/35 MPa), 50% Cement Replacement -  Blast Furnance Slag</v>
          </cell>
        </row>
        <row r="1086">
          <cell r="A1086" t="str">
            <v>In-Situ Concrete, RC 28/35 (28/35 MPa), 70% Cement Replacement -  Blast Furnance Slag</v>
          </cell>
        </row>
        <row r="1087">
          <cell r="A1087" t="str">
            <v>In-Situ Concrete, RC 28/35 (28/35 MPa), with CEM I</v>
          </cell>
        </row>
        <row r="1088">
          <cell r="A1088" t="str">
            <v xml:space="preserve">In-Situ Concrete, RC 32/40 (32/40 MPa), 14% Portland Limestone Concrete </v>
          </cell>
        </row>
        <row r="1089">
          <cell r="A1089" t="str">
            <v>In-Situ Concrete, RC 32/40 (32/40 MPa), 15% Cement Replacement - Fly Ash</v>
          </cell>
        </row>
        <row r="1090">
          <cell r="A1090" t="str">
            <v>In-Situ Concrete, RC 32/40 (32/40 MPa), 25% Cement Replacement -  Blast Furnance Slag</v>
          </cell>
        </row>
        <row r="1091">
          <cell r="A1091" t="str">
            <v>In-Situ Concrete, RC 32/40 (32/40 MPa), 30% Cement Replacement - Fly Ash</v>
          </cell>
        </row>
        <row r="1092">
          <cell r="A1092" t="str">
            <v>In-Situ Concrete, RC 32/40 (32/40 MPa), 35% natural pozzolanic ash</v>
          </cell>
        </row>
        <row r="1093">
          <cell r="A1093" t="str">
            <v>In-Situ Concrete, RC 32/40 (32/40 MPa), 40% Cement Replacement - Fly Ash</v>
          </cell>
        </row>
        <row r="1094">
          <cell r="A1094" t="str">
            <v>In-Situ Concrete, RC 32/40 (32/40 MPa), 50% Cement Replacement -  Blast Furnance Slag</v>
          </cell>
        </row>
        <row r="1095">
          <cell r="A1095" t="str">
            <v>In-Situ Concrete, RC 32/40 (32/40 MPa), 70% Cement Replacement -  Blast Furnance Slag</v>
          </cell>
        </row>
        <row r="1096">
          <cell r="A1096" t="str">
            <v>In-Situ Concrete, RC 32/40 (32/40 MPa), with CEM I</v>
          </cell>
        </row>
        <row r="1097">
          <cell r="A1097" t="str">
            <v xml:space="preserve">In-Situ Concrete, RC 35/45 (32/40 MPa), 14% Portland Limestone Concrete </v>
          </cell>
        </row>
        <row r="1098">
          <cell r="A1098" t="str">
            <v>In-Situ Concrete, RC 35/45 (32/40 MPa), 15% Cement Replacement - Fly Ash</v>
          </cell>
        </row>
        <row r="1099">
          <cell r="A1099" t="str">
            <v>In-Situ Concrete, RC 35/45 (32/40 MPa), 25% Cement Replacement -  Blast Furnance Slag</v>
          </cell>
        </row>
        <row r="1100">
          <cell r="A1100" t="str">
            <v>In-Situ Concrete, RC 35/45 (32/40 MPa), 30% Cement Replacement - Fly Ash</v>
          </cell>
        </row>
        <row r="1101">
          <cell r="A1101" t="str">
            <v>In-Situ Concrete, RC 35/45 (32/40 MPa), 35% natural pozzolanic ash</v>
          </cell>
        </row>
        <row r="1102">
          <cell r="A1102" t="str">
            <v>In-Situ Concrete, RC 35/45 (32/40 MPa), 40% Cement Replacement - Fly Ash</v>
          </cell>
        </row>
        <row r="1103">
          <cell r="A1103" t="str">
            <v>In-Situ Concrete, RC 35/45 (32/40 MPa), 50% Cement Replacement -  Blast Furnance Slag</v>
          </cell>
        </row>
        <row r="1104">
          <cell r="A1104" t="str">
            <v>In-Situ Concrete, RC 35/45 (32/40 MPa), 70% Cement Replacement -  Blast Furnance Slag</v>
          </cell>
        </row>
        <row r="1105">
          <cell r="A1105" t="str">
            <v>In-Situ Concrete, RC 35/45 (32/40 MPa), with CEM I</v>
          </cell>
        </row>
        <row r="1106">
          <cell r="A1106" t="str">
            <v xml:space="preserve">In-Situ Concrete, RC 40/50 (40/50 MPa), 14% Portland Limestone Concrete </v>
          </cell>
        </row>
        <row r="1107">
          <cell r="A1107" t="str">
            <v>In-Situ Concrete, RC 40/50 (40/50 MPa), 15% Cement Replacement - Fly Ash</v>
          </cell>
        </row>
        <row r="1108">
          <cell r="A1108" t="str">
            <v>In-Situ Concrete, RC 40/50 (40/50 MPa), 25% Cement Replacement -  Blast Furnance Slag</v>
          </cell>
        </row>
        <row r="1109">
          <cell r="A1109" t="str">
            <v>In-Situ Concrete, RC 40/50 (40/50 MPa), 30% Cement Replacement - Fly Ash</v>
          </cell>
        </row>
        <row r="1110">
          <cell r="A1110" t="str">
            <v>In-Situ Concrete, RC 40/50 (40/50 MPa), 35% natural pozzolanic ash</v>
          </cell>
        </row>
        <row r="1111">
          <cell r="A1111" t="str">
            <v>In-Situ Concrete, RC 40/50 (40/50 MPa), 40% Cement Replacement - Fly Ash</v>
          </cell>
        </row>
        <row r="1112">
          <cell r="A1112" t="str">
            <v>In-Situ Concrete, RC 40/50 (40/50 MPa), 50% Cement Replacement -  Blast Furnance Slag</v>
          </cell>
        </row>
        <row r="1113">
          <cell r="A1113" t="str">
            <v>In-Situ Concrete, RC 40/50 (40/50 MPa), 70% Cement Replacement -  Blast Furnance Slag</v>
          </cell>
        </row>
        <row r="1114">
          <cell r="A1114" t="str">
            <v>In-Situ Concrete, RC 40/50 (40/50 MPa), with CEM I</v>
          </cell>
        </row>
        <row r="1115">
          <cell r="A1115" t="str">
            <v>In-Situ Concrete, with average UK cement, 1:1.5:3 Cement:Sand:Aggregate</v>
          </cell>
        </row>
        <row r="1116">
          <cell r="A1116" t="str">
            <v>In-Situ Concrete, with average UK cement, 1:1:2 Cement:Sand:Aggregate</v>
          </cell>
        </row>
        <row r="1117">
          <cell r="A1117" t="str">
            <v>In-Situ Concrete, with average UK cement, 1:2.5:5 Cement:Sand:Aggregate</v>
          </cell>
        </row>
        <row r="1118">
          <cell r="A1118" t="str">
            <v>In-Situ Concrete, with average UK cement, 1:2:4 Cement:Sand:Aggregate</v>
          </cell>
        </row>
        <row r="1119">
          <cell r="A1119" t="str">
            <v>In-Situ Concrete, with average UK cement, 1:3:6 Cement:Sand:Aggregate</v>
          </cell>
        </row>
        <row r="1120">
          <cell r="A1120" t="str">
            <v>In-Situ Concrete, with average UK cement, 1:4:8 Cement:Sand:Aggregate</v>
          </cell>
        </row>
        <row r="1121">
          <cell r="A1121" t="str">
            <v>In-Situ Concrete, with CEM I, 1:1.5:3 Cement:Sand:Aggregate</v>
          </cell>
        </row>
        <row r="1122">
          <cell r="A1122" t="str">
            <v>In-Situ Concrete, with CEM I, 1:1:2 Cement:Sand:Aggregate</v>
          </cell>
        </row>
        <row r="1123">
          <cell r="A1123" t="str">
            <v>In-Situ Concrete, with CEM I, 1:2.5:5 Cement:Sand:Aggregate</v>
          </cell>
        </row>
        <row r="1124">
          <cell r="A1124" t="str">
            <v>In-Situ Concrete, with CEM I, 1:2:4 Cement:Sand:Aggregate</v>
          </cell>
        </row>
        <row r="1125">
          <cell r="A1125" t="str">
            <v>In-Situ Concrete, with CEM I, 1:3:6 Cement:Sand:Aggregate</v>
          </cell>
        </row>
        <row r="1126">
          <cell r="A1126" t="str">
            <v>In-Situ Concrete, with CEM I, 1:4:8 Cement:Sand:Aggregate</v>
          </cell>
        </row>
        <row r="1127">
          <cell r="A1127" t="str">
            <v>Glass reinforced plastic GRP (Fibreglass) pipework - 1200mm diameter</v>
          </cell>
        </row>
        <row r="1128">
          <cell r="A1128" t="str">
            <v>Glass reinforced plastic GRP (Fibreglass) pipework - 1500mm diameter</v>
          </cell>
        </row>
        <row r="1129">
          <cell r="A1129" t="str">
            <v>Glass reinforced plastic GRP (Fibreglass) pipework - 150mm diameter</v>
          </cell>
        </row>
        <row r="1130">
          <cell r="A1130" t="str">
            <v>Glass reinforced plastic GRP (Fibreglass) pipework - 1800mm diameter</v>
          </cell>
        </row>
        <row r="1131">
          <cell r="A1131" t="str">
            <v>Glass reinforced plastic GRP (Fibreglass) pipework - 225mm diameter</v>
          </cell>
        </row>
        <row r="1132">
          <cell r="A1132" t="str">
            <v>Glass reinforced plastic GRP (Fibreglass) pipework - 2400mm diameter</v>
          </cell>
        </row>
        <row r="1133">
          <cell r="A1133" t="str">
            <v>Glass reinforced plastic GRP (Fibreglass) pipework - 300mm diameter</v>
          </cell>
        </row>
        <row r="1134">
          <cell r="A1134" t="str">
            <v>Glass reinforced plastic GRP (Fibreglass) pipework - 450mm diameter</v>
          </cell>
        </row>
        <row r="1135">
          <cell r="A1135" t="str">
            <v>Glass reinforced plastic GRP (Fibreglass) pipework - 600mm diameter</v>
          </cell>
        </row>
        <row r="1136">
          <cell r="A1136" t="str">
            <v>Glass reinforced plastic GRP (Fibreglass) pipework - 900mm diameter</v>
          </cell>
        </row>
        <row r="1137">
          <cell r="A1137" t="str">
            <v>Glass reinforced plastic GRP (Fibreglass) pipework - Average</v>
          </cell>
        </row>
        <row r="1138">
          <cell r="A1138" t="str">
            <v>Plastic pipework (HDPE) - 1200mm diameter</v>
          </cell>
        </row>
        <row r="1139">
          <cell r="A1139" t="str">
            <v>Plastic pipework (HDPE) - 1500mm diameter</v>
          </cell>
        </row>
        <row r="1140">
          <cell r="A1140" t="str">
            <v>Plastic pipework (HDPE) - 150mm diameter</v>
          </cell>
        </row>
        <row r="1141">
          <cell r="A1141" t="str">
            <v>Plastic pipework (HDPE) - 1800mm diameter</v>
          </cell>
        </row>
        <row r="1142">
          <cell r="A1142" t="str">
            <v>Plastic pipework (HDPE) - 225mm diameter</v>
          </cell>
        </row>
        <row r="1143">
          <cell r="A1143" t="str">
            <v>Plastic pipework (HDPE) - 300mm diameter</v>
          </cell>
        </row>
        <row r="1144">
          <cell r="A1144" t="str">
            <v>Plastic pipework (HDPE) - 450mm diameter</v>
          </cell>
        </row>
        <row r="1145">
          <cell r="A1145" t="str">
            <v>Plastic pipework (HDPE) - 600mm diameter</v>
          </cell>
        </row>
        <row r="1146">
          <cell r="A1146" t="str">
            <v>Plastic pipework (HDPE) - 900mm diameter</v>
          </cell>
        </row>
        <row r="1147">
          <cell r="A1147" t="str">
            <v>Plastic pipework (HDPE) - Average</v>
          </cell>
        </row>
        <row r="1148">
          <cell r="A1148" t="str">
            <v>Plastic pipework (Polypropylene) - 1200mm diameter</v>
          </cell>
        </row>
        <row r="1149">
          <cell r="A1149" t="str">
            <v>Plastic pipework (Polypropylene) - 1500mm diameter</v>
          </cell>
        </row>
        <row r="1150">
          <cell r="A1150" t="str">
            <v>Plastic pipework (Polypropylene) - 150mm diameter</v>
          </cell>
        </row>
        <row r="1151">
          <cell r="A1151" t="str">
            <v>Plastic pipework (Polypropylene) - 1800mm diameter</v>
          </cell>
        </row>
        <row r="1152">
          <cell r="A1152" t="str">
            <v>Plastic pipework (Polypropylene) - 225mm diameter</v>
          </cell>
        </row>
        <row r="1153">
          <cell r="A1153" t="str">
            <v>Plastic pipework (Polypropylene) - 300mm diameter</v>
          </cell>
        </row>
        <row r="1154">
          <cell r="A1154" t="str">
            <v>Plastic pipework (Polypropylene) - 450mm diameter</v>
          </cell>
        </row>
        <row r="1155">
          <cell r="A1155" t="str">
            <v>Plastic pipework (Polypropylene) - 600mm diameter</v>
          </cell>
        </row>
        <row r="1156">
          <cell r="A1156" t="str">
            <v>Plastic pipework (Polypropylene) - 900mm diameter</v>
          </cell>
        </row>
        <row r="1157">
          <cell r="A1157" t="str">
            <v>Plastic pipework (Polypropylene) - Average</v>
          </cell>
        </row>
        <row r="1158">
          <cell r="A1158" t="str">
            <v>Plastic pipework (PVC) - 1200mm diameter</v>
          </cell>
        </row>
        <row r="1159">
          <cell r="A1159" t="str">
            <v>Plastic pipework (PVC) - 1500mm diameter</v>
          </cell>
        </row>
        <row r="1160">
          <cell r="A1160" t="str">
            <v>Plastic pipework (PVC) - 150mm diameter</v>
          </cell>
        </row>
        <row r="1161">
          <cell r="A1161" t="str">
            <v>Plastic pipework (PVC) - 1800mm diameter</v>
          </cell>
        </row>
        <row r="1162">
          <cell r="A1162" t="str">
            <v>Plastic pipework (PVC) - 225mm diameter</v>
          </cell>
        </row>
        <row r="1163">
          <cell r="A1163" t="str">
            <v>Plastic pipework (PVC) - 300mm diameter</v>
          </cell>
        </row>
        <row r="1164">
          <cell r="A1164" t="str">
            <v>Plastic pipework (PVC) - 450mm diameter</v>
          </cell>
        </row>
        <row r="1165">
          <cell r="A1165" t="str">
            <v>Plastic pipework (PVC) - 600mm diameter</v>
          </cell>
        </row>
        <row r="1166">
          <cell r="A1166" t="str">
            <v>Plastic pipework (PVC) - 900mm diameter</v>
          </cell>
        </row>
        <row r="1167">
          <cell r="A1167" t="str">
            <v>Plastic pipework (PVC) - Average</v>
          </cell>
        </row>
        <row r="1168">
          <cell r="A1168" t="str">
            <v>Steel, electrogalvanized steel</v>
          </cell>
        </row>
        <row r="1169">
          <cell r="A1169" t="str">
            <v>Steel, engineering steel</v>
          </cell>
        </row>
        <row r="1170">
          <cell r="A1170" t="str">
            <v>Steel, hot-dip galvanised steel</v>
          </cell>
        </row>
        <row r="1171">
          <cell r="A1171" t="str">
            <v>Steel, plate</v>
          </cell>
        </row>
        <row r="1172">
          <cell r="A1172" t="str">
            <v>Steel, rebar</v>
          </cell>
        </row>
        <row r="1173">
          <cell r="A1173" t="str">
            <v>Steel, section</v>
          </cell>
        </row>
        <row r="1174">
          <cell r="A1174" t="str">
            <v>Steel/wire/chain fence (palisade)</v>
          </cell>
        </row>
        <row r="1175">
          <cell r="A1175" t="str">
            <v>Timber - Average of all data - No Carbon Storage</v>
          </cell>
        </row>
        <row r="1176">
          <cell r="A1176" t="str">
            <v>Timber, Chipboard - No Carbon Storage</v>
          </cell>
        </row>
        <row r="1177">
          <cell r="A1177" t="str">
            <v>Timber, Hardboard - No Carbon Storage</v>
          </cell>
        </row>
        <row r="1178">
          <cell r="A1178" t="str">
            <v>Timber, Hardwood - No Carbon Storage</v>
          </cell>
        </row>
        <row r="1179">
          <cell r="A1179" t="str">
            <v>Steel Double Field Gate 4m width</v>
          </cell>
        </row>
        <row r="1180">
          <cell r="A1180" t="str">
            <v>Steel Single Field Gate 3m width</v>
          </cell>
        </row>
        <row r="1181">
          <cell r="A1181" t="str">
            <v>Steel, electrogalvanized steel</v>
          </cell>
        </row>
        <row r="1182">
          <cell r="A1182" t="str">
            <v>Steel, engineering steel</v>
          </cell>
        </row>
        <row r="1183">
          <cell r="A1183" t="str">
            <v>Steel, hot-dip galvanised steel</v>
          </cell>
        </row>
        <row r="1184">
          <cell r="A1184" t="str">
            <v>Steel, plate</v>
          </cell>
        </row>
        <row r="1185">
          <cell r="A1185" t="str">
            <v>Steel, rebar</v>
          </cell>
        </row>
        <row r="1186">
          <cell r="A1186" t="str">
            <v>Steel, section</v>
          </cell>
        </row>
        <row r="1187">
          <cell r="A1187" t="str">
            <v>Timber - Average of all data - No Carbon Storage</v>
          </cell>
        </row>
        <row r="1188">
          <cell r="A1188" t="str">
            <v>Timber, Chipboard - No Carbon Storage</v>
          </cell>
        </row>
        <row r="1189">
          <cell r="A1189" t="str">
            <v>Timber, Fibreboard - No Carbon Storage</v>
          </cell>
        </row>
        <row r="1190">
          <cell r="A1190" t="str">
            <v>Timber, Hardboard - No Carbon Storage</v>
          </cell>
        </row>
        <row r="1191">
          <cell r="A1191" t="str">
            <v>Timber, Hardwood - No Carbon Storage</v>
          </cell>
        </row>
        <row r="1192">
          <cell r="A1192" t="str">
            <v>Paint, Waterborne</v>
          </cell>
        </row>
        <row r="1193">
          <cell r="A1193" t="str">
            <v>Aluminium cast, Worldwide</v>
          </cell>
        </row>
        <row r="1194">
          <cell r="A1194" t="str">
            <v>Aluminium extruded profile, Worldwide</v>
          </cell>
        </row>
        <row r="1195">
          <cell r="A1195" t="str">
            <v>Aluminium foil, European Mix, Inc Imports</v>
          </cell>
        </row>
        <row r="1196">
          <cell r="A1196" t="str">
            <v>Aluminium foil, Worldwide</v>
          </cell>
        </row>
        <row r="1197">
          <cell r="A1197" t="str">
            <v>Aluminium General, European Mix, Inc Imports</v>
          </cell>
        </row>
        <row r="1198">
          <cell r="A1198" t="str">
            <v>Aluminium General, Worldwide</v>
          </cell>
        </row>
        <row r="1199">
          <cell r="A1199" t="str">
            <v>Aluminium General, Worldwide</v>
          </cell>
        </row>
        <row r="1200">
          <cell r="A1200" t="str">
            <v>Aluminium sheet, European Mix, Inc Imports</v>
          </cell>
        </row>
        <row r="1201">
          <cell r="A1201" t="str">
            <v>Aluminium sheet, Worldwide</v>
          </cell>
        </row>
        <row r="1202">
          <cell r="A1202" t="str">
            <v>Aluminium, cast, European Mix, Inc Imports</v>
          </cell>
        </row>
        <row r="1203">
          <cell r="A1203" t="str">
            <v>Aluminium, produced in Europe</v>
          </cell>
        </row>
        <row r="1204">
          <cell r="A1204" t="str">
            <v>Steel, electrogalvanized steel</v>
          </cell>
        </row>
        <row r="1205">
          <cell r="A1205" t="str">
            <v>Steel, hot-dip galvanised steel</v>
          </cell>
        </row>
        <row r="1206">
          <cell r="A1206" t="str">
            <v>Timber, Hardwood - No Carbon Storage</v>
          </cell>
        </row>
        <row r="1207">
          <cell r="A1207" t="str">
            <v>In-Situ Concrete, 20/25 MPa</v>
          </cell>
        </row>
        <row r="1208">
          <cell r="A1208" t="str">
            <v>In-Situ Concrete, 25/30 MPa</v>
          </cell>
        </row>
        <row r="1209">
          <cell r="A1209" t="str">
            <v>In-Situ Concrete, 28/35 MPa</v>
          </cell>
        </row>
        <row r="1210">
          <cell r="A1210" t="str">
            <v>In-Situ Concrete, 32/40 MPa</v>
          </cell>
        </row>
        <row r="1211">
          <cell r="A1211" t="str">
            <v>In-Situ Concrete, 35/45 MPa</v>
          </cell>
        </row>
        <row r="1212">
          <cell r="A1212" t="str">
            <v>In-Situ Concrete, 40/50 MPa</v>
          </cell>
        </row>
        <row r="1213">
          <cell r="A1213" t="str">
            <v>In-Situ Concrete, GEN 0 (6/8 MPa)</v>
          </cell>
        </row>
        <row r="1214">
          <cell r="A1214" t="str">
            <v xml:space="preserve">In-Situ Concrete, GEN 0 (6/8 MPa), 14% Portland Limestone Concrete </v>
          </cell>
        </row>
        <row r="1215">
          <cell r="A1215" t="str">
            <v>In-Situ Concrete, GEN 0 (6/8 MPa), 15% Cement Replacement - Fly Ash</v>
          </cell>
        </row>
        <row r="1216">
          <cell r="A1216" t="str">
            <v>In-Situ Concrete, GEN 0 (6/8 MPa), 25% Cement Replacement - Blast Furnance Slag</v>
          </cell>
        </row>
        <row r="1217">
          <cell r="A1217" t="str">
            <v>In-Situ Concrete, GEN 0 (6/8 MPa), 30% Cement Replacement - Fly Ash</v>
          </cell>
        </row>
        <row r="1218">
          <cell r="A1218" t="str">
            <v>In-Situ Concrete, GEN 0 (6/8 MPa), 35% natural pozzolanic ash</v>
          </cell>
        </row>
        <row r="1219">
          <cell r="A1219" t="str">
            <v>In-Situ Concrete, GEN 0 (6/8 MPa), 40% Cement Replacement - Fly Ash</v>
          </cell>
        </row>
        <row r="1220">
          <cell r="A1220" t="str">
            <v>In-Situ Concrete, GEN 0 (6/8 MPa), 50% Cement Replacement -  Blast Furnance Slag</v>
          </cell>
        </row>
        <row r="1221">
          <cell r="A1221" t="str">
            <v>In-Situ Concrete, GEN 0 (6/8 MPa), 70% Cement Replacement - Blast Furnace Slag</v>
          </cell>
        </row>
        <row r="1222">
          <cell r="A1222" t="str">
            <v>In-Situ Concrete, GEN 0 (6/8 MPa), with CEM I</v>
          </cell>
        </row>
        <row r="1223">
          <cell r="A1223" t="str">
            <v>In-Situ Concrete, GEN 1 (8/10 MPa)</v>
          </cell>
        </row>
        <row r="1224">
          <cell r="A1224" t="str">
            <v xml:space="preserve">In-Situ Concrete, GEN 1 (8/10 MPa), 14% Portland Limestone Concrete </v>
          </cell>
        </row>
        <row r="1225">
          <cell r="A1225" t="str">
            <v>In-Situ Concrete, GEN 1 (8/10 MPa), 15% Cement Replacement - Fly Ash</v>
          </cell>
        </row>
        <row r="1226">
          <cell r="A1226" t="str">
            <v>In-Situ Concrete, GEN 1 (8/10 MPa), 25% Cement Replacement -  Blast Furnance Slag</v>
          </cell>
        </row>
        <row r="1227">
          <cell r="A1227" t="str">
            <v>In-Situ Concrete, GEN 1 (8/10 MPa), 30% Cement Replacement - Fly Ash</v>
          </cell>
        </row>
        <row r="1228">
          <cell r="A1228" t="str">
            <v>In-Situ Concrete, GEN 1 (8/10 MPa), 35% natural pozzolanic ash</v>
          </cell>
        </row>
        <row r="1229">
          <cell r="A1229" t="str">
            <v>In-Situ Concrete, GEN 1 (8/10 MPa), 40% Cement Replacement - Fly Ash</v>
          </cell>
        </row>
        <row r="1230">
          <cell r="A1230" t="str">
            <v>In-Situ Concrete, GEN 1 (8/10 MPa), 50% Cement Replacement -  Blast Furnance Slag</v>
          </cell>
        </row>
        <row r="1231">
          <cell r="A1231" t="str">
            <v>In-Situ Concrete, GEN 1 (8/10 MPa), 70% Cement Replacement -  Blast Furnance Slag</v>
          </cell>
        </row>
        <row r="1232">
          <cell r="A1232" t="str">
            <v>In-Situ Concrete, GEN 1 (8/10 MPa), with CEM I</v>
          </cell>
        </row>
        <row r="1233">
          <cell r="A1233" t="str">
            <v>In-Situ Concrete, GEN 2 (12/15 MPa)</v>
          </cell>
        </row>
        <row r="1234">
          <cell r="A1234" t="str">
            <v xml:space="preserve">In-Situ Concrete, GEN 2 (12/15 MPa), 14% Portland Limestone Concrete </v>
          </cell>
        </row>
        <row r="1235">
          <cell r="A1235" t="str">
            <v>In-Situ Concrete, GEN 2 (12/15 MPa), 15% Cement Replacement - Fly Ash</v>
          </cell>
        </row>
        <row r="1236">
          <cell r="A1236" t="str">
            <v>In-Situ Concrete, GEN 2 (12/15 MPa), 25% Cement Replacement - Blast Furnance Slag</v>
          </cell>
        </row>
        <row r="1237">
          <cell r="A1237" t="str">
            <v>In-Situ Concrete, GEN 2 (12/15 MPa), 30% Cement Replacement - Fly Ash</v>
          </cell>
        </row>
        <row r="1238">
          <cell r="A1238" t="str">
            <v>In-Situ Concrete, GEN 2 (12/15 MPa), 35% natural pozzolanic ash</v>
          </cell>
        </row>
        <row r="1239">
          <cell r="A1239" t="str">
            <v>In-Situ Concrete, GEN 2 (12/15 MPa), 40% Cement Replacement - Fly Ash</v>
          </cell>
        </row>
        <row r="1240">
          <cell r="A1240" t="str">
            <v>In-Situ Concrete, GEN 2 (12/15 MPa), 50% Cement Replacement - Blast Furnance Slag</v>
          </cell>
        </row>
        <row r="1241">
          <cell r="A1241" t="str">
            <v>In-Situ Concrete, GEN 2 (12/15 MPa), 70% Cement Replacement - Blast Furnance Slag</v>
          </cell>
        </row>
        <row r="1242">
          <cell r="A1242" t="str">
            <v>In-Situ Concrete, GEN 2 (12/15 MPa), with CEM I</v>
          </cell>
        </row>
        <row r="1243">
          <cell r="A1243" t="str">
            <v>In-Situ Concrete, GEN 3 (16/20 MPa)</v>
          </cell>
        </row>
        <row r="1244">
          <cell r="A1244" t="str">
            <v xml:space="preserve">In-Situ Concrete, GEN 3 (16/20 MPa), 14% Portland Limestone Concrete </v>
          </cell>
        </row>
        <row r="1245">
          <cell r="A1245" t="str">
            <v>In-Situ Concrete, GEN 3 (16/20 MPa), 15% Cement Replacement - Fly Ash</v>
          </cell>
        </row>
        <row r="1246">
          <cell r="A1246" t="str">
            <v>In-Situ Concrete, GEN 3 (16/20 MPa), 25% Cement Replacement -  Blast Furnance Slag</v>
          </cell>
        </row>
        <row r="1247">
          <cell r="A1247" t="str">
            <v>In-Situ Concrete, GEN 3 (16/20 MPa), 30% Cement Replacement - Fly Ash</v>
          </cell>
        </row>
        <row r="1248">
          <cell r="A1248" t="str">
            <v>In-Situ Concrete, GEN 3 (16/20 MPa), 35% natural pozzolanic ash</v>
          </cell>
        </row>
        <row r="1249">
          <cell r="A1249" t="str">
            <v>In-Situ Concrete, GEN 3 (16/20 MPa), 40% Cement Replacement - Fly Ash</v>
          </cell>
        </row>
        <row r="1250">
          <cell r="A1250" t="str">
            <v>In-Situ Concrete, GEN 3 (16/20 MPa), 50% Cement Replacement -  Blast Furnance Slag</v>
          </cell>
        </row>
        <row r="1251">
          <cell r="A1251" t="str">
            <v>In-Situ Concrete, GEN 3 (16/20 MPa), 70% Cement Replacement -  Blast Furnance Slag</v>
          </cell>
        </row>
        <row r="1252">
          <cell r="A1252" t="str">
            <v>In-Situ Concrete, GEN 3 (16/20 MPa), with CEM I</v>
          </cell>
        </row>
        <row r="1253">
          <cell r="A1253" t="str">
            <v>In-Situ Concrete, General</v>
          </cell>
        </row>
        <row r="1254">
          <cell r="A1254" t="str">
            <v>In-Situ Concrete, PAV1</v>
          </cell>
        </row>
        <row r="1255">
          <cell r="A1255" t="str">
            <v>In-Situ Concrete, PAV1 with CEM I</v>
          </cell>
        </row>
        <row r="1256">
          <cell r="A1256" t="str">
            <v xml:space="preserve">In-Situ Concrete, PAV1, 14% Portland Limestone Concrete </v>
          </cell>
        </row>
        <row r="1257">
          <cell r="A1257" t="str">
            <v>In-Situ Concrete, PAV1, 15% Cement Replacement - Fly Ash</v>
          </cell>
        </row>
        <row r="1258">
          <cell r="A1258" t="str">
            <v>In-Situ Concrete, PAV1, 25% Cement Replacement - Blast Furnance Slag</v>
          </cell>
        </row>
        <row r="1259">
          <cell r="A1259" t="str">
            <v>In-Situ Concrete, PAV1, 30% Cement Replacement - Fly Ash</v>
          </cell>
        </row>
        <row r="1260">
          <cell r="A1260" t="str">
            <v>In-Situ Concrete, PAV1, 35% natural pozzolanic ash</v>
          </cell>
        </row>
        <row r="1261">
          <cell r="A1261" t="str">
            <v>In-Situ Concrete, PAV1, 40% Cement Replacement - Fly Ash</v>
          </cell>
        </row>
        <row r="1262">
          <cell r="A1262" t="str">
            <v>In-Situ Concrete, PAV1, 50% Cement Replacement - Blast Furnance Slag</v>
          </cell>
        </row>
        <row r="1263">
          <cell r="A1263" t="str">
            <v>In-Situ Concrete, PAV1, 70% Cement Replacement - Blast Furnance Slag</v>
          </cell>
        </row>
        <row r="1264">
          <cell r="A1264" t="str">
            <v>In-Situ Concrete, PAV2</v>
          </cell>
        </row>
        <row r="1265">
          <cell r="A1265" t="str">
            <v>In-Situ Concrete, PAV2 with CEM I</v>
          </cell>
        </row>
        <row r="1266">
          <cell r="A1266" t="str">
            <v xml:space="preserve">In-Situ Concrete, PAV2, 14% Portland Limestone Concrete </v>
          </cell>
        </row>
        <row r="1267">
          <cell r="A1267" t="str">
            <v>In-Situ Concrete, PAV2, 15% Cement Replacement - Fly Ash</v>
          </cell>
        </row>
        <row r="1268">
          <cell r="A1268" t="str">
            <v>In-Situ Concrete, PAV2, 25% Cement Replacement -  Blast Furnance Slag</v>
          </cell>
        </row>
        <row r="1269">
          <cell r="A1269" t="str">
            <v>In-Situ Concrete, PAV2, 30% Cement Replacement - Fly Ash</v>
          </cell>
        </row>
        <row r="1270">
          <cell r="A1270" t="str">
            <v>In-Situ Concrete, PAV2, 35% natural pozzolanic ash</v>
          </cell>
        </row>
        <row r="1271">
          <cell r="A1271" t="str">
            <v>In-Situ Concrete, PAV2, 40% Cement Replacement - Fly Ash</v>
          </cell>
        </row>
        <row r="1272">
          <cell r="A1272" t="str">
            <v>In-Situ Concrete, PAV2, 50% Cement Replacement -  Blast Furnance Slag</v>
          </cell>
        </row>
        <row r="1273">
          <cell r="A1273" t="str">
            <v>In-Situ Concrete, PAV2, 70% Cement Replacement -  Blast Furnance Slag</v>
          </cell>
        </row>
        <row r="1274">
          <cell r="A1274" t="str">
            <v xml:space="preserve">In-Situ Concrete, RC 20/25 (20/25 MPa), 14% Portland Limestone Concrete </v>
          </cell>
        </row>
        <row r="1275">
          <cell r="A1275" t="str">
            <v>In-Situ Concrete, RC 20/25 (20/25 MPa), 15% Cement Replacement - Fly Ash</v>
          </cell>
        </row>
        <row r="1276">
          <cell r="A1276" t="str">
            <v>In-Situ Concrete, RC 20/25 (20/25 MPa), 25% Cement Replacement -  Blast Furnance Slag</v>
          </cell>
        </row>
        <row r="1277">
          <cell r="A1277" t="str">
            <v>In-Situ Concrete, RC 20/25 (20/25 MPa), 30% Cement Replacement - Fly Ash</v>
          </cell>
        </row>
        <row r="1278">
          <cell r="A1278" t="str">
            <v>In-Situ Concrete, RC 20/25 (20/25 MPa), 35% natural pozzolanic ash</v>
          </cell>
        </row>
        <row r="1279">
          <cell r="A1279" t="str">
            <v>In-Situ Concrete, RC 20/25 (20/25 MPa), 40% Cement Replacement - Fly Ash</v>
          </cell>
        </row>
        <row r="1280">
          <cell r="A1280" t="str">
            <v>In-Situ Concrete, RC 20/25 (20/25 MPa), 50% Cement Replacement -  Blast Furnance Slag</v>
          </cell>
        </row>
        <row r="1281">
          <cell r="A1281" t="str">
            <v>In-Situ Concrete, RC 20/25 (20/25 MPa), 70% Cement Replacement -  Blast Furnance Slag</v>
          </cell>
        </row>
        <row r="1282">
          <cell r="A1282" t="str">
            <v>In-Situ Concrete, RC 20/25 (20/25 MPa), with CEM I</v>
          </cell>
        </row>
        <row r="1283">
          <cell r="A1283" t="str">
            <v xml:space="preserve">In-Situ Concrete, RC 25/30 (25/30 MPa), 14% Portland Limestone Concrete </v>
          </cell>
        </row>
        <row r="1284">
          <cell r="A1284" t="str">
            <v>In-Situ Concrete, RC 25/30 (25/30 MPa), 15% Cement Replacement - Fly Ash</v>
          </cell>
        </row>
        <row r="1285">
          <cell r="A1285" t="str">
            <v>In-Situ Concrete, RC 25/30 (25/30 MPa), 25% Cement Replacement -  Blast Furnance Slag</v>
          </cell>
        </row>
        <row r="1286">
          <cell r="A1286" t="str">
            <v>In-Situ Concrete, RC 25/30 (25/30 MPa), 30% Cement Replacement - Fly Ash</v>
          </cell>
        </row>
        <row r="1287">
          <cell r="A1287" t="str">
            <v>In-Situ Concrete, RC 25/30 (25/30 MPa), 35% natural pozzolanic ash</v>
          </cell>
        </row>
        <row r="1288">
          <cell r="A1288" t="str">
            <v>In-Situ Concrete, RC 25/30 (25/30 MPa), 40% Cement Replacement - Fly Ash</v>
          </cell>
        </row>
        <row r="1289">
          <cell r="A1289" t="str">
            <v>In-Situ Concrete, RC 25/30 (25/30 MPa), 50% Cement Replacement -  Blast Furnance Slag</v>
          </cell>
        </row>
        <row r="1290">
          <cell r="A1290" t="str">
            <v>In-Situ Concrete, RC 25/30 (25/30 MPa), 70% Cement Replacement -  Blast Furnance Slag</v>
          </cell>
        </row>
        <row r="1291">
          <cell r="A1291" t="str">
            <v>In-Situ Concrete, RC 25/30 (25/30 MPa), with CEM I</v>
          </cell>
        </row>
        <row r="1292">
          <cell r="A1292" t="str">
            <v xml:space="preserve">In-Situ Concrete, RC 28/35 (28/35 MPa), 14% Portland Limestone Concrete </v>
          </cell>
        </row>
        <row r="1293">
          <cell r="A1293" t="str">
            <v>In-Situ Concrete, RC 28/35 (28/35 MPa), 15% Cement Replacement - Fly Ash</v>
          </cell>
        </row>
        <row r="1294">
          <cell r="A1294" t="str">
            <v>In-Situ Concrete, RC 28/35 (28/35 MPa), 25% Cement Replacement -  Blast Furnance Slag</v>
          </cell>
        </row>
        <row r="1295">
          <cell r="A1295" t="str">
            <v>In-Situ Concrete, RC 28/35 (28/35 MPa), 30% Cement Replacement - Fly Ash</v>
          </cell>
        </row>
        <row r="1296">
          <cell r="A1296" t="str">
            <v>In-Situ Concrete, RC 28/35 (28/35 MPa), 35% natural pozzolanic ash</v>
          </cell>
        </row>
        <row r="1297">
          <cell r="A1297" t="str">
            <v>In-Situ Concrete, RC 28/35 (28/35 MPa), 40% Cement Replacement - Fly Ash</v>
          </cell>
        </row>
        <row r="1298">
          <cell r="A1298" t="str">
            <v>In-Situ Concrete, RC 28/35 (28/35 MPa), 50% Cement Replacement -  Blast Furnance Slag</v>
          </cell>
        </row>
        <row r="1299">
          <cell r="A1299" t="str">
            <v>In-Situ Concrete, RC 28/35 (28/35 MPa), 70% Cement Replacement -  Blast Furnance Slag</v>
          </cell>
        </row>
        <row r="1300">
          <cell r="A1300" t="str">
            <v>In-Situ Concrete, RC 28/35 (28/35 MPa), with CEM I</v>
          </cell>
        </row>
        <row r="1301">
          <cell r="A1301" t="str">
            <v xml:space="preserve">In-Situ Concrete, RC 32/40 (32/40 MPa), 14% Portland Limestone Concrete </v>
          </cell>
        </row>
        <row r="1302">
          <cell r="A1302" t="str">
            <v>In-Situ Concrete, RC 32/40 (32/40 MPa), 15% Cement Replacement - Fly Ash</v>
          </cell>
        </row>
        <row r="1303">
          <cell r="A1303" t="str">
            <v>In-Situ Concrete, RC 32/40 (32/40 MPa), 25% Cement Replacement -  Blast Furnance Slag</v>
          </cell>
        </row>
        <row r="1304">
          <cell r="A1304" t="str">
            <v>In-Situ Concrete, RC 32/40 (32/40 MPa), 30% Cement Replacement - Fly Ash</v>
          </cell>
        </row>
        <row r="1305">
          <cell r="A1305" t="str">
            <v>In-Situ Concrete, RC 32/40 (32/40 MPa), 35% natural pozzolanic ash</v>
          </cell>
        </row>
        <row r="1306">
          <cell r="A1306" t="str">
            <v>In-Situ Concrete, RC 32/40 (32/40 MPa), 40% Cement Replacement - Fly Ash</v>
          </cell>
        </row>
        <row r="1307">
          <cell r="A1307" t="str">
            <v>In-Situ Concrete, RC 32/40 (32/40 MPa), 50% Cement Replacement -  Blast Furnance Slag</v>
          </cell>
        </row>
        <row r="1308">
          <cell r="A1308" t="str">
            <v>In-Situ Concrete, RC 32/40 (32/40 MPa), 70% Cement Replacement -  Blast Furnance Slag</v>
          </cell>
        </row>
        <row r="1309">
          <cell r="A1309" t="str">
            <v>In-Situ Concrete, RC 32/40 (32/40 MPa), with CEM I</v>
          </cell>
        </row>
        <row r="1310">
          <cell r="A1310" t="str">
            <v xml:space="preserve">In-Situ Concrete, RC 35/45 (32/40 MPa), 14% Portland Limestone Concrete </v>
          </cell>
        </row>
        <row r="1311">
          <cell r="A1311" t="str">
            <v>In-Situ Concrete, RC 35/45 (32/40 MPa), 15% Cement Replacement - Fly Ash</v>
          </cell>
        </row>
        <row r="1312">
          <cell r="A1312" t="str">
            <v>In-Situ Concrete, RC 35/45 (32/40 MPa), 25% Cement Replacement -  Blast Furnance Slag</v>
          </cell>
        </row>
        <row r="1313">
          <cell r="A1313" t="str">
            <v>In-Situ Concrete, RC 35/45 (32/40 MPa), 30% Cement Replacement - Fly Ash</v>
          </cell>
        </row>
        <row r="1314">
          <cell r="A1314" t="str">
            <v>In-Situ Concrete, RC 35/45 (32/40 MPa), 35% natural pozzolanic ash</v>
          </cell>
        </row>
        <row r="1315">
          <cell r="A1315" t="str">
            <v>In-Situ Concrete, RC 35/45 (32/40 MPa), 40% Cement Replacement - Fly Ash</v>
          </cell>
        </row>
        <row r="1316">
          <cell r="A1316" t="str">
            <v>In-Situ Concrete, RC 35/45 (32/40 MPa), 50% Cement Replacement -  Blast Furnance Slag</v>
          </cell>
        </row>
        <row r="1317">
          <cell r="A1317" t="str">
            <v>In-Situ Concrete, RC 35/45 (32/40 MPa), 70% Cement Replacement -  Blast Furnance Slag</v>
          </cell>
        </row>
        <row r="1318">
          <cell r="A1318" t="str">
            <v>In-Situ Concrete, RC 35/45 (32/40 MPa), with CEM I</v>
          </cell>
        </row>
        <row r="1319">
          <cell r="A1319" t="str">
            <v xml:space="preserve">In-Situ Concrete, RC 40/50 (40/50 MPa), 14% Portland Limestone Concrete </v>
          </cell>
        </row>
        <row r="1320">
          <cell r="A1320" t="str">
            <v>In-Situ Concrete, RC 40/50 (40/50 MPa), 15% Cement Replacement - Fly Ash</v>
          </cell>
        </row>
        <row r="1321">
          <cell r="A1321" t="str">
            <v>In-Situ Concrete, RC 40/50 (40/50 MPa), 25% Cement Replacement -  Blast Furnance Slag</v>
          </cell>
        </row>
        <row r="1322">
          <cell r="A1322" t="str">
            <v>In-Situ Concrete, RC 40/50 (40/50 MPa), 30% Cement Replacement - Fly Ash</v>
          </cell>
        </row>
        <row r="1323">
          <cell r="A1323" t="str">
            <v>In-Situ Concrete, RC 40/50 (40/50 MPa), 35% natural pozzolanic ash</v>
          </cell>
        </row>
        <row r="1324">
          <cell r="A1324" t="str">
            <v>In-Situ Concrete, RC 40/50 (40/50 MPa), 40% Cement Replacement - Fly Ash</v>
          </cell>
        </row>
        <row r="1325">
          <cell r="A1325" t="str">
            <v>In-Situ Concrete, RC 40/50 (40/50 MPa), 50% Cement Replacement -  Blast Furnance Slag</v>
          </cell>
        </row>
        <row r="1326">
          <cell r="A1326" t="str">
            <v>In-Situ Concrete, RC 40/50 (40/50 MPa), 70% Cement Replacement -  Blast Furnance Slag</v>
          </cell>
        </row>
        <row r="1327">
          <cell r="A1327" t="str">
            <v>In-Situ Concrete, RC 40/50 (40/50 MPa), with CEM I</v>
          </cell>
        </row>
        <row r="1328">
          <cell r="A1328" t="str">
            <v>In-Situ Concrete, with average UK cement, 1:1.5:3 Cement:Sand:Aggregate</v>
          </cell>
        </row>
        <row r="1329">
          <cell r="A1329" t="str">
            <v>In-Situ Concrete, with average UK cement, 1:1:2 Cement:Sand:Aggregate</v>
          </cell>
        </row>
        <row r="1330">
          <cell r="A1330" t="str">
            <v>In-Situ Concrete, with average UK cement, 1:2.5:5 Cement:Sand:Aggregate</v>
          </cell>
        </row>
        <row r="1331">
          <cell r="A1331" t="str">
            <v>In-Situ Concrete, with average UK cement, 1:2:4 Cement:Sand:Aggregate</v>
          </cell>
        </row>
        <row r="1332">
          <cell r="A1332" t="str">
            <v>In-Situ Concrete, with average UK cement, 1:3:6 Cement:Sand:Aggregate</v>
          </cell>
        </row>
        <row r="1333">
          <cell r="A1333" t="str">
            <v>In-Situ Concrete, with average UK cement, 1:4:8 Cement:Sand:Aggregate</v>
          </cell>
        </row>
        <row r="1334">
          <cell r="A1334" t="str">
            <v>In-Situ Concrete, with CEM I, 1:1.5:3 Cement:Sand:Aggregate</v>
          </cell>
        </row>
        <row r="1335">
          <cell r="A1335" t="str">
            <v>In-Situ Concrete, with CEM I, 1:1:2 Cement:Sand:Aggregate</v>
          </cell>
        </row>
        <row r="1336">
          <cell r="A1336" t="str">
            <v>In-Situ Concrete, with CEM I, 1:2.5:5 Cement:Sand:Aggregate</v>
          </cell>
        </row>
        <row r="1337">
          <cell r="A1337" t="str">
            <v>In-Situ Concrete, with CEM I, 1:2:4 Cement:Sand:Aggregate</v>
          </cell>
        </row>
        <row r="1338">
          <cell r="A1338" t="str">
            <v>In-Situ Concrete, with CEM I, 1:3:6 Cement:Sand:Aggregate</v>
          </cell>
        </row>
        <row r="1339">
          <cell r="A1339" t="str">
            <v>In-Situ Concrete, with CEM I, 1:4:8 Cement:Sand:Aggregate</v>
          </cell>
        </row>
        <row r="1340">
          <cell r="A1340" t="str">
            <v>Precast concrete paving (blocks, slabs, channels and kerbs)</v>
          </cell>
        </row>
        <row r="1341">
          <cell r="A1341" t="str">
            <v>Pre-cast concrete step barrier</v>
          </cell>
        </row>
        <row r="1342">
          <cell r="A1342" t="str">
            <v>Steel Double Field Gate 4m width</v>
          </cell>
        </row>
        <row r="1343">
          <cell r="A1343" t="str">
            <v>Steel RRS barrier double sided</v>
          </cell>
        </row>
        <row r="1344">
          <cell r="A1344" t="str">
            <v>Steel RRS barrier single sided</v>
          </cell>
        </row>
        <row r="1345">
          <cell r="A1345" t="str">
            <v>Steel Single Field Gate 3m width</v>
          </cell>
        </row>
        <row r="1346">
          <cell r="A1346" t="str">
            <v>Steel, electrogalvanized steel</v>
          </cell>
        </row>
        <row r="1347">
          <cell r="A1347" t="str">
            <v>Steel, engineering steel</v>
          </cell>
        </row>
        <row r="1348">
          <cell r="A1348" t="str">
            <v>Steel, hot-dip galvanised steel</v>
          </cell>
        </row>
        <row r="1349">
          <cell r="A1349" t="str">
            <v>Steel, plate</v>
          </cell>
        </row>
        <row r="1350">
          <cell r="A1350" t="str">
            <v>Steel, rebar</v>
          </cell>
        </row>
        <row r="1351">
          <cell r="A1351" t="str">
            <v>Steel, section</v>
          </cell>
        </row>
        <row r="1352">
          <cell r="A1352" t="str">
            <v>Steel/wire/chain fence (palisade)</v>
          </cell>
        </row>
        <row r="1353">
          <cell r="A1353" t="str">
            <v>Steel, electrogalvanized steel</v>
          </cell>
        </row>
        <row r="1354">
          <cell r="A1354" t="str">
            <v>Steel, hot-dip galvanised steel</v>
          </cell>
        </row>
        <row r="1355">
          <cell r="A1355" t="str">
            <v>Gullies - Precast concrete gully pots (heavy duty)</v>
          </cell>
        </row>
        <row r="1356">
          <cell r="A1356" t="str">
            <v>Precast concrete pipe, DN600 unreinforced</v>
          </cell>
        </row>
        <row r="1357">
          <cell r="A1357" t="str">
            <v>Precast concrete pipe, DN600 unreinforced, per kg</v>
          </cell>
        </row>
        <row r="1358">
          <cell r="A1358" t="str">
            <v>Precast concrete culvert - per 1m3 -EPD by Moore Concrete</v>
          </cell>
        </row>
        <row r="1359">
          <cell r="A1359" t="str">
            <v>Glass reinforced plastic GRP (Fibreglass) pipework - 1200mm diameter</v>
          </cell>
        </row>
        <row r="1360">
          <cell r="A1360" t="str">
            <v>Glass reinforced plastic GRP (Fibreglass) pipework - 1500mm diameter</v>
          </cell>
        </row>
        <row r="1361">
          <cell r="A1361" t="str">
            <v>Glass reinforced plastic GRP (Fibreglass) pipework - 150mm diameter</v>
          </cell>
        </row>
        <row r="1362">
          <cell r="A1362" t="str">
            <v>Glass reinforced plastic GRP (Fibreglass) pipework - 1800mm diameter</v>
          </cell>
        </row>
        <row r="1363">
          <cell r="A1363" t="str">
            <v>Glass reinforced plastic GRP (Fibreglass) pipework - 225mm diameter</v>
          </cell>
        </row>
        <row r="1364">
          <cell r="A1364" t="str">
            <v>Glass reinforced plastic GRP (Fibreglass) pipework - 2400mm diameter</v>
          </cell>
        </row>
        <row r="1365">
          <cell r="A1365" t="str">
            <v>Glass reinforced plastic GRP (Fibreglass) pipework - 300mm diameter</v>
          </cell>
        </row>
        <row r="1366">
          <cell r="A1366" t="str">
            <v>Glass reinforced plastic GRP (Fibreglass) pipework - 450mm diameter</v>
          </cell>
        </row>
        <row r="1367">
          <cell r="A1367" t="str">
            <v>Glass reinforced plastic GRP (Fibreglass) pipework - 600mm diameter</v>
          </cell>
        </row>
        <row r="1368">
          <cell r="A1368" t="str">
            <v>Glass reinforced plastic GRP (Fibreglass) pipework - 900mm diameter</v>
          </cell>
        </row>
        <row r="1369">
          <cell r="A1369" t="str">
            <v>Glass reinforced plastic GRP (Fibreglass) pipework - Average</v>
          </cell>
        </row>
        <row r="1370">
          <cell r="A1370" t="str">
            <v>Gullies - Precast concrete gully pots (heavy duty)</v>
          </cell>
        </row>
        <row r="1371">
          <cell r="A1371" t="str">
            <v>Precast concrete pipe, DN600 unreinforced</v>
          </cell>
        </row>
        <row r="1372">
          <cell r="A1372" t="str">
            <v>Precast concrete pipe, DN600 unreinforced, per kg</v>
          </cell>
        </row>
        <row r="1373">
          <cell r="A1373" t="str">
            <v>Steel, welded pipe</v>
          </cell>
        </row>
        <row r="1374">
          <cell r="A1374" t="str">
            <v>Aggregates and sand, general UK, mixture of land won, marine, secondary and recycled, bulk, loose</v>
          </cell>
        </row>
        <row r="1375">
          <cell r="A1375" t="str">
            <v>Brick manholes and inspection chamber (includes mortar)</v>
          </cell>
        </row>
        <row r="1376">
          <cell r="A1376" t="str">
            <v>Concrete block walls, high density solid blocks, 100mm thickness wall</v>
          </cell>
        </row>
        <row r="1377">
          <cell r="A1377" t="str">
            <v>Concrete block walls, high density solid blocks, 140mm thickness wall</v>
          </cell>
        </row>
        <row r="1378">
          <cell r="A1378" t="str">
            <v>Concrete block walls, high density solid blocks, 75mm thickness wall</v>
          </cell>
        </row>
        <row r="1379">
          <cell r="A1379" t="str">
            <v>Concrete block walls, high density solid blocks, 90mm thickness wall</v>
          </cell>
        </row>
        <row r="1380">
          <cell r="A1380" t="str">
            <v>Concrete block walls, medium density solid blocks, 100mm thickness wall</v>
          </cell>
        </row>
        <row r="1381">
          <cell r="A1381" t="str">
            <v>Concrete block walls, medium density solid blocks, 140mm thickness wall</v>
          </cell>
        </row>
        <row r="1382">
          <cell r="A1382" t="str">
            <v>Concrete block walls, medium density solid blocks, 190mm thickness wall</v>
          </cell>
        </row>
        <row r="1383">
          <cell r="A1383" t="str">
            <v>Concrete block walls, medium density solid blocks, 75mm thickness wall</v>
          </cell>
        </row>
        <row r="1384">
          <cell r="A1384" t="str">
            <v>Concrete block walls, medium density solid blocks, 90mm thickness wall</v>
          </cell>
        </row>
        <row r="1385">
          <cell r="A1385" t="str">
            <v>Concrete block walls,high density solid blocks, 190mm thickness wall</v>
          </cell>
        </row>
        <row r="1386">
          <cell r="A1386" t="str">
            <v>Concrete block walls,high density solid blocks, 215mm thickness wall</v>
          </cell>
        </row>
        <row r="1387">
          <cell r="A1387" t="str">
            <v>Diaphragm Walls - Concrete</v>
          </cell>
        </row>
        <row r="1388">
          <cell r="A1388" t="str">
            <v>Diaphragm Walls - Guided walls</v>
          </cell>
        </row>
        <row r="1389">
          <cell r="A1389" t="str">
            <v>Diaphragm Walls - Material other than rock or artificial hard material (average)</v>
          </cell>
        </row>
        <row r="1390">
          <cell r="A1390" t="str">
            <v>Diaphragm Walls - Plain round steel bar reinforcement</v>
          </cell>
        </row>
        <row r="1391">
          <cell r="A1391" t="str">
            <v>Diaphragm Walls - Waterproof joints</v>
          </cell>
        </row>
        <row r="1392">
          <cell r="A1392" t="str">
            <v>Headwalls - Brick (includes mortar)</v>
          </cell>
        </row>
        <row r="1393">
          <cell r="A1393" t="str">
            <v>Clay brick, one brick, 215 x 65 x 102.5mm</v>
          </cell>
        </row>
        <row r="1394">
          <cell r="A1394" t="str">
            <v>Clay, Brick</v>
          </cell>
        </row>
        <row r="1395">
          <cell r="A1395" t="str">
            <v>Double skin walls with mortar 1:1/2:41/2 cement:lime:sand mix (using CEM I cement)</v>
          </cell>
        </row>
        <row r="1396">
          <cell r="A1396" t="str">
            <v>Double skin walls with mortar 1:1:6 cement:lime:sand mix (using CEM I cement)</v>
          </cell>
        </row>
        <row r="1397">
          <cell r="A1397" t="str">
            <v>Double skin walls with mortar 1:2:9 cement:lime:sand mix (using CEM I cement)</v>
          </cell>
        </row>
        <row r="1398">
          <cell r="A1398" t="str">
            <v>Double skin walls with mortar 1:3 cement:sand mix (using CEM I cement)</v>
          </cell>
        </row>
        <row r="1399">
          <cell r="A1399" t="str">
            <v>Double skin walls with mortar 1:4 cement:sand mix (using CEM I cement)</v>
          </cell>
        </row>
        <row r="1400">
          <cell r="A1400" t="str">
            <v>Double skin walls with mortar 1:5 cement:sand mix (using CEM I cement)</v>
          </cell>
        </row>
        <row r="1401">
          <cell r="A1401" t="str">
            <v>Double skin walls with mortar 1:6 cement:sand mix (using CEM I cement)</v>
          </cell>
        </row>
        <row r="1402">
          <cell r="A1402" t="str">
            <v>Mortar and Screed - Average UK Cement Mix. 1:1/2: 4 1/2 Cement:Lime:Sand mix</v>
          </cell>
        </row>
        <row r="1403">
          <cell r="A1403" t="str">
            <v>Mortar and Screed - Average UK Cement Mix. 1:1:6 Cement:Lime:Sand mix</v>
          </cell>
        </row>
        <row r="1404">
          <cell r="A1404" t="str">
            <v>Mortar and Screed - Average UK Cement Mix. 1:2:9 Cement:Lime:Sand mix</v>
          </cell>
        </row>
        <row r="1405">
          <cell r="A1405" t="str">
            <v>Mortar and Screed - Average UK Cement Mix. 1:3 cement:sand mix</v>
          </cell>
        </row>
        <row r="1406">
          <cell r="A1406" t="str">
            <v>Mortar and Screed - Average UK Cement Mix. 1:4 cement:sand mix</v>
          </cell>
        </row>
        <row r="1407">
          <cell r="A1407" t="str">
            <v>Mortar and Screed - Average UK Cement Mix. 1:5 cement:sand mix</v>
          </cell>
        </row>
        <row r="1408">
          <cell r="A1408" t="str">
            <v>Mortar and Screed - Average UK Cement Mix. 1:6 cement:sand mix</v>
          </cell>
        </row>
        <row r="1409">
          <cell r="A1409" t="str">
            <v>Mortar and Screed - CEM 1. 1:1/2: 4 1/2 Cement:Lime:Sand mix</v>
          </cell>
        </row>
        <row r="1410">
          <cell r="A1410" t="str">
            <v>Mortar and Screed - CEM 1. 1:1:6 Cement:Lime:Sand mix</v>
          </cell>
        </row>
        <row r="1411">
          <cell r="A1411" t="str">
            <v>Mortar and Screed - CEM 1. 1:2:9 Cement:Lime:Sand mix</v>
          </cell>
        </row>
        <row r="1412">
          <cell r="A1412" t="str">
            <v>Mortar and Screed - CEM 1. 1:3 cement:sand mix</v>
          </cell>
        </row>
        <row r="1413">
          <cell r="A1413" t="str">
            <v>Mortar and Screed - CEM 1. 1:4 cement:sand mix</v>
          </cell>
        </row>
        <row r="1414">
          <cell r="A1414" t="str">
            <v>Mortar and Screed - CEM 1. 1:5 cement:sand mix</v>
          </cell>
        </row>
        <row r="1415">
          <cell r="A1415" t="str">
            <v>Mortar and Screed - CEM 1. 1:6 cement:sand mix</v>
          </cell>
        </row>
        <row r="1416">
          <cell r="A1416" t="str">
            <v>Single skin walls with mortar 1:1/2:41/2 cement:lime:sand mix (using CEM I cement)</v>
          </cell>
        </row>
        <row r="1417">
          <cell r="A1417" t="str">
            <v>Single skin walls with mortar 1:1:6 cement:lime:sand mix (using CEM I cement)</v>
          </cell>
        </row>
        <row r="1418">
          <cell r="A1418" t="str">
            <v>Single skin walls with mortar 1:2:9 cement:lime:sand mix (using CEM I cement)</v>
          </cell>
        </row>
        <row r="1419">
          <cell r="A1419" t="str">
            <v>Single skin walls with mortar 1:3 cement:sand mix (using CEM I cement)</v>
          </cell>
        </row>
        <row r="1420">
          <cell r="A1420" t="str">
            <v>Single skin walls with mortar 1:4 cement:sand mix (using CEM I cement)</v>
          </cell>
        </row>
        <row r="1421">
          <cell r="A1421" t="str">
            <v>Single skin walls with mortar 1:5 cement:sand mix (using CEM I cement)</v>
          </cell>
        </row>
        <row r="1422">
          <cell r="A1422" t="str">
            <v>Single skin walls with mortar 1:6 cement:sand mix (using CEM I cement)</v>
          </cell>
        </row>
        <row r="1423">
          <cell r="A1423" t="str">
            <v>Petrol interceptor - Glass reinforced plastic GRP (Fiberglass)</v>
          </cell>
        </row>
        <row r="1424">
          <cell r="A1424" t="str">
            <v>Plastic pipework (HDPE) - 1200mm diameter</v>
          </cell>
        </row>
        <row r="1425">
          <cell r="A1425" t="str">
            <v>Plastic pipework (HDPE) - 1500mm diameter</v>
          </cell>
        </row>
        <row r="1426">
          <cell r="A1426" t="str">
            <v>Plastic pipework (HDPE) - 150mm diameter</v>
          </cell>
        </row>
        <row r="1427">
          <cell r="A1427" t="str">
            <v>Plastic pipework (HDPE) - 1800mm diameter</v>
          </cell>
        </row>
        <row r="1428">
          <cell r="A1428" t="str">
            <v>Plastic pipework (HDPE) - 225mm diameter</v>
          </cell>
        </row>
        <row r="1429">
          <cell r="A1429" t="str">
            <v>Plastic pipework (HDPE) - 300mm diameter</v>
          </cell>
        </row>
        <row r="1430">
          <cell r="A1430" t="str">
            <v>Plastic pipework (HDPE) - 450mm diameter</v>
          </cell>
        </row>
        <row r="1431">
          <cell r="A1431" t="str">
            <v>Plastic pipework (HDPE) - 600mm diameter</v>
          </cell>
        </row>
        <row r="1432">
          <cell r="A1432" t="str">
            <v>Plastic pipework (HDPE) - 900mm diameter</v>
          </cell>
        </row>
        <row r="1433">
          <cell r="A1433" t="str">
            <v>Plastic pipework (HDPE) - Average</v>
          </cell>
        </row>
        <row r="1434">
          <cell r="A1434" t="str">
            <v>Plastic pipework (Polypropylene) - 1200mm diameter</v>
          </cell>
        </row>
        <row r="1435">
          <cell r="A1435" t="str">
            <v>Plastic pipework (Polypropylene) - 1500mm diameter</v>
          </cell>
        </row>
        <row r="1436">
          <cell r="A1436" t="str">
            <v>Plastic pipework (Polypropylene) - 150mm diameter</v>
          </cell>
        </row>
        <row r="1437">
          <cell r="A1437" t="str">
            <v>Plastic pipework (Polypropylene) - 1800mm diameter</v>
          </cell>
        </row>
        <row r="1438">
          <cell r="A1438" t="str">
            <v>Plastic pipework (Polypropylene) - 225mm diameter</v>
          </cell>
        </row>
        <row r="1439">
          <cell r="A1439" t="str">
            <v>Plastic pipework (Polypropylene) - 300mm diameter</v>
          </cell>
        </row>
        <row r="1440">
          <cell r="A1440" t="str">
            <v>Plastic pipework (Polypropylene) - 450mm diameter</v>
          </cell>
        </row>
        <row r="1441">
          <cell r="A1441" t="str">
            <v>Plastic pipework (Polypropylene) - 600mm diameter</v>
          </cell>
        </row>
        <row r="1442">
          <cell r="A1442" t="str">
            <v>Plastic pipework (Polypropylene) - 900mm diameter</v>
          </cell>
        </row>
        <row r="1443">
          <cell r="A1443" t="str">
            <v>Plastic pipework (Polypropylene) - Average</v>
          </cell>
        </row>
        <row r="1444">
          <cell r="A1444" t="str">
            <v>Plastic pipework (PVC) - 1200mm diameter</v>
          </cell>
        </row>
        <row r="1445">
          <cell r="A1445" t="str">
            <v>Plastic pipework (PVC) - 1500mm diameter</v>
          </cell>
        </row>
        <row r="1446">
          <cell r="A1446" t="str">
            <v>Plastic pipework (PVC) - 150mm diameter</v>
          </cell>
        </row>
        <row r="1447">
          <cell r="A1447" t="str">
            <v>Plastic pipework (PVC) - 1800mm diameter</v>
          </cell>
        </row>
        <row r="1448">
          <cell r="A1448" t="str">
            <v>Plastic pipework (PVC) - 225mm diameter</v>
          </cell>
        </row>
        <row r="1449">
          <cell r="A1449" t="str">
            <v>Plastic pipework (PVC) - 300mm diameter</v>
          </cell>
        </row>
        <row r="1450">
          <cell r="A1450" t="str">
            <v>Plastic pipework (PVC) - 450mm diameter</v>
          </cell>
        </row>
        <row r="1451">
          <cell r="A1451" t="str">
            <v>Plastic pipework (PVC) - 600mm diameter</v>
          </cell>
        </row>
        <row r="1452">
          <cell r="A1452" t="str">
            <v>Plastic pipework (PVC) - 900mm diameter</v>
          </cell>
        </row>
        <row r="1453">
          <cell r="A1453" t="str">
            <v>Plastic pipework (PVC) - Average</v>
          </cell>
        </row>
        <row r="1454">
          <cell r="A1454" t="str">
            <v>In-Situ Concrete, General</v>
          </cell>
        </row>
        <row r="1455">
          <cell r="A1455" t="str">
            <v>Aggregates and sand,  expanded clay, bulk, loose</v>
          </cell>
        </row>
        <row r="1456">
          <cell r="A1456" t="str">
            <v>Aggregates and sand, from recycled resources, no heat treatment, bulk, loose</v>
          </cell>
        </row>
        <row r="1457">
          <cell r="A1457" t="str">
            <v>Aggregates and sand, from recycled resources, with heat treatment, bulk, loose</v>
          </cell>
        </row>
        <row r="1458">
          <cell r="A1458" t="str">
            <v>Aggregates and sand, from secondary resources, bulk, loose</v>
          </cell>
        </row>
        <row r="1459">
          <cell r="A1459" t="str">
            <v>Aggregates and sand, from virgin land won resources, bulk, loose</v>
          </cell>
        </row>
        <row r="1460">
          <cell r="A1460" t="str">
            <v>Aggregates and sand, from virgin marine resources, bulk, loose</v>
          </cell>
        </row>
        <row r="1461">
          <cell r="A1461" t="str">
            <v>Aggregates and sand, general UK, mixture of land won, marine, secondary and recycled, bulk, loose</v>
          </cell>
        </row>
        <row r="1462">
          <cell r="A1462" t="str">
            <v>Aggregates and sand, general, virgin mixture of land won and marine, bulk, loose</v>
          </cell>
        </row>
        <row r="1463">
          <cell r="A1463" t="str">
            <v>Aggregates and sand, mixture of recycled and secondary resources, bulk, loose</v>
          </cell>
        </row>
        <row r="1464">
          <cell r="A1464" t="str">
            <v>Aggregates,  expanded foamed glass, bulk, loose</v>
          </cell>
        </row>
        <row r="1465">
          <cell r="A1465" t="str">
            <v>Diaphragm Walls - Concrete</v>
          </cell>
        </row>
        <row r="1466">
          <cell r="A1466" t="str">
            <v>Diaphragm Walls - Guided walls</v>
          </cell>
        </row>
        <row r="1467">
          <cell r="A1467" t="str">
            <v>Diaphragm Walls - Material other than rock or artificial hard material (average)</v>
          </cell>
        </row>
        <row r="1468">
          <cell r="A1468" t="str">
            <v>Diaphragm Walls - Plain round steel bar reinforcement</v>
          </cell>
        </row>
        <row r="1469">
          <cell r="A1469" t="str">
            <v>Diaphragm Walls - Waterproof joints</v>
          </cell>
        </row>
        <row r="1470">
          <cell r="A1470" t="str">
            <v>Aggregates and sand, general UK, mixture of land won, marine, secondary and recycled, bulk, loose</v>
          </cell>
        </row>
        <row r="1471">
          <cell r="A1471" t="str">
            <v>Steel, wire road</v>
          </cell>
        </row>
        <row r="1472">
          <cell r="A1472" t="str">
            <v>Geotexiles - Average</v>
          </cell>
        </row>
        <row r="1473">
          <cell r="A1473" t="str">
            <v>Geotextiles ground stabilising 300mm</v>
          </cell>
        </row>
        <row r="1474">
          <cell r="A1474" t="str">
            <v>Geotextiles ground stabilising matting 150mm</v>
          </cell>
        </row>
        <row r="1475">
          <cell r="A1475" t="str">
            <v>Grass seeding to surfaces</v>
          </cell>
        </row>
        <row r="1476">
          <cell r="A1476" t="str">
            <v>In-Situ Concrete, General</v>
          </cell>
        </row>
        <row r="1477">
          <cell r="A1477" t="str">
            <v>Topsoil</v>
          </cell>
        </row>
        <row r="1478">
          <cell r="A1478" t="str">
            <v>Blast furnace cement, CEM III/A - 50.5% GGBS</v>
          </cell>
        </row>
        <row r="1479">
          <cell r="A1479" t="str">
            <v>Blast furnace cement, CEM III/B - 73% GGBS</v>
          </cell>
        </row>
        <row r="1480">
          <cell r="A1480" t="str">
            <v>Blast furnace cement, CEM III/C - 88% GGBS</v>
          </cell>
        </row>
        <row r="1481">
          <cell r="A1481" t="str">
            <v>Cement CEM I, Ordinary Portland Cement (OPC)</v>
          </cell>
        </row>
        <row r="1482">
          <cell r="A1482" t="str">
            <v>Cement General (UK average)</v>
          </cell>
        </row>
        <row r="1483">
          <cell r="A1483" t="str">
            <v>Composite cement, CEM V/A - 24% GGBS and 24% cement replacement</v>
          </cell>
        </row>
        <row r="1484">
          <cell r="A1484" t="str">
            <v>Composite cement, CEM V/B - 36% GGBS and 36% cement replacement</v>
          </cell>
        </row>
        <row r="1485">
          <cell r="A1485" t="str">
            <v>Portland-composite cement, CEM II/A-M - 16% cement replacement</v>
          </cell>
        </row>
        <row r="1486">
          <cell r="A1486" t="str">
            <v>Portland-composite cement, CEM II/B-M - 28% cement replacement</v>
          </cell>
        </row>
        <row r="1487">
          <cell r="A1487" t="str">
            <v>Portland-fly ash cement, CEM II/A-V - 13% fly ash siliceous</v>
          </cell>
        </row>
        <row r="1488">
          <cell r="A1488" t="str">
            <v>Portland-fly ash cement, CEM II/A-W - 13% fly ash calcareous</v>
          </cell>
        </row>
        <row r="1489">
          <cell r="A1489" t="str">
            <v>Portland-fly ash cement, CEM II/B-V - 28% fly ash siliceous</v>
          </cell>
        </row>
        <row r="1490">
          <cell r="A1490" t="str">
            <v>Portland-fly ash cement, CEM II/B-W - 28% fly ash calcareous</v>
          </cell>
        </row>
        <row r="1491">
          <cell r="A1491" t="str">
            <v>Portland-limestone cement, CEM II/A-L - 13% limestone</v>
          </cell>
        </row>
        <row r="1492">
          <cell r="A1492" t="str">
            <v>Portland-limestone cement, CEM II/A-LL - 13% limestone</v>
          </cell>
        </row>
        <row r="1493">
          <cell r="A1493" t="str">
            <v>Portland-limestone cement, CEM II/B-L- 28% limestone</v>
          </cell>
        </row>
        <row r="1494">
          <cell r="A1494" t="str">
            <v>Portland-limestone cement, CEM II/B-LL - 28% limestone</v>
          </cell>
        </row>
        <row r="1495">
          <cell r="A1495" t="str">
            <v>Portland-pozzolana cement, CEM II/A-P - 13% natural pozzolanic ash</v>
          </cell>
        </row>
        <row r="1496">
          <cell r="A1496" t="str">
            <v>Portland-pozzolana cement, CEM II/B-P 28% natural pozzolanic ash</v>
          </cell>
        </row>
        <row r="1497">
          <cell r="A1497" t="str">
            <v>Portland-slag cement, CEM II/B-S - 28% GGBs</v>
          </cell>
        </row>
        <row r="1498">
          <cell r="A1498" t="str">
            <v>Portland-slag cement, CEM II-A-S - 13% GGBs</v>
          </cell>
        </row>
        <row r="1499">
          <cell r="A1499" t="str">
            <v>Pozzolanic cement, CEM IV/A - 23% cement replacement</v>
          </cell>
        </row>
        <row r="1500">
          <cell r="A1500" t="str">
            <v>Pozzolanic cement, CEM IV/B - 46% cement replacement</v>
          </cell>
        </row>
        <row r="1501">
          <cell r="A1501" t="str">
            <v>Mortar and Screed - Average UK Cement Mix. 1:1/2: 4 1/2 Cement:Lime:Sand mix</v>
          </cell>
        </row>
        <row r="1502">
          <cell r="A1502" t="str">
            <v>Mortar and Screed - Average UK Cement Mix. 1:1:6 Cement:Lime:Sand mix</v>
          </cell>
        </row>
        <row r="1503">
          <cell r="A1503" t="str">
            <v>Mortar and Screed - Average UK Cement Mix. 1:2:9 Cement:Lime:Sand mix</v>
          </cell>
        </row>
        <row r="1504">
          <cell r="A1504" t="str">
            <v>Mortar and Screed - Average UK Cement Mix. 1:3 cement:sand mix</v>
          </cell>
        </row>
        <row r="1505">
          <cell r="A1505" t="str">
            <v>Mortar and Screed - Average UK Cement Mix. 1:4 cement:sand mix</v>
          </cell>
        </row>
        <row r="1506">
          <cell r="A1506" t="str">
            <v>Mortar and Screed - Average UK Cement Mix. 1:5 cement:sand mix</v>
          </cell>
        </row>
        <row r="1507">
          <cell r="A1507" t="str">
            <v>Mortar and Screed - Average UK Cement Mix. 1:6 cement:sand mix</v>
          </cell>
        </row>
        <row r="1508">
          <cell r="A1508" t="str">
            <v>Mortar and Screed - CEM 1. 1:1/2: 4 1/2 Cement:Lime:Sand mix</v>
          </cell>
        </row>
        <row r="1509">
          <cell r="A1509" t="str">
            <v>Mortar and Screed - CEM 1. 1:1:6 Cement:Lime:Sand mix</v>
          </cell>
        </row>
        <row r="1510">
          <cell r="A1510" t="str">
            <v>Mortar and Screed - CEM 1. 1:2:9 Cement:Lime:Sand mix</v>
          </cell>
        </row>
        <row r="1511">
          <cell r="A1511" t="str">
            <v>Mortar and Screed - CEM 1. 1:3 cement:sand mix</v>
          </cell>
        </row>
        <row r="1512">
          <cell r="A1512" t="str">
            <v>Mortar and Screed - CEM 1. 1:4 cement:sand mix</v>
          </cell>
        </row>
        <row r="1513">
          <cell r="A1513" t="str">
            <v>Mortar and Screed - CEM 1. 1:5 cement:sand mix</v>
          </cell>
        </row>
        <row r="1514">
          <cell r="A1514" t="str">
            <v>Mortar and Screed - CEM 1. 1:6 cement:sand mix</v>
          </cell>
        </row>
        <row r="1515">
          <cell r="A1515" t="str">
            <v>Aggregates and sand,  expanded clay, bulk, loose</v>
          </cell>
        </row>
        <row r="1516">
          <cell r="A1516" t="str">
            <v>Aggregates and sand, from recycled resources, no heat treatment, bulk, loose</v>
          </cell>
        </row>
        <row r="1517">
          <cell r="A1517" t="str">
            <v>Aggregates and sand, from recycled resources, with heat treatment, bulk, loose</v>
          </cell>
        </row>
        <row r="1518">
          <cell r="A1518" t="str">
            <v>Aggregates and sand, from secondary resources, bulk, loose</v>
          </cell>
        </row>
        <row r="1519">
          <cell r="A1519" t="str">
            <v>Aggregates and sand, from virgin land won resources, bulk, loose</v>
          </cell>
        </row>
        <row r="1520">
          <cell r="A1520" t="str">
            <v>Aggregates and sand, from virgin marine resources, bulk, loose</v>
          </cell>
        </row>
        <row r="1521">
          <cell r="A1521" t="str">
            <v>Aggregates and sand, general UK, mixture of land won, marine, secondary and recycled, bulk, loose</v>
          </cell>
        </row>
        <row r="1522">
          <cell r="A1522" t="str">
            <v>Aggregates and sand, general, virgin mixture of land won and marine, bulk, loose</v>
          </cell>
        </row>
        <row r="1523">
          <cell r="A1523" t="str">
            <v>Aggregates and sand, mixture of recycled and secondary resources, bulk, loose</v>
          </cell>
        </row>
        <row r="1524">
          <cell r="A1524" t="str">
            <v>Aggregates,  expanded foamed glass, bulk, loose</v>
          </cell>
        </row>
        <row r="1525">
          <cell r="A1525" t="str">
            <v>Road surface,  asphalt, 5% binder content, 100mm depth surface of binder course</v>
          </cell>
        </row>
        <row r="1526">
          <cell r="A1526" t="str">
            <v>Road surface,  asphalt, 5.5% binder content, 100mm depth surface of binder course</v>
          </cell>
        </row>
        <row r="1527">
          <cell r="A1527" t="str">
            <v>Road surface,  asphalt, 6.5% binder content, 100mm depth surface of binder course</v>
          </cell>
        </row>
        <row r="1528">
          <cell r="A1528" t="str">
            <v>Road surface,  asphalt, 7% binder content, 100mm depth surface of binder course</v>
          </cell>
        </row>
        <row r="1529">
          <cell r="A1529" t="str">
            <v>Road surface, asphalt, 3% (bitumen) binder content (by mass), 100mm depth surface of binder course</v>
          </cell>
        </row>
        <row r="1530">
          <cell r="A1530" t="str">
            <v>Road surface, asphalt, 3.5% binder content, 100mm depth surface of binder course</v>
          </cell>
        </row>
        <row r="1531">
          <cell r="A1531" t="str">
            <v>Road surface, asphalt, 4% binder content, 100mm depth surface of binder course</v>
          </cell>
        </row>
        <row r="1532">
          <cell r="A1532" t="str">
            <v>Road surface, asphalt, 4.5% binder content, 100mm depth surface of binder course</v>
          </cell>
        </row>
        <row r="1533">
          <cell r="A1533" t="str">
            <v>Road surface, asphalt, 6% binder content, 100mm depth surface of binder course</v>
          </cell>
        </row>
        <row r="1534">
          <cell r="A1534" t="str">
            <v>Asphalt, 3% (bitumen) binder content (by mass)</v>
          </cell>
        </row>
        <row r="1535">
          <cell r="A1535" t="str">
            <v>Asphalt, 3.5% binder content</v>
          </cell>
        </row>
        <row r="1536">
          <cell r="A1536" t="str">
            <v>Asphalt, 4% binder content</v>
          </cell>
        </row>
        <row r="1537">
          <cell r="A1537" t="str">
            <v>Asphalt, 4.5% binder content</v>
          </cell>
        </row>
        <row r="1538">
          <cell r="A1538" t="str">
            <v>Asphalt, 5% binder content</v>
          </cell>
        </row>
        <row r="1539">
          <cell r="A1539" t="str">
            <v>Asphalt, 5.5% binder content</v>
          </cell>
        </row>
        <row r="1540">
          <cell r="A1540" t="str">
            <v>Asphalt, 6% binder content</v>
          </cell>
        </row>
        <row r="1541">
          <cell r="A1541" t="str">
            <v>Asphalt, 6.5% binder content</v>
          </cell>
        </row>
        <row r="1542">
          <cell r="A1542" t="str">
            <v>Asphalt, 7% binder content</v>
          </cell>
        </row>
        <row r="1543">
          <cell r="A1543" t="str">
            <v>Road surface,  asphalt, 5% binder content, 100mm depth surface of binder course</v>
          </cell>
        </row>
        <row r="1544">
          <cell r="A1544" t="str">
            <v>Road surface,  asphalt, 5.5% binder content, 100mm depth surface of binder course</v>
          </cell>
        </row>
        <row r="1545">
          <cell r="A1545" t="str">
            <v>Road surface,  asphalt, 6.5% binder content, 100mm depth surface of binder course</v>
          </cell>
        </row>
        <row r="1546">
          <cell r="A1546" t="str">
            <v>Road surface,  asphalt, 7% binder content, 100mm depth surface of binder course</v>
          </cell>
        </row>
        <row r="1547">
          <cell r="A1547" t="str">
            <v>Road surface, asphalt, 3% (bitumen) binder content (by mass), 100mm depth surface of binder course</v>
          </cell>
        </row>
        <row r="1548">
          <cell r="A1548" t="str">
            <v>Road surface, asphalt, 3.5% binder content, 100mm depth surface of binder course</v>
          </cell>
        </row>
        <row r="1549">
          <cell r="A1549" t="str">
            <v>Road surface, asphalt, 4% binder content, 100mm depth surface of binder course</v>
          </cell>
        </row>
        <row r="1550">
          <cell r="A1550" t="str">
            <v>Road surface, asphalt, 4.5% binder content, 100mm depth surface of binder course</v>
          </cell>
        </row>
        <row r="1551">
          <cell r="A1551" t="str">
            <v>Road surface, asphalt, 6% binder content, 100mm depth surface of binder course</v>
          </cell>
        </row>
        <row r="1552">
          <cell r="A1552" t="str">
            <v>Asphalt, 3% (bitumen) binder content (by mass)</v>
          </cell>
        </row>
        <row r="1553">
          <cell r="A1553" t="str">
            <v>Asphalt, 3.5% binder content</v>
          </cell>
        </row>
        <row r="1554">
          <cell r="A1554" t="str">
            <v>Asphalt, 4% binder content</v>
          </cell>
        </row>
        <row r="1555">
          <cell r="A1555" t="str">
            <v>Asphalt, 4.5% binder content</v>
          </cell>
        </row>
        <row r="1556">
          <cell r="A1556" t="str">
            <v>Asphalt, 5% binder content</v>
          </cell>
        </row>
        <row r="1557">
          <cell r="A1557" t="str">
            <v>Asphalt, 5.5% binder content</v>
          </cell>
        </row>
        <row r="1558">
          <cell r="A1558" t="str">
            <v>Asphalt, 6% binder content</v>
          </cell>
        </row>
        <row r="1559">
          <cell r="A1559" t="str">
            <v>Asphalt, 6.5% binder content</v>
          </cell>
        </row>
        <row r="1560">
          <cell r="A1560" t="str">
            <v>Asphalt, 7% binder content</v>
          </cell>
        </row>
        <row r="1561">
          <cell r="A1561" t="str">
            <v>Bitumen emulsion</v>
          </cell>
        </row>
        <row r="1562">
          <cell r="A1562" t="str">
            <v>Polymer modified bitumen (PMB)</v>
          </cell>
        </row>
        <row r="1563">
          <cell r="A1563" t="str">
            <v>Precast concrete paving (blocks, slabs, channels and kerbs)</v>
          </cell>
        </row>
        <row r="1564">
          <cell r="A1564" t="str">
            <v>Road surface,  asphalt, 5% binder content, 100mm depth surface of binder course</v>
          </cell>
        </row>
        <row r="1565">
          <cell r="A1565" t="str">
            <v>Road surface,  asphalt, 5.5% binder content, 100mm depth surface of binder course</v>
          </cell>
        </row>
        <row r="1566">
          <cell r="A1566" t="str">
            <v>Road surface,  asphalt, 6.5% binder content, 100mm depth surface of binder course</v>
          </cell>
        </row>
        <row r="1567">
          <cell r="A1567" t="str">
            <v>Road surface,  asphalt, 7% binder content, 100mm depth surface of binder course</v>
          </cell>
        </row>
        <row r="1568">
          <cell r="A1568" t="str">
            <v>Road surface, asphalt, 3% (bitumen) binder content (by mass), 100mm depth surface of binder course</v>
          </cell>
        </row>
        <row r="1569">
          <cell r="A1569" t="str">
            <v>Road surface, asphalt, 3.5% binder content, 100mm depth surface of binder course</v>
          </cell>
        </row>
        <row r="1570">
          <cell r="A1570" t="str">
            <v>Road surface, asphalt, 4% binder content, 100mm depth surface of binder course</v>
          </cell>
        </row>
        <row r="1571">
          <cell r="A1571" t="str">
            <v>Road surface, asphalt, 4.5% binder content,100mm depth surface of binder course</v>
          </cell>
        </row>
        <row r="1572">
          <cell r="A1572" t="str">
            <v>Road surface, asphalt, 6% binder content, 100mm depth surface of binder course</v>
          </cell>
        </row>
        <row r="1573">
          <cell r="A1573" t="str">
            <v>Straight-run bitumen</v>
          </cell>
        </row>
        <row r="1574">
          <cell r="A1574" t="str">
            <v>Bitumen emulsion</v>
          </cell>
        </row>
        <row r="1575">
          <cell r="A1575" t="str">
            <v>Polymer modified bitumen (PMB)</v>
          </cell>
        </row>
        <row r="1576">
          <cell r="A1576" t="str">
            <v>Slurry sealing, not exceeding 3mm</v>
          </cell>
        </row>
        <row r="1577">
          <cell r="A1577" t="str">
            <v>Surface dressing- Average</v>
          </cell>
        </row>
        <row r="1578">
          <cell r="A1578" t="str">
            <v>Surface dressing, coated chippings, nominal size 10mm</v>
          </cell>
        </row>
        <row r="1579">
          <cell r="A1579" t="str">
            <v>Surface dressing, coated chippings, nominal size 14mm</v>
          </cell>
        </row>
        <row r="1580">
          <cell r="A1580" t="str">
            <v>Surface dressing, uncoated chippings, nominal size 10mm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erial_Road_Clean"/>
      <sheetName val="Material_Rail_Clean"/>
      <sheetName val="Flag_Text"/>
      <sheetName val="Comparison_Groups"/>
      <sheetName val="Activity_Road"/>
      <sheetName val="Activity_Rail"/>
      <sheetName val="Fuel"/>
      <sheetName val="Construction_Activities"/>
      <sheetName val="Vehicle"/>
      <sheetName val="Water"/>
      <sheetName val="Waste"/>
      <sheetName val="Carbon"/>
      <sheetName val="Size"/>
    </sheetNames>
    <sheetDataSet>
      <sheetData sheetId="0">
        <row r="2">
          <cell r="A2" t="str">
            <v>AC 10 close surf 160/220 des</v>
          </cell>
        </row>
        <row r="3">
          <cell r="A3" t="str">
            <v>AC 10 close surf 160/220 W des</v>
          </cell>
        </row>
        <row r="4">
          <cell r="A4" t="str">
            <v>AC 10 close surf 70/100 des</v>
          </cell>
        </row>
        <row r="5">
          <cell r="A5" t="str">
            <v>AC 10 close surf 70/100 W des</v>
          </cell>
        </row>
        <row r="6">
          <cell r="A6" t="str">
            <v>AC 10 open surf 160/220 des</v>
          </cell>
        </row>
        <row r="7">
          <cell r="A7" t="str">
            <v>AC 10 open surf 160/220 W des</v>
          </cell>
        </row>
        <row r="8">
          <cell r="A8" t="str">
            <v>AC 10 open surf 70/100 des</v>
          </cell>
        </row>
        <row r="9">
          <cell r="A9" t="str">
            <v>AC 10 open surf 70/100 W des</v>
          </cell>
        </row>
        <row r="10">
          <cell r="A10" t="str">
            <v>AC 14 close surf 160/220 des</v>
          </cell>
        </row>
        <row r="11">
          <cell r="A11" t="str">
            <v>AC 14 close surf 160/220 W des</v>
          </cell>
        </row>
        <row r="12">
          <cell r="A12" t="str">
            <v>AC 14 close surf 70/100 des</v>
          </cell>
        </row>
        <row r="13">
          <cell r="A13" t="str">
            <v>AC 14 close surf 70/100 W des</v>
          </cell>
        </row>
        <row r="14">
          <cell r="A14" t="str">
            <v>AC 14 open surf 160/220 des</v>
          </cell>
        </row>
        <row r="15">
          <cell r="A15" t="str">
            <v>AC 14 open surf 160/220 W des</v>
          </cell>
        </row>
        <row r="16">
          <cell r="A16" t="str">
            <v>AC 14 open surf 70/100 des</v>
          </cell>
        </row>
        <row r="17">
          <cell r="A17" t="str">
            <v>AC 14 open surf 70/100 W des</v>
          </cell>
        </row>
        <row r="18">
          <cell r="A18" t="str">
            <v>AC 20 dense bin 40/60 des</v>
          </cell>
        </row>
        <row r="19">
          <cell r="A19" t="str">
            <v>AC 20 dense bin 40/60 W des</v>
          </cell>
        </row>
        <row r="20">
          <cell r="A20" t="str">
            <v>AC 20 dense bin 70/100 des</v>
          </cell>
        </row>
        <row r="21">
          <cell r="A21" t="str">
            <v>AC 20 dense bin 70/100 W des</v>
          </cell>
        </row>
        <row r="22">
          <cell r="A22" t="str">
            <v>AC 20 HDM bin 40/60 des</v>
          </cell>
        </row>
        <row r="23">
          <cell r="A23" t="str">
            <v>AC 20 HDM bin 40/60 W des</v>
          </cell>
        </row>
        <row r="24">
          <cell r="A24" t="str">
            <v>AC 32 dense base 40/60 des</v>
          </cell>
        </row>
        <row r="25">
          <cell r="A25" t="str">
            <v>AC 32 dense base 40/60 W des</v>
          </cell>
        </row>
        <row r="26">
          <cell r="A26" t="str">
            <v>AC 32 dense base 70/100 des</v>
          </cell>
        </row>
        <row r="27">
          <cell r="A27" t="str">
            <v>AC 32 dense base 70/100 W des</v>
          </cell>
        </row>
        <row r="28">
          <cell r="A28" t="str">
            <v>AC 32 HDM base 40/60 des</v>
          </cell>
        </row>
        <row r="29">
          <cell r="A29" t="str">
            <v>AC 32 HDM base 40/60 W des</v>
          </cell>
        </row>
        <row r="30">
          <cell r="A30" t="str">
            <v>AC 6 dense surf 160/220 des</v>
          </cell>
        </row>
        <row r="31">
          <cell r="A31" t="str">
            <v>AC 6 dense surf 160/220 W des</v>
          </cell>
        </row>
        <row r="32">
          <cell r="A32" t="str">
            <v>AC 6 dense surf 70/100 des</v>
          </cell>
        </row>
        <row r="33">
          <cell r="A33" t="str">
            <v>AC 6 dense surf 70/100 W des</v>
          </cell>
        </row>
        <row r="34">
          <cell r="A34" t="str">
            <v>HRA 0/2 F surf 40/60 des</v>
          </cell>
        </row>
        <row r="35">
          <cell r="A35" t="str">
            <v>HRA 30/14 C surf 40/60 des</v>
          </cell>
        </row>
        <row r="36">
          <cell r="A36" t="str">
            <v>HRA 30/14 F surf 40/60 des</v>
          </cell>
        </row>
        <row r="37">
          <cell r="A37" t="str">
            <v>HRA 35/14 C surf 40/60 des</v>
          </cell>
        </row>
        <row r="38">
          <cell r="A38" t="str">
            <v>HRA 35/14 F surf 40/60 des</v>
          </cell>
        </row>
        <row r="39">
          <cell r="A39" t="str">
            <v>PA 14 surf PMB 65/105-70 des</v>
          </cell>
        </row>
        <row r="40">
          <cell r="A40" t="str">
            <v>SMA 10 bin 40/60 des</v>
          </cell>
        </row>
        <row r="41">
          <cell r="A41" t="str">
            <v>SMA 10 bin 40/60 W des</v>
          </cell>
        </row>
        <row r="42">
          <cell r="A42" t="str">
            <v>SMA 10 bin 70/100 des</v>
          </cell>
        </row>
        <row r="43">
          <cell r="A43" t="str">
            <v>SMA 10 bin 70/100 W des</v>
          </cell>
        </row>
        <row r="44">
          <cell r="A44" t="str">
            <v>SMA 10 bin PMB 65/105-60 des</v>
          </cell>
        </row>
        <row r="45">
          <cell r="A45" t="str">
            <v>SMA 10 bin PMB 65/105-60 W des</v>
          </cell>
        </row>
        <row r="46">
          <cell r="A46" t="str">
            <v>SMA 10 surf 40/60 des</v>
          </cell>
        </row>
        <row r="47">
          <cell r="A47" t="str">
            <v>SMA 10 surf 40/60 W des</v>
          </cell>
        </row>
        <row r="48">
          <cell r="A48" t="str">
            <v>SMA 10 surf PMB 65/105-60 des</v>
          </cell>
        </row>
        <row r="49">
          <cell r="A49" t="str">
            <v>SMA 10 surf PMB 65/105-60 W des</v>
          </cell>
        </row>
        <row r="50">
          <cell r="A50" t="str">
            <v>SMA 14 bin 40/60 des</v>
          </cell>
        </row>
        <row r="51">
          <cell r="A51" t="str">
            <v>SMA 14 bin 40/60 W des</v>
          </cell>
        </row>
        <row r="52">
          <cell r="A52" t="str">
            <v>SMA 14 bin 70/100 des</v>
          </cell>
        </row>
        <row r="53">
          <cell r="A53" t="str">
            <v>SMA 14 bin 70/100 W des</v>
          </cell>
        </row>
        <row r="54">
          <cell r="A54" t="str">
            <v>SMA 14 bin PMB 65/105-60 des</v>
          </cell>
        </row>
        <row r="55">
          <cell r="A55" t="str">
            <v>SMA 14 bin PMB 65/105-60 W des</v>
          </cell>
        </row>
        <row r="56">
          <cell r="A56" t="str">
            <v>SMA 14 surf 40/60 des</v>
          </cell>
        </row>
        <row r="57">
          <cell r="A57" t="str">
            <v>SMA 14 surf 40/60 W des</v>
          </cell>
        </row>
        <row r="58">
          <cell r="A58" t="str">
            <v>SMA 14 surf PMB 65/105-60 des</v>
          </cell>
        </row>
        <row r="59">
          <cell r="A59" t="str">
            <v>SMA 14 surf PMB 65/105-60 W des</v>
          </cell>
        </row>
        <row r="60">
          <cell r="A60" t="str">
            <v>SMA 6 bin 40/60 des</v>
          </cell>
        </row>
        <row r="61">
          <cell r="A61" t="str">
            <v>SMA 6 bin 40/60 W des</v>
          </cell>
        </row>
        <row r="62">
          <cell r="A62" t="str">
            <v>SMA 6 bin 70/100 des</v>
          </cell>
        </row>
        <row r="63">
          <cell r="A63" t="str">
            <v>SMA 6 bin 70/100 W des</v>
          </cell>
        </row>
        <row r="64">
          <cell r="A64" t="str">
            <v>SMA 6 bin PMB 65/105-60 des</v>
          </cell>
        </row>
        <row r="65">
          <cell r="A65" t="str">
            <v>SMA 6 bin PMB 65/105-60 W des</v>
          </cell>
        </row>
        <row r="66">
          <cell r="A66" t="str">
            <v>C32/40, 0% GGBS, Ireland</v>
          </cell>
        </row>
        <row r="67">
          <cell r="A67" t="str">
            <v>C32/40, 30% GGBS, Ireland</v>
          </cell>
        </row>
        <row r="68">
          <cell r="A68" t="str">
            <v>C40/50, 0% GGBS, Ireland</v>
          </cell>
        </row>
        <row r="69">
          <cell r="A69" t="str">
            <v>C40/50, 30% GGBS, Ireland</v>
          </cell>
        </row>
        <row r="70">
          <cell r="A70" t="str">
            <v>C12/15, 0% GGBS, Ireland</v>
          </cell>
        </row>
        <row r="71">
          <cell r="A71" t="str">
            <v>C12/15, 30% GGBS, Ireland</v>
          </cell>
        </row>
        <row r="72">
          <cell r="A72" t="str">
            <v>C12/15, 50% GGBS, Ireland</v>
          </cell>
        </row>
        <row r="73">
          <cell r="A73" t="str">
            <v>C12/15, 0% GGBS, Ireland</v>
          </cell>
        </row>
        <row r="74">
          <cell r="A74" t="str">
            <v>C12/15, 30% GGBS, Ireland</v>
          </cell>
        </row>
        <row r="75">
          <cell r="A75" t="str">
            <v>C12/15, 50% GGBS, Ireland</v>
          </cell>
        </row>
        <row r="76">
          <cell r="A76" t="str">
            <v>C16/20, 0% GGBS, Ireland</v>
          </cell>
        </row>
        <row r="77">
          <cell r="A77" t="str">
            <v>C16/20, 30% GGBS, Ireland</v>
          </cell>
        </row>
        <row r="78">
          <cell r="A78" t="str">
            <v>C16/20, 50% GGBS, Ireland</v>
          </cell>
        </row>
        <row r="79">
          <cell r="A79" t="str">
            <v>C16/20, 0% GGBS, Ireland</v>
          </cell>
        </row>
        <row r="80">
          <cell r="A80" t="str">
            <v>C16/20, 30% GGBS, Ireland</v>
          </cell>
        </row>
        <row r="81">
          <cell r="A81" t="str">
            <v>C16/20, 50% GGBS, Ireland</v>
          </cell>
        </row>
        <row r="82">
          <cell r="A82" t="str">
            <v>C20/25, 0% GGBS, Ireland</v>
          </cell>
        </row>
        <row r="83">
          <cell r="A83" t="str">
            <v>C20/25, 30% GGBS, Ireland</v>
          </cell>
        </row>
        <row r="84">
          <cell r="A84" t="str">
            <v>C20/25, 50% GGBS, Ireland</v>
          </cell>
        </row>
        <row r="85">
          <cell r="A85" t="str">
            <v>C20/25, 0% GGBS, Ireland</v>
          </cell>
        </row>
        <row r="86">
          <cell r="A86" t="str">
            <v>C20/25, 30% GGBS, Ireland</v>
          </cell>
        </row>
        <row r="87">
          <cell r="A87" t="str">
            <v>C20/25, 50% GGBS, Ireland</v>
          </cell>
        </row>
        <row r="88">
          <cell r="A88" t="str">
            <v>C25/30, 0% GGBS, Ireland</v>
          </cell>
        </row>
        <row r="89">
          <cell r="A89" t="str">
            <v>C25/30, 30% GGBS, Ireland</v>
          </cell>
        </row>
        <row r="90">
          <cell r="A90" t="str">
            <v>C25/30, 50% GGBS, Ireland</v>
          </cell>
        </row>
        <row r="91">
          <cell r="A91" t="str">
            <v>C25/30, 0% GGBS, Ireland</v>
          </cell>
        </row>
        <row r="92">
          <cell r="A92" t="str">
            <v>C25/30, 30% GGBS, Ireland</v>
          </cell>
        </row>
        <row r="93">
          <cell r="A93" t="str">
            <v>C25/30, 50% GGBS, Ireland</v>
          </cell>
        </row>
        <row r="94">
          <cell r="A94" t="str">
            <v>C28/35, 0% GGBS, Ireland</v>
          </cell>
        </row>
        <row r="95">
          <cell r="A95" t="str">
            <v>C28/35, 30% GGBS, Ireland</v>
          </cell>
        </row>
        <row r="96">
          <cell r="A96" t="str">
            <v>C28/35, 50% GGBS, Ireland</v>
          </cell>
        </row>
        <row r="97">
          <cell r="A97" t="str">
            <v>C28/35, 0% GGBS, Ireland</v>
          </cell>
        </row>
        <row r="98">
          <cell r="A98" t="str">
            <v>C28/35, 30% GGBS, Ireland</v>
          </cell>
        </row>
        <row r="99">
          <cell r="A99" t="str">
            <v>C28/35, 50% GGBS, Ireland</v>
          </cell>
        </row>
        <row r="100">
          <cell r="A100" t="str">
            <v>C30/37, 0% GGBS, Ireland</v>
          </cell>
        </row>
        <row r="101">
          <cell r="A101" t="str">
            <v>C30/37, 30% GGBS, Ireland</v>
          </cell>
        </row>
        <row r="102">
          <cell r="A102" t="str">
            <v>C30/37, 50% GGBS, Ireland</v>
          </cell>
        </row>
        <row r="103">
          <cell r="A103" t="str">
            <v>C30/37, 0% GGBS, Ireland</v>
          </cell>
        </row>
        <row r="104">
          <cell r="A104" t="str">
            <v>C30/37, 30% GGBS, Ireland</v>
          </cell>
        </row>
        <row r="105">
          <cell r="A105" t="str">
            <v>C30/37, 50% GGBS, Ireland</v>
          </cell>
        </row>
        <row r="106">
          <cell r="A106" t="str">
            <v>C32/40, 0% GGBS, Ireland</v>
          </cell>
        </row>
        <row r="107">
          <cell r="A107" t="str">
            <v>C32/40, 30% GGBS, Ireland</v>
          </cell>
        </row>
        <row r="108">
          <cell r="A108" t="str">
            <v>C32/40, 50% GGBS, Ireland</v>
          </cell>
        </row>
        <row r="109">
          <cell r="A109" t="str">
            <v>C32/40, 0% GGBS, Ireland</v>
          </cell>
        </row>
        <row r="110">
          <cell r="A110" t="str">
            <v>C32/40, 30% GGBS, Ireland</v>
          </cell>
        </row>
        <row r="111">
          <cell r="A111" t="str">
            <v>C32/40, 50% GGBS, Ireland</v>
          </cell>
        </row>
        <row r="112">
          <cell r="A112" t="str">
            <v>C35/45, 0% GGBS, Ireland</v>
          </cell>
        </row>
        <row r="113">
          <cell r="A113" t="str">
            <v>C35/45, 30% GGBS, Ireland</v>
          </cell>
        </row>
        <row r="114">
          <cell r="A114" t="str">
            <v>C35/45, 50% GGBS, Ireland</v>
          </cell>
        </row>
        <row r="115">
          <cell r="A115" t="str">
            <v>C35/45, 0% GGBS, Ireland</v>
          </cell>
        </row>
        <row r="116">
          <cell r="A116" t="str">
            <v>C35/45, 30% GGBS, Ireland</v>
          </cell>
        </row>
        <row r="117">
          <cell r="A117" t="str">
            <v>C35/45, 50% GGBS, Ireland</v>
          </cell>
        </row>
        <row r="118">
          <cell r="A118" t="str">
            <v>C40/50, 0% GGBS, Ireland</v>
          </cell>
        </row>
        <row r="119">
          <cell r="A119" t="str">
            <v>C40/50, 30% GGBS, Ireland</v>
          </cell>
        </row>
        <row r="120">
          <cell r="A120" t="str">
            <v>C40/50, 50% GGBS, Ireland</v>
          </cell>
        </row>
        <row r="121">
          <cell r="A121" t="str">
            <v>C40/50, 0% GGBS, Ireland</v>
          </cell>
        </row>
        <row r="122">
          <cell r="A122" t="str">
            <v>C40/50, 30% GGBS, Ireland</v>
          </cell>
        </row>
        <row r="123">
          <cell r="A123" t="str">
            <v>C40/50, 50% GGBS, Ireland</v>
          </cell>
        </row>
        <row r="124">
          <cell r="A124" t="str">
            <v>C50/60, 0% GGBS, Ireland</v>
          </cell>
        </row>
        <row r="125">
          <cell r="A125" t="str">
            <v>C50/60, 30% GGBS, Ireland</v>
          </cell>
        </row>
        <row r="126">
          <cell r="A126" t="str">
            <v>C50/60, 50% GGBS, Ireland</v>
          </cell>
        </row>
        <row r="127">
          <cell r="A127" t="str">
            <v>C50/60, 0% GGBS, Ireland</v>
          </cell>
        </row>
        <row r="128">
          <cell r="A128" t="str">
            <v>C50/60, 30% GGBS, Ireland</v>
          </cell>
        </row>
        <row r="129">
          <cell r="A129" t="str">
            <v>Aggregates and sand,  expanded clay, bulk, loose</v>
          </cell>
        </row>
        <row r="130">
          <cell r="A130" t="str">
            <v>Aggregates and sand, from recycled resources, no heat treatment, bulk, loose</v>
          </cell>
        </row>
        <row r="131">
          <cell r="A131" t="str">
            <v>Aggregates and sand, from recycled resources, no heat treatment, bulk, loose</v>
          </cell>
        </row>
        <row r="132">
          <cell r="A132" t="str">
            <v>Aggregates and sand, from recycled resources, no heat treatment, bulk, loose</v>
          </cell>
        </row>
        <row r="133">
          <cell r="A133" t="str">
            <v>Aggregates and sand, from recycled resources, with heat treatment, bulk, loose</v>
          </cell>
        </row>
        <row r="134">
          <cell r="A134" t="str">
            <v>Aggregates and sand, from recycled resources, with heat treatment, bulk, loose</v>
          </cell>
        </row>
        <row r="135">
          <cell r="A135" t="str">
            <v>Aggregates and sand, from recycled resources, with heat treatment, bulk, loose</v>
          </cell>
        </row>
        <row r="136">
          <cell r="A136" t="str">
            <v>Aggregates and sand, from secondary resources, bulk, loose</v>
          </cell>
        </row>
        <row r="137">
          <cell r="A137" t="str">
            <v>Aggregates and sand, from secondary resources, bulk, loose</v>
          </cell>
        </row>
        <row r="138">
          <cell r="A138" t="str">
            <v>Aggregates and sand, from secondary resources, bulk, loose</v>
          </cell>
        </row>
        <row r="139">
          <cell r="A139" t="str">
            <v>Aggregates and sand, from virgin land won resources, bulk, loose</v>
          </cell>
        </row>
        <row r="140">
          <cell r="A140" t="str">
            <v>Aggregates and sand, from virgin land won resources, bulk, loose</v>
          </cell>
        </row>
        <row r="141">
          <cell r="A141" t="str">
            <v>Aggregates and sand, from virgin land won resources, bulk, loose</v>
          </cell>
        </row>
        <row r="142">
          <cell r="A142" t="str">
            <v>Aggregates and sand, from virgin marine resources, bulk, loose</v>
          </cell>
        </row>
        <row r="143">
          <cell r="A143" t="str">
            <v>Aggregates and sand, from virgin marine resources, bulk, loose</v>
          </cell>
        </row>
        <row r="144">
          <cell r="A144" t="str">
            <v>Aggregates and sand, from virgin marine resources, bulk, loose</v>
          </cell>
        </row>
        <row r="145">
          <cell r="A145" t="str">
            <v>Aggregates and sand, general UK, mixture of land won, marine, secondary and recycled, bulk, loose</v>
          </cell>
        </row>
        <row r="146">
          <cell r="A146" t="str">
            <v>Aggregates and sand, general UK, mixture of land won, marine, secondary and recycled, bulk, loose</v>
          </cell>
        </row>
        <row r="147">
          <cell r="A147" t="str">
            <v>Aggregates and sand, general UK, mixture of land won, marine, secondary and recycled, bulk, loose</v>
          </cell>
        </row>
        <row r="148">
          <cell r="A148" t="str">
            <v>Aggregates and sand, general UK, mixture of land won, marine, secondary and recycled, bulk, loose</v>
          </cell>
        </row>
        <row r="149">
          <cell r="A149" t="str">
            <v>Aggregates and sand, general UK, mixture of land won, marine, secondary and recycled, bulk, loose</v>
          </cell>
        </row>
        <row r="150">
          <cell r="A150" t="str">
            <v>Aggregates and sand, general UK, mixture of land won, marine, secondary and recycled, bulk, loose</v>
          </cell>
        </row>
        <row r="151">
          <cell r="A151" t="str">
            <v>Aggregates and sand, general UK, mixture of land won, marine, secondary and recycled, bulk, loose</v>
          </cell>
        </row>
        <row r="152">
          <cell r="A152" t="str">
            <v>Aggregates and sand, general, virgin mixture of land won and marine, bulk, loose</v>
          </cell>
        </row>
        <row r="153">
          <cell r="A153" t="str">
            <v>Aggregates and sand, general, virgin mixture of land won and marine, bulk, loose</v>
          </cell>
        </row>
        <row r="154">
          <cell r="A154" t="str">
            <v>Aggregates and sand, general, virgin mixture of land won and marine, bulk, loose</v>
          </cell>
        </row>
        <row r="155">
          <cell r="A155" t="str">
            <v>Aggregates and sand, mixture of recycled and secondary resources, bulk, loose</v>
          </cell>
        </row>
        <row r="156">
          <cell r="A156" t="str">
            <v>Aggregates and sand, mixture of recycled and secondary resources, bulk, loose</v>
          </cell>
        </row>
        <row r="157">
          <cell r="A157" t="str">
            <v>Aggregates and sand, mixture of recycled and secondary resources, bulk, loose</v>
          </cell>
        </row>
        <row r="158">
          <cell r="A158" t="str">
            <v>Aggregates,  expanded foamed glass, bulk, loose</v>
          </cell>
        </row>
        <row r="159">
          <cell r="A159" t="str">
            <v>Aggregates,  expanded foamed glass, bulk, loose</v>
          </cell>
        </row>
        <row r="160">
          <cell r="A160" t="str">
            <v>Aggregates,  expanded foamed glass, bulk, loose</v>
          </cell>
        </row>
        <row r="161">
          <cell r="A161" t="str">
            <v>Aluminium cast, Worldwide</v>
          </cell>
        </row>
        <row r="162">
          <cell r="A162" t="str">
            <v>Aluminium cast, Worldwide</v>
          </cell>
        </row>
        <row r="163">
          <cell r="A163" t="str">
            <v>Aluminium columns 10m</v>
          </cell>
        </row>
        <row r="164">
          <cell r="A164" t="str">
            <v>Aluminium columns 12m</v>
          </cell>
        </row>
        <row r="165">
          <cell r="A165" t="str">
            <v>Aluminium columns 8m</v>
          </cell>
        </row>
        <row r="166">
          <cell r="A166" t="str">
            <v>Aluminium columns- Average</v>
          </cell>
        </row>
        <row r="167">
          <cell r="A167" t="str">
            <v>Aluminium extruded profile, European Mix, Inc Imports</v>
          </cell>
        </row>
        <row r="168">
          <cell r="A168" t="str">
            <v>Aluminium extruded profile, Worldwide</v>
          </cell>
        </row>
        <row r="169">
          <cell r="A169" t="str">
            <v>Aluminium extruded profile, Worldwide</v>
          </cell>
        </row>
        <row r="170">
          <cell r="A170" t="str">
            <v>Aluminium foil, European Mix, Inc Imports</v>
          </cell>
        </row>
        <row r="171">
          <cell r="A171" t="str">
            <v>Aluminium foil, European Mix, Inc Imports</v>
          </cell>
        </row>
        <row r="172">
          <cell r="A172" t="str">
            <v>Aluminium foil, Worldwide</v>
          </cell>
        </row>
        <row r="173">
          <cell r="A173" t="str">
            <v>Aluminium foil, Worldwide</v>
          </cell>
        </row>
        <row r="174">
          <cell r="A174" t="str">
            <v>Aluminium General, European Mix, Inc Imports</v>
          </cell>
        </row>
        <row r="175">
          <cell r="A175" t="str">
            <v>Aluminium General, European Mix, Inc Imports</v>
          </cell>
        </row>
        <row r="176">
          <cell r="A176" t="str">
            <v>Aluminium General, Worldwide</v>
          </cell>
        </row>
        <row r="177">
          <cell r="A177" t="str">
            <v>Aluminium General, Worldwide</v>
          </cell>
        </row>
        <row r="178">
          <cell r="A178" t="str">
            <v>Aluminium General, Worldwide</v>
          </cell>
        </row>
        <row r="179">
          <cell r="A179" t="str">
            <v>Aluminium General, Worldwide</v>
          </cell>
        </row>
        <row r="180">
          <cell r="A180" t="str">
            <v>Aluminium marker sign</v>
          </cell>
        </row>
        <row r="181">
          <cell r="A181" t="str">
            <v>Aluminium sheet, European Mix, Inc Imports</v>
          </cell>
        </row>
        <row r="182">
          <cell r="A182" t="str">
            <v>Aluminium sheet, European Mix, Inc Imports</v>
          </cell>
        </row>
        <row r="183">
          <cell r="A183" t="str">
            <v>Aluminium sheet, Worldwide</v>
          </cell>
        </row>
        <row r="184">
          <cell r="A184" t="str">
            <v>Aluminium sheet, Worldwide</v>
          </cell>
        </row>
        <row r="185">
          <cell r="A185" t="str">
            <v>Aluminium Sign</v>
          </cell>
        </row>
        <row r="186">
          <cell r="A186" t="str">
            <v>Aluminium, cast, European Mix, Inc Imports</v>
          </cell>
        </row>
        <row r="187">
          <cell r="A187" t="str">
            <v>Aluminium, cast, European Mix, Inc Imports</v>
          </cell>
        </row>
        <row r="188">
          <cell r="A188" t="str">
            <v>Aluminium, produced in Europe</v>
          </cell>
        </row>
        <row r="189">
          <cell r="A189" t="str">
            <v>Aluminium, produced in Europe</v>
          </cell>
        </row>
        <row r="190">
          <cell r="A190" t="str">
            <v>AMI (Advanced Motorway Indicator)</v>
          </cell>
        </row>
        <row r="191">
          <cell r="A191" t="str">
            <v>Anchorages and holding down bolt assemblies</v>
          </cell>
        </row>
        <row r="192">
          <cell r="A192" t="str">
            <v>Armoured cable/Power cable</v>
          </cell>
        </row>
        <row r="193">
          <cell r="A193" t="str">
            <v>Asphalt, 3% (bitumen) binder content (by mass)</v>
          </cell>
        </row>
        <row r="194">
          <cell r="A194" t="str">
            <v>Asphalt, 3.5% binder content</v>
          </cell>
        </row>
        <row r="195">
          <cell r="A195" t="str">
            <v>Asphalt, 4% binder content</v>
          </cell>
        </row>
        <row r="196">
          <cell r="A196" t="str">
            <v>Asphalt, 4.5% binder content</v>
          </cell>
        </row>
        <row r="197">
          <cell r="A197" t="str">
            <v>Asphalt, 5% binder content</v>
          </cell>
        </row>
        <row r="198">
          <cell r="A198" t="str">
            <v>Asphalt, 5.5% binder content</v>
          </cell>
        </row>
        <row r="199">
          <cell r="A199" t="str">
            <v>Asphalt, 6% binder content</v>
          </cell>
        </row>
        <row r="200">
          <cell r="A200" t="str">
            <v>Asphalt, 6.5% binder content</v>
          </cell>
        </row>
        <row r="201">
          <cell r="A201" t="str">
            <v>Asphalt, 7% binder content</v>
          </cell>
        </row>
        <row r="202">
          <cell r="A202" t="str">
            <v>Beam</v>
          </cell>
        </row>
        <row r="203">
          <cell r="A203" t="str">
            <v>Bitumen emulsion</v>
          </cell>
        </row>
        <row r="204">
          <cell r="A204" t="str">
            <v>Blast furnace cement, CEM III/A - 50.5% GGBS</v>
          </cell>
        </row>
        <row r="205">
          <cell r="A205" t="str">
            <v>Blast furnace cement, CEM III/A - 50.5% GGBS</v>
          </cell>
        </row>
        <row r="206">
          <cell r="A206" t="str">
            <v>Blast furnace cement, CEM III/A - 50.5% GGBS</v>
          </cell>
        </row>
        <row r="207">
          <cell r="A207" t="str">
            <v>Blast furnace cement, CEM III/A - 50.5% GGBS</v>
          </cell>
        </row>
        <row r="208">
          <cell r="A208" t="str">
            <v>Blast furnace cement, CEM III/B - 73% GGBS</v>
          </cell>
        </row>
        <row r="209">
          <cell r="A209" t="str">
            <v>Blast furnace cement, CEM III/B - 73% GGBS</v>
          </cell>
        </row>
        <row r="210">
          <cell r="A210" t="str">
            <v>Blast furnace cement, CEM III/B - 73% GGBS</v>
          </cell>
        </row>
        <row r="211">
          <cell r="A211" t="str">
            <v>Blast furnace cement, CEM III/B - 73% GGBS</v>
          </cell>
        </row>
        <row r="212">
          <cell r="A212" t="str">
            <v>Blast furnace cement, CEM III/C - 88% GGBS</v>
          </cell>
        </row>
        <row r="213">
          <cell r="A213" t="str">
            <v>Blast furnace cement, CEM III/C - 88% GGBS</v>
          </cell>
        </row>
        <row r="214">
          <cell r="A214" t="str">
            <v>Blast furnace cement, CEM III/C - 88% GGBS</v>
          </cell>
        </row>
        <row r="215">
          <cell r="A215" t="str">
            <v>Blast furnace cement, CEM III/C - 88% GGBS</v>
          </cell>
        </row>
        <row r="216">
          <cell r="A216" t="str">
            <v>Bored Cast in Place Concrete Piles - Average</v>
          </cell>
        </row>
        <row r="217">
          <cell r="A217" t="str">
            <v>Bored Cast in Place Concrete Piles - over 900mm diameter</v>
          </cell>
        </row>
        <row r="218">
          <cell r="A218" t="str">
            <v>Bored Cast in Place Concrete Piles - up to 900mm diameter</v>
          </cell>
        </row>
        <row r="219">
          <cell r="A219" t="str">
            <v>Bracings, purlins and cladding walls</v>
          </cell>
        </row>
        <row r="220">
          <cell r="A220" t="str">
            <v>Brick manholes and inspection chamber (includes mortar)</v>
          </cell>
        </row>
        <row r="221">
          <cell r="A221" t="str">
            <v>Cabinet and Ancillary Items</v>
          </cell>
        </row>
        <row r="222">
          <cell r="A222" t="str">
            <v>Camera and steel pole</v>
          </cell>
        </row>
        <row r="223">
          <cell r="A223" t="str">
            <v>Camera unit</v>
          </cell>
        </row>
        <row r="224">
          <cell r="A224" t="str">
            <v>Cement CEM I, Ordinary Portland Cement (OPC)</v>
          </cell>
        </row>
        <row r="225">
          <cell r="A225" t="str">
            <v>Cement CEM I, Ordinary Portland Cement (OPC)</v>
          </cell>
        </row>
        <row r="226">
          <cell r="A226" t="str">
            <v>Cement CEM I, Ordinary Portland Cement (OPC)</v>
          </cell>
        </row>
        <row r="227">
          <cell r="A227" t="str">
            <v>Cement CEM I, Ordinary Portland Cement (OPC)</v>
          </cell>
        </row>
        <row r="228">
          <cell r="A228" t="str">
            <v>Cement General (UK average)</v>
          </cell>
        </row>
        <row r="229">
          <cell r="A229" t="str">
            <v>Cement General (UK average)</v>
          </cell>
        </row>
        <row r="230">
          <cell r="A230" t="str">
            <v>Cement General (UK average)</v>
          </cell>
        </row>
        <row r="231">
          <cell r="A231" t="str">
            <v>Cement General (UK average)</v>
          </cell>
        </row>
        <row r="232">
          <cell r="A232" t="str">
            <v>Clay brick, one brick, 215 x 65 x 102.5mm</v>
          </cell>
        </row>
        <row r="233">
          <cell r="A233" t="str">
            <v>Clay brick, one brick, 215 x 65 x 102.5mm</v>
          </cell>
        </row>
        <row r="234">
          <cell r="A234" t="str">
            <v>Clay, Brick</v>
          </cell>
        </row>
        <row r="235">
          <cell r="A235" t="str">
            <v>Clay, Brick</v>
          </cell>
        </row>
        <row r="236">
          <cell r="A236" t="str">
            <v>Column</v>
          </cell>
        </row>
        <row r="237">
          <cell r="A237" t="str">
            <v>Composite cement, CEM V/A - 24% GGBS and 24% cement replacement</v>
          </cell>
        </row>
        <row r="238">
          <cell r="A238" t="str">
            <v>Composite cement, CEM V/A - 24% GGBS and 24% cement replacement</v>
          </cell>
        </row>
        <row r="239">
          <cell r="A239" t="str">
            <v>Composite cement, CEM V/A - 24% GGBS and 24% cement replacement</v>
          </cell>
        </row>
        <row r="240">
          <cell r="A240" t="str">
            <v>Composite cement, CEM V/A - 24% GGBS and 24% cement replacement</v>
          </cell>
        </row>
        <row r="241">
          <cell r="A241" t="str">
            <v>Composite cement, CEM V/B - 36% GGBS and 36% cement replacement</v>
          </cell>
        </row>
        <row r="242">
          <cell r="A242" t="str">
            <v>Composite cement, CEM V/B - 36% GGBS and 36% cement replacement</v>
          </cell>
        </row>
        <row r="243">
          <cell r="A243" t="str">
            <v>Composite cement, CEM V/B - 36% GGBS and 36% cement replacement</v>
          </cell>
        </row>
        <row r="244">
          <cell r="A244" t="str">
            <v>Composite cement, CEM V/B - 36% GGBS and 36% cement replacement</v>
          </cell>
        </row>
        <row r="245">
          <cell r="A245" t="str">
            <v>Concrete admixtures - air entrainers, Europe</v>
          </cell>
        </row>
        <row r="246">
          <cell r="A246" t="str">
            <v>Concrete admixtures - plasticisers and superplasticisers</v>
          </cell>
        </row>
        <row r="247">
          <cell r="A247" t="str">
            <v>Concrete admixtures - retarders</v>
          </cell>
        </row>
        <row r="248">
          <cell r="A248" t="str">
            <v>Concrete admixtures - set accelerators</v>
          </cell>
        </row>
        <row r="249">
          <cell r="A249" t="str">
            <v xml:space="preserve">Concrete admixtures - water resisting admixtures. </v>
          </cell>
        </row>
        <row r="250">
          <cell r="A250" t="str">
            <v>Concrete admixtures- hardening accelerators</v>
          </cell>
        </row>
        <row r="251">
          <cell r="A251" t="str">
            <v>Concrete block walls, high density solid blocks, 100mm thickness wall</v>
          </cell>
        </row>
        <row r="252">
          <cell r="A252" t="str">
            <v>Concrete block walls, high density solid blocks, 140mm thickness wall</v>
          </cell>
        </row>
        <row r="253">
          <cell r="A253" t="str">
            <v>Concrete block walls, high density solid blocks, 75mm thickness wall</v>
          </cell>
        </row>
        <row r="254">
          <cell r="A254" t="str">
            <v>Concrete block walls, high density solid blocks, 90mm thickness wall</v>
          </cell>
        </row>
        <row r="255">
          <cell r="A255" t="str">
            <v>Concrete block walls, medium density solid blocks, 100mm thickness wall</v>
          </cell>
        </row>
        <row r="256">
          <cell r="A256" t="str">
            <v>Concrete block walls, medium density solid blocks, 140mm thickness wall</v>
          </cell>
        </row>
        <row r="257">
          <cell r="A257" t="str">
            <v>Concrete block walls, medium density solid blocks, 190mm thickness wall</v>
          </cell>
        </row>
        <row r="258">
          <cell r="A258" t="str">
            <v>Concrete block walls, medium density solid blocks, 75mm thickness wall</v>
          </cell>
        </row>
        <row r="259">
          <cell r="A259" t="str">
            <v>Concrete block walls, medium density solid blocks, 90mm thickness wall</v>
          </cell>
        </row>
        <row r="260">
          <cell r="A260" t="str">
            <v>Concrete block walls,high density solid blocks, 190mm thickness wall</v>
          </cell>
        </row>
        <row r="261">
          <cell r="A261" t="str">
            <v>Concrete block walls,high density solid blocks, 215mm thickness wall</v>
          </cell>
        </row>
        <row r="262">
          <cell r="A262" t="str">
            <v>Continuous lines (average)</v>
          </cell>
        </row>
        <row r="263">
          <cell r="A263" t="str">
            <v>Diaphragm Walls - Concrete</v>
          </cell>
        </row>
        <row r="264">
          <cell r="A264" t="str">
            <v>Diaphragm Walls - Concrete</v>
          </cell>
        </row>
        <row r="265">
          <cell r="A265" t="str">
            <v>Diaphragm Walls - Concrete</v>
          </cell>
        </row>
        <row r="266">
          <cell r="A266" t="str">
            <v>Diaphragm Walls - Guided walls</v>
          </cell>
        </row>
        <row r="267">
          <cell r="A267" t="str">
            <v>Diaphragm Walls - Guided walls</v>
          </cell>
        </row>
        <row r="268">
          <cell r="A268" t="str">
            <v>Diaphragm Walls - Guided walls</v>
          </cell>
        </row>
        <row r="269">
          <cell r="A269" t="str">
            <v>Diaphragm Walls - Material other than rock or artificial hard material (average)</v>
          </cell>
        </row>
        <row r="270">
          <cell r="A270" t="str">
            <v>Diaphragm Walls - Material other than rock or artificial hard material (average)</v>
          </cell>
        </row>
        <row r="271">
          <cell r="A271" t="str">
            <v>Diaphragm Walls - Material other than rock or artificial hard material (average)</v>
          </cell>
        </row>
        <row r="272">
          <cell r="A272" t="str">
            <v>Diaphragm Walls - Plain round steel bar reinforcement</v>
          </cell>
        </row>
        <row r="273">
          <cell r="A273" t="str">
            <v>Diaphragm Walls - Plain round steel bar reinforcement</v>
          </cell>
        </row>
        <row r="274">
          <cell r="A274" t="str">
            <v>Diaphragm Walls - Plain round steel bar reinforcement</v>
          </cell>
        </row>
        <row r="275">
          <cell r="A275" t="str">
            <v>Diaphragm Walls - Plain round steel bar reinforcement</v>
          </cell>
        </row>
        <row r="276">
          <cell r="A276" t="str">
            <v>Diaphragm Walls - Waterproof joints</v>
          </cell>
        </row>
        <row r="277">
          <cell r="A277" t="str">
            <v>Diaphragm Walls - Waterproof joints</v>
          </cell>
        </row>
        <row r="278">
          <cell r="A278" t="str">
            <v>Diaphragm Walls - Waterproof joints</v>
          </cell>
        </row>
        <row r="279">
          <cell r="A279" t="str">
            <v>Double skin walls with mortar 1:1/2:41/2 cement:lime:sand mix (using CEM I cement)</v>
          </cell>
        </row>
        <row r="280">
          <cell r="A280" t="str">
            <v>Double skin walls with mortar 1:1/2:41/2 cement:lime:sand mix (using CEM I cement)</v>
          </cell>
        </row>
        <row r="281">
          <cell r="A281" t="str">
            <v>Double skin walls with mortar 1:1/2:41/2 cement:lime:sand mix (using CEM I cement)</v>
          </cell>
        </row>
        <row r="282">
          <cell r="A282" t="str">
            <v>Double skin walls with mortar 1:1:6 cement:lime:sand mix (using CEM I cement)</v>
          </cell>
        </row>
        <row r="283">
          <cell r="A283" t="str">
            <v>Double skin walls with mortar 1:1:6 cement:lime:sand mix (using CEM I cement)</v>
          </cell>
        </row>
        <row r="284">
          <cell r="A284" t="str">
            <v>Double skin walls with mortar 1:1:6 cement:lime:sand mix (using CEM I cement)</v>
          </cell>
        </row>
        <row r="285">
          <cell r="A285" t="str">
            <v>Double skin walls with mortar 1:2:9 cement:lime:sand mix (using CEM I cement)</v>
          </cell>
        </row>
        <row r="286">
          <cell r="A286" t="str">
            <v>Double skin walls with mortar 1:2:9 cement:lime:sand mix (using CEM I cement)</v>
          </cell>
        </row>
        <row r="287">
          <cell r="A287" t="str">
            <v>Double skin walls with mortar 1:2:9 cement:lime:sand mix (using CEM I cement)</v>
          </cell>
        </row>
        <row r="288">
          <cell r="A288" t="str">
            <v>Double skin walls with mortar 1:3 cement:sand mix (using CEM I cement)</v>
          </cell>
        </row>
        <row r="289">
          <cell r="A289" t="str">
            <v>Double skin walls with mortar 1:3 cement:sand mix (using CEM I cement)</v>
          </cell>
        </row>
        <row r="290">
          <cell r="A290" t="str">
            <v>Double skin walls with mortar 1:3 cement:sand mix (using CEM I cement)</v>
          </cell>
        </row>
        <row r="291">
          <cell r="A291" t="str">
            <v>Double skin walls with mortar 1:4 cement:sand mix (using CEM I cement)</v>
          </cell>
        </row>
        <row r="292">
          <cell r="A292" t="str">
            <v>Double skin walls with mortar 1:4 cement:sand mix (using CEM I cement)</v>
          </cell>
        </row>
        <row r="293">
          <cell r="A293" t="str">
            <v>Double skin walls with mortar 1:4 cement:sand mix (using CEM I cement)</v>
          </cell>
        </row>
        <row r="294">
          <cell r="A294" t="str">
            <v>Double skin walls with mortar 1:5 cement:sand mix (using CEM I cement)</v>
          </cell>
        </row>
        <row r="295">
          <cell r="A295" t="str">
            <v>Double skin walls with mortar 1:5 cement:sand mix (using CEM I cement)</v>
          </cell>
        </row>
        <row r="296">
          <cell r="A296" t="str">
            <v>Double skin walls with mortar 1:5 cement:sand mix (using CEM I cement)</v>
          </cell>
        </row>
        <row r="297">
          <cell r="A297" t="str">
            <v>Double skin walls with mortar 1:6 cement:sand mix (using CEM I cement)</v>
          </cell>
        </row>
        <row r="298">
          <cell r="A298" t="str">
            <v>Double skin walls with mortar 1:6 cement:sand mix (using CEM I cement)</v>
          </cell>
        </row>
        <row r="299">
          <cell r="A299" t="str">
            <v>Double skin walls with mortar 1:6 cement:sand mix (using CEM I cement)</v>
          </cell>
        </row>
        <row r="300">
          <cell r="A300" t="str">
            <v>Driven Cast in Place Concrete Piles - Average</v>
          </cell>
        </row>
        <row r="301">
          <cell r="A301" t="str">
            <v>Driven Cast in Place Concrete Piles - over 900m diameter</v>
          </cell>
        </row>
        <row r="302">
          <cell r="A302" t="str">
            <v>Driven Cast in Place Concrete Piles - up to 900m diameter</v>
          </cell>
        </row>
        <row r="303">
          <cell r="A303" t="str">
            <v>Fusion 100x100x60mm - per 1m3 - EPD by Tobermore</v>
          </cell>
        </row>
        <row r="304">
          <cell r="A304" t="str">
            <v>Fusion 100x100x60mm - per 1m3 - EPD by Tobermore</v>
          </cell>
        </row>
        <row r="305">
          <cell r="A305" t="str">
            <v>Fusion Edge - per 1m3 - EDP by Tobermore</v>
          </cell>
        </row>
        <row r="306">
          <cell r="A306" t="str">
            <v>Fusion Kerb and Radii - per 1m3 - EDP by Tobermore</v>
          </cell>
        </row>
        <row r="307">
          <cell r="A307" t="str">
            <v>General concrete admixtures - average of EPDs collected for admixtures</v>
          </cell>
        </row>
        <row r="308">
          <cell r="A308" t="str">
            <v>General Stone</v>
          </cell>
        </row>
        <row r="309">
          <cell r="A309" t="str">
            <v>Geotexiles - Average</v>
          </cell>
        </row>
        <row r="310">
          <cell r="A310" t="str">
            <v>Geotexiles - Average</v>
          </cell>
        </row>
        <row r="311">
          <cell r="A311" t="str">
            <v>Geotextiles ground stabilising 300mm</v>
          </cell>
        </row>
        <row r="312">
          <cell r="A312" t="str">
            <v>Geotextiles ground stabilising 300mm</v>
          </cell>
        </row>
        <row r="313">
          <cell r="A313" t="str">
            <v>Geotextiles ground stabilising matting 150mm</v>
          </cell>
        </row>
        <row r="314">
          <cell r="A314" t="str">
            <v>Geotextiles ground stabilising matting 150mm</v>
          </cell>
        </row>
        <row r="315">
          <cell r="A315" t="str">
            <v>Glass reinforced plastic GRP (Fibreglass) pipework - 1200mm diameter</v>
          </cell>
        </row>
        <row r="316">
          <cell r="A316" t="str">
            <v>Glass reinforced plastic GRP (Fibreglass) pipework - 1200mm diameter</v>
          </cell>
        </row>
        <row r="317">
          <cell r="A317" t="str">
            <v>Glass reinforced plastic GRP (Fibreglass) pipework - 1500mm diameter</v>
          </cell>
        </row>
        <row r="318">
          <cell r="A318" t="str">
            <v>Glass reinforced plastic GRP (Fibreglass) pipework - 1500mm diameter</v>
          </cell>
        </row>
        <row r="319">
          <cell r="A319" t="str">
            <v>Glass reinforced plastic GRP (Fibreglass) pipework - 150mm diameter</v>
          </cell>
        </row>
        <row r="320">
          <cell r="A320" t="str">
            <v>Glass reinforced plastic GRP (Fibreglass) pipework - 150mm diameter</v>
          </cell>
        </row>
        <row r="321">
          <cell r="A321" t="str">
            <v>Glass reinforced plastic GRP (Fibreglass) pipework - 1800mm diameter</v>
          </cell>
        </row>
        <row r="322">
          <cell r="A322" t="str">
            <v>Glass reinforced plastic GRP (Fibreglass) pipework - 1800mm diameter</v>
          </cell>
        </row>
        <row r="323">
          <cell r="A323" t="str">
            <v>Glass reinforced plastic GRP (Fibreglass) pipework - 225mm diameter</v>
          </cell>
        </row>
        <row r="324">
          <cell r="A324" t="str">
            <v>Glass reinforced plastic GRP (Fibreglass) pipework - 225mm diameter</v>
          </cell>
        </row>
        <row r="325">
          <cell r="A325" t="str">
            <v>Glass reinforced plastic GRP (Fibreglass) pipework - 2400mm diameter</v>
          </cell>
        </row>
        <row r="326">
          <cell r="A326" t="str">
            <v>Glass reinforced plastic GRP (Fibreglass) pipework - 2400mm diameter</v>
          </cell>
        </row>
        <row r="327">
          <cell r="A327" t="str">
            <v>Glass reinforced plastic GRP (Fibreglass) pipework - 300mm diameter</v>
          </cell>
        </row>
        <row r="328">
          <cell r="A328" t="str">
            <v>Glass reinforced plastic GRP (Fibreglass) pipework - 300mm diameter</v>
          </cell>
        </row>
        <row r="329">
          <cell r="A329" t="str">
            <v>Glass reinforced plastic GRP (Fibreglass) pipework - 450mm diameter</v>
          </cell>
        </row>
        <row r="330">
          <cell r="A330" t="str">
            <v>Glass reinforced plastic GRP (Fibreglass) pipework - 450mm diameter</v>
          </cell>
        </row>
        <row r="331">
          <cell r="A331" t="str">
            <v>Glass reinforced plastic GRP (Fibreglass) pipework - 600mm diameter</v>
          </cell>
        </row>
        <row r="332">
          <cell r="A332" t="str">
            <v>Glass reinforced plastic GRP (Fibreglass) pipework - 600mm diameter</v>
          </cell>
        </row>
        <row r="333">
          <cell r="A333" t="str">
            <v>Glass reinforced plastic GRP (Fibreglass) pipework - 900mm diameter</v>
          </cell>
        </row>
        <row r="334">
          <cell r="A334" t="str">
            <v>Glass reinforced plastic GRP (Fibreglass) pipework - 900mm diameter</v>
          </cell>
        </row>
        <row r="335">
          <cell r="A335" t="str">
            <v>Glass reinforced plastic GRP (Fibreglass) pipework - Average</v>
          </cell>
        </row>
        <row r="336">
          <cell r="A336" t="str">
            <v>Glass reinforced plastic GRP (Fibreglass) pipework - Average</v>
          </cell>
        </row>
        <row r="337">
          <cell r="A337" t="str">
            <v>Granite Step Unit - per 1m3 - EDP by Tobermore</v>
          </cell>
        </row>
        <row r="338">
          <cell r="A338" t="str">
            <v>Grass seeding to surfaces</v>
          </cell>
        </row>
        <row r="339">
          <cell r="A339" t="str">
            <v>Gullies - Precast concrete gully pots (heavy duty)</v>
          </cell>
        </row>
        <row r="340">
          <cell r="A340" t="str">
            <v>Gullies - Precast concrete gully pots (heavy duty)</v>
          </cell>
        </row>
        <row r="341">
          <cell r="A341" t="str">
            <v>Headwalls - Brick (includes mortar)</v>
          </cell>
        </row>
        <row r="342">
          <cell r="A342" t="str">
            <v>Hydropave Tegula 240 - per 1m3 - EPD by Tobermore</v>
          </cell>
        </row>
        <row r="343">
          <cell r="A343" t="str">
            <v>Hydropave Tegula Duo 60mm - per 1m3 - EPD by Tobermore</v>
          </cell>
        </row>
        <row r="344">
          <cell r="A344" t="str">
            <v>In situ linings- Average</v>
          </cell>
        </row>
        <row r="345">
          <cell r="A345" t="str">
            <v>In situ linings to other cavities (not tunnels or shafts)</v>
          </cell>
        </row>
        <row r="346">
          <cell r="A346" t="str">
            <v>In situ linings to shafts</v>
          </cell>
        </row>
        <row r="347">
          <cell r="A347" t="str">
            <v>In situ linings to tunnels</v>
          </cell>
        </row>
        <row r="348">
          <cell r="A348" t="str">
            <v>In-Situ Concrete, 20/25 MPa</v>
          </cell>
        </row>
        <row r="349">
          <cell r="A349" t="str">
            <v>In-Situ Concrete, 20/25 MPa</v>
          </cell>
        </row>
        <row r="350">
          <cell r="A350" t="str">
            <v>In-Situ Concrete, 20/25 MPa</v>
          </cell>
        </row>
        <row r="351">
          <cell r="A351" t="str">
            <v>In-Situ Concrete, 20/25 MPa</v>
          </cell>
        </row>
        <row r="352">
          <cell r="A352" t="str">
            <v>In-Situ Concrete, 20/25 MPa</v>
          </cell>
        </row>
        <row r="353">
          <cell r="A353" t="str">
            <v>In-Situ Concrete, 20/25 MPa</v>
          </cell>
        </row>
        <row r="354">
          <cell r="A354" t="str">
            <v>In-Situ Concrete, 20/25 MPa</v>
          </cell>
        </row>
        <row r="355">
          <cell r="A355" t="str">
            <v>In-Situ Concrete, 25/30 MPa</v>
          </cell>
        </row>
        <row r="356">
          <cell r="A356" t="str">
            <v>In-Situ Concrete, 25/30 MPa</v>
          </cell>
        </row>
        <row r="357">
          <cell r="A357" t="str">
            <v>In-Situ Concrete, 25/30 MPa</v>
          </cell>
        </row>
        <row r="358">
          <cell r="A358" t="str">
            <v>In-Situ Concrete, 25/30 MPa</v>
          </cell>
        </row>
        <row r="359">
          <cell r="A359" t="str">
            <v>In-Situ Concrete, 25/30 MPa</v>
          </cell>
        </row>
        <row r="360">
          <cell r="A360" t="str">
            <v>In-Situ Concrete, 25/30 MPa</v>
          </cell>
        </row>
        <row r="361">
          <cell r="A361" t="str">
            <v>In-Situ Concrete, 25/30 MPa</v>
          </cell>
        </row>
        <row r="362">
          <cell r="A362" t="str">
            <v>In-Situ Concrete, 28/35 MPa</v>
          </cell>
        </row>
        <row r="363">
          <cell r="A363" t="str">
            <v>In-Situ Concrete, 28/35 MPa</v>
          </cell>
        </row>
        <row r="364">
          <cell r="A364" t="str">
            <v>In-Situ Concrete, 28/35 MPa</v>
          </cell>
        </row>
        <row r="365">
          <cell r="A365" t="str">
            <v>In-Situ Concrete, 28/35 MPa</v>
          </cell>
        </row>
        <row r="366">
          <cell r="A366" t="str">
            <v>In-Situ Concrete, 28/35 MPa</v>
          </cell>
        </row>
        <row r="367">
          <cell r="A367" t="str">
            <v>In-Situ Concrete, 28/35 MPa</v>
          </cell>
        </row>
        <row r="368">
          <cell r="A368" t="str">
            <v>In-Situ Concrete, 28/35 MPa</v>
          </cell>
        </row>
        <row r="369">
          <cell r="A369" t="str">
            <v>In-Situ Concrete, 32/40 MPa</v>
          </cell>
        </row>
        <row r="370">
          <cell r="A370" t="str">
            <v>In-Situ Concrete, 32/40 MPa</v>
          </cell>
        </row>
        <row r="371">
          <cell r="A371" t="str">
            <v>In-Situ Concrete, 32/40 MPa</v>
          </cell>
        </row>
        <row r="372">
          <cell r="A372" t="str">
            <v>In-Situ Concrete, 32/40 MPa</v>
          </cell>
        </row>
        <row r="373">
          <cell r="A373" t="str">
            <v>In-Situ Concrete, 32/40 MPa</v>
          </cell>
        </row>
        <row r="374">
          <cell r="A374" t="str">
            <v>In-Situ Concrete, 32/40 MPa</v>
          </cell>
        </row>
        <row r="375">
          <cell r="A375" t="str">
            <v>In-Situ Concrete, 32/40 MPa</v>
          </cell>
        </row>
        <row r="376">
          <cell r="A376" t="str">
            <v>In-Situ Concrete, 35/45 MPa</v>
          </cell>
        </row>
        <row r="377">
          <cell r="A377" t="str">
            <v>In-Situ Concrete, 35/45 MPa</v>
          </cell>
        </row>
        <row r="378">
          <cell r="A378" t="str">
            <v>In-Situ Concrete, 35/45 MPa</v>
          </cell>
        </row>
        <row r="379">
          <cell r="A379" t="str">
            <v>In-Situ Concrete, 35/45 MPa</v>
          </cell>
        </row>
        <row r="380">
          <cell r="A380" t="str">
            <v>In-Situ Concrete, 35/45 MPa</v>
          </cell>
        </row>
        <row r="381">
          <cell r="A381" t="str">
            <v>In-Situ Concrete, 35/45 MPa</v>
          </cell>
        </row>
        <row r="382">
          <cell r="A382" t="str">
            <v>In-Situ Concrete, 35/45 MPa</v>
          </cell>
        </row>
        <row r="383">
          <cell r="A383" t="str">
            <v>In-Situ Concrete, 40/50 MPa</v>
          </cell>
        </row>
        <row r="384">
          <cell r="A384" t="str">
            <v>In-Situ Concrete, 40/50 MPa</v>
          </cell>
        </row>
        <row r="385">
          <cell r="A385" t="str">
            <v>In-Situ Concrete, 40/50 MPa</v>
          </cell>
        </row>
        <row r="386">
          <cell r="A386" t="str">
            <v>In-Situ Concrete, 40/50 MPa</v>
          </cell>
        </row>
        <row r="387">
          <cell r="A387" t="str">
            <v>In-Situ Concrete, 40/50 MPa</v>
          </cell>
        </row>
        <row r="388">
          <cell r="A388" t="str">
            <v>In-Situ Concrete, 40/50 MPa</v>
          </cell>
        </row>
        <row r="389">
          <cell r="A389" t="str">
            <v>In-Situ Concrete, 40/50 MPa</v>
          </cell>
        </row>
        <row r="390">
          <cell r="A390" t="str">
            <v>In-Situ Concrete, GEN 0 (6/8 MPa)</v>
          </cell>
        </row>
        <row r="391">
          <cell r="A391" t="str">
            <v>In-Situ Concrete, GEN 0 (6/8 MPa)</v>
          </cell>
        </row>
        <row r="392">
          <cell r="A392" t="str">
            <v>In-Situ Concrete, GEN 0 (6/8 MPa)</v>
          </cell>
        </row>
        <row r="393">
          <cell r="A393" t="str">
            <v>In-Situ Concrete, GEN 0 (6/8 MPa)</v>
          </cell>
        </row>
        <row r="394">
          <cell r="A394" t="str">
            <v>In-Situ Concrete, GEN 0 (6/8 MPa)</v>
          </cell>
        </row>
        <row r="395">
          <cell r="A395" t="str">
            <v>In-Situ Concrete, GEN 0 (6/8 MPa)</v>
          </cell>
        </row>
        <row r="396">
          <cell r="A396" t="str">
            <v>In-Situ Concrete, GEN 0 (6/8 MPa)</v>
          </cell>
        </row>
        <row r="397">
          <cell r="A397" t="str">
            <v xml:space="preserve">In-Situ Concrete, GEN 0 (6/8 MPa), 14% Portland Limestone Concrete </v>
          </cell>
        </row>
        <row r="398">
          <cell r="A398" t="str">
            <v xml:space="preserve">In-Situ Concrete, GEN 0 (6/8 MPa), 14% Portland Limestone Concrete </v>
          </cell>
        </row>
        <row r="399">
          <cell r="A399" t="str">
            <v xml:space="preserve">In-Situ Concrete, GEN 0 (6/8 MPa), 14% Portland Limestone Concrete </v>
          </cell>
        </row>
        <row r="400">
          <cell r="A400" t="str">
            <v xml:space="preserve">In-Situ Concrete, GEN 0 (6/8 MPa), 14% Portland Limestone Concrete </v>
          </cell>
        </row>
        <row r="401">
          <cell r="A401" t="str">
            <v xml:space="preserve">In-Situ Concrete, GEN 0 (6/8 MPa), 14% Portland Limestone Concrete </v>
          </cell>
        </row>
        <row r="402">
          <cell r="A402" t="str">
            <v xml:space="preserve">In-Situ Concrete, GEN 0 (6/8 MPa), 14% Portland Limestone Concrete </v>
          </cell>
        </row>
        <row r="403">
          <cell r="A403" t="str">
            <v xml:space="preserve">In-Situ Concrete, GEN 0 (6/8 MPa), 14% Portland Limestone Concrete </v>
          </cell>
        </row>
        <row r="404">
          <cell r="A404" t="str">
            <v>In-Situ Concrete, GEN 0 (6/8 MPa), 15% Cement Replacement - Fly Ash</v>
          </cell>
        </row>
        <row r="405">
          <cell r="A405" t="str">
            <v>In-Situ Concrete, GEN 0 (6/8 MPa), 15% Cement Replacement - Fly Ash</v>
          </cell>
        </row>
        <row r="406">
          <cell r="A406" t="str">
            <v>In-Situ Concrete, GEN 0 (6/8 MPa), 15% Cement Replacement - Fly Ash</v>
          </cell>
        </row>
        <row r="407">
          <cell r="A407" t="str">
            <v>In-Situ Concrete, GEN 0 (6/8 MPa), 15% Cement Replacement - Fly Ash</v>
          </cell>
        </row>
        <row r="408">
          <cell r="A408" t="str">
            <v>In-Situ Concrete, GEN 0 (6/8 MPa), 15% Cement Replacement - Fly Ash</v>
          </cell>
        </row>
        <row r="409">
          <cell r="A409" t="str">
            <v>In-Situ Concrete, GEN 0 (6/8 MPa), 15% Cement Replacement - Fly Ash</v>
          </cell>
        </row>
        <row r="410">
          <cell r="A410" t="str">
            <v>In-Situ Concrete, GEN 0 (6/8 MPa), 15% Cement Replacement - Fly Ash</v>
          </cell>
        </row>
        <row r="411">
          <cell r="A411" t="str">
            <v>In-Situ Concrete, GEN 0 (6/8 MPa), 25% Cement Replacement - Blast Furnace Slag</v>
          </cell>
        </row>
        <row r="412">
          <cell r="A412" t="str">
            <v>In-Situ Concrete, GEN 0 (6/8 MPa), 25% Cement Replacement - Blast Furnace Slag</v>
          </cell>
        </row>
        <row r="413">
          <cell r="A413" t="str">
            <v>In-Situ Concrete, GEN 0 (6/8 MPa), 25% Cement Replacement - Blast Furnace Slag</v>
          </cell>
        </row>
        <row r="414">
          <cell r="A414" t="str">
            <v>In-Situ Concrete, GEN 0 (6/8 MPa), 25% Cement Replacement - Blast Furnace Slag</v>
          </cell>
        </row>
        <row r="415">
          <cell r="A415" t="str">
            <v>In-Situ Concrete, GEN 0 (6/8 MPa), 25% Cement Replacement - Blast Furnace Slag</v>
          </cell>
        </row>
        <row r="416">
          <cell r="A416" t="str">
            <v>In-Situ Concrete, GEN 0 (6/8 MPa), 25% Cement Replacement - Blast Furnace Slag</v>
          </cell>
        </row>
        <row r="417">
          <cell r="A417" t="str">
            <v>In-Situ Concrete, GEN 0 (6/8 MPa), 25% Cement Replacement - Blast Furnace Slag</v>
          </cell>
        </row>
        <row r="418">
          <cell r="A418" t="str">
            <v>In-Situ Concrete, GEN 0 (6/8 MPa), 30% Cement Replacement - Fly Ash</v>
          </cell>
        </row>
        <row r="419">
          <cell r="A419" t="str">
            <v>In-Situ Concrete, GEN 0 (6/8 MPa), 30% Cement Replacement - Fly Ash</v>
          </cell>
        </row>
        <row r="420">
          <cell r="A420" t="str">
            <v>In-Situ Concrete, GEN 0 (6/8 MPa), 30% Cement Replacement - Fly Ash</v>
          </cell>
        </row>
        <row r="421">
          <cell r="A421" t="str">
            <v>In-Situ Concrete, GEN 0 (6/8 MPa), 30% Cement Replacement - Fly Ash</v>
          </cell>
        </row>
        <row r="422">
          <cell r="A422" t="str">
            <v>In-Situ Concrete, GEN 0 (6/8 MPa), 30% Cement Replacement - Fly Ash</v>
          </cell>
        </row>
        <row r="423">
          <cell r="A423" t="str">
            <v>In-Situ Concrete, GEN 0 (6/8 MPa), 30% Cement Replacement - Fly Ash</v>
          </cell>
        </row>
        <row r="424">
          <cell r="A424" t="str">
            <v>In-Situ Concrete, GEN 0 (6/8 MPa), 30% Cement Replacement - Fly Ash</v>
          </cell>
        </row>
        <row r="425">
          <cell r="A425" t="str">
            <v>In-Situ Concrete, GEN 0 (6/8 MPa), 35% natural pozzolanic ash</v>
          </cell>
        </row>
        <row r="426">
          <cell r="A426" t="str">
            <v>In-Situ Concrete, GEN 0 (6/8 MPa), 35% natural pozzolanic ash</v>
          </cell>
        </row>
        <row r="427">
          <cell r="A427" t="str">
            <v>In-Situ Concrete, GEN 0 (6/8 MPa), 35% natural pozzolanic ash</v>
          </cell>
        </row>
        <row r="428">
          <cell r="A428" t="str">
            <v>In-Situ Concrete, GEN 0 (6/8 MPa), 35% natural pozzolanic ash</v>
          </cell>
        </row>
        <row r="429">
          <cell r="A429" t="str">
            <v>In-Situ Concrete, GEN 0 (6/8 MPa), 35% natural pozzolanic ash</v>
          </cell>
        </row>
        <row r="430">
          <cell r="A430" t="str">
            <v>In-Situ Concrete, GEN 0 (6/8 MPa), 35% natural pozzolanic ash</v>
          </cell>
        </row>
        <row r="431">
          <cell r="A431" t="str">
            <v>In-Situ Concrete, GEN 0 (6/8 MPa), 35% natural pozzolanic ash</v>
          </cell>
        </row>
        <row r="432">
          <cell r="A432" t="str">
            <v>In-Situ Concrete, GEN 0 (6/8 MPa), 40% Cement Replacement - Fly Ash</v>
          </cell>
        </row>
        <row r="433">
          <cell r="A433" t="str">
            <v>In-Situ Concrete, GEN 0 (6/8 MPa), 40% Cement Replacement - Fly Ash</v>
          </cell>
        </row>
        <row r="434">
          <cell r="A434" t="str">
            <v>In-Situ Concrete, GEN 0 (6/8 MPa), 40% Cement Replacement - Fly Ash</v>
          </cell>
        </row>
        <row r="435">
          <cell r="A435" t="str">
            <v>In-Situ Concrete, GEN 0 (6/8 MPa), 40% Cement Replacement - Fly Ash</v>
          </cell>
        </row>
        <row r="436">
          <cell r="A436" t="str">
            <v>In-Situ Concrete, GEN 0 (6/8 MPa), 40% Cement Replacement - Fly Ash</v>
          </cell>
        </row>
        <row r="437">
          <cell r="A437" t="str">
            <v>In-Situ Concrete, GEN 0 (6/8 MPa), 40% Cement Replacement - Fly Ash</v>
          </cell>
        </row>
        <row r="438">
          <cell r="A438" t="str">
            <v>In-Situ Concrete, GEN 0 (6/8 MPa), 40% Cement Replacement - Fly Ash</v>
          </cell>
        </row>
        <row r="439">
          <cell r="A439" t="str">
            <v>In-Situ Concrete, GEN 0 (6/8 MPa), 50% Cement Replacement - Blast Furnace Slag</v>
          </cell>
        </row>
        <row r="440">
          <cell r="A440" t="str">
            <v>In-Situ Concrete, GEN 0 (6/8 MPa), 50% Cement Replacement - Blast Furnace Slag</v>
          </cell>
        </row>
        <row r="441">
          <cell r="A441" t="str">
            <v>In-Situ Concrete, GEN 0 (6/8 MPa), 50% Cement Replacement - Blast Furnace Slag</v>
          </cell>
        </row>
        <row r="442">
          <cell r="A442" t="str">
            <v>In-Situ Concrete, GEN 0 (6/8 MPa), 50% Cement Replacement - Blast Furnace Slag</v>
          </cell>
        </row>
        <row r="443">
          <cell r="A443" t="str">
            <v>In-Situ Concrete, GEN 0 (6/8 MPa), 50% Cement Replacement - Blast Furnace Slag</v>
          </cell>
        </row>
        <row r="444">
          <cell r="A444" t="str">
            <v>In-Situ Concrete, GEN 0 (6/8 MPa), 50% Cement Replacement - Blast Furnace Slag</v>
          </cell>
        </row>
        <row r="445">
          <cell r="A445" t="str">
            <v>In-Situ Concrete, GEN 0 (6/8 MPa), 50% Cement Replacement - Blast Furnace Slag</v>
          </cell>
        </row>
        <row r="446">
          <cell r="A446" t="str">
            <v>In-Situ Concrete, GEN 0 (6/8 MPa), 70% Cement Replacement - Blast Furnace Slag</v>
          </cell>
        </row>
        <row r="447">
          <cell r="A447" t="str">
            <v>In-Situ Concrete, GEN 0 (6/8 MPa), 70% Cement Replacement - Blast Furnace Slag</v>
          </cell>
        </row>
        <row r="448">
          <cell r="A448" t="str">
            <v>In-Situ Concrete, GEN 0 (6/8 MPa), 70% Cement Replacement - Blast Furnace Slag</v>
          </cell>
        </row>
        <row r="449">
          <cell r="A449" t="str">
            <v>In-Situ Concrete, GEN 0 (6/8 MPa), 70% Cement Replacement - Blast Furnace Slag</v>
          </cell>
        </row>
        <row r="450">
          <cell r="A450" t="str">
            <v>In-Situ Concrete, GEN 0 (6/8 MPa), 70% Cement Replacement - Blast Furnace Slag</v>
          </cell>
        </row>
        <row r="451">
          <cell r="A451" t="str">
            <v>In-Situ Concrete, GEN 0 (6/8 MPa), 70% Cement Replacement - Blast Furnace Slag</v>
          </cell>
        </row>
        <row r="452">
          <cell r="A452" t="str">
            <v>In-Situ Concrete, GEN 0 (6/8 MPa), 70% Cement Replacement - Blast Furnace Slag</v>
          </cell>
        </row>
        <row r="453">
          <cell r="A453" t="str">
            <v>In-Situ Concrete, GEN 0 (6/8 MPa), with CEM I</v>
          </cell>
        </row>
        <row r="454">
          <cell r="A454" t="str">
            <v>In-Situ Concrete, GEN 0 (6/8 MPa), with CEM I</v>
          </cell>
        </row>
        <row r="455">
          <cell r="A455" t="str">
            <v>In-Situ Concrete, GEN 0 (6/8 MPa), with CEM I</v>
          </cell>
        </row>
        <row r="456">
          <cell r="A456" t="str">
            <v>In-Situ Concrete, GEN 0 (6/8 MPa), with CEM I</v>
          </cell>
        </row>
        <row r="457">
          <cell r="A457" t="str">
            <v>In-Situ Concrete, GEN 0 (6/8 MPa), with CEM I</v>
          </cell>
        </row>
        <row r="458">
          <cell r="A458" t="str">
            <v>In-Situ Concrete, GEN 0 (6/8 MPa), with CEM I</v>
          </cell>
        </row>
        <row r="459">
          <cell r="A459" t="str">
            <v>In-Situ Concrete, GEN 0 (6/8 MPa), with CEM I</v>
          </cell>
        </row>
        <row r="460">
          <cell r="A460" t="str">
            <v>In-Situ Concrete, GEN 1 (8/10 MPa)</v>
          </cell>
        </row>
        <row r="461">
          <cell r="A461" t="str">
            <v>In-Situ Concrete, GEN 1 (8/10 MPa)</v>
          </cell>
        </row>
        <row r="462">
          <cell r="A462" t="str">
            <v>In-Situ Concrete, GEN 1 (8/10 MPa)</v>
          </cell>
        </row>
        <row r="463">
          <cell r="A463" t="str">
            <v>In-Situ Concrete, GEN 1 (8/10 MPa)</v>
          </cell>
        </row>
        <row r="464">
          <cell r="A464" t="str">
            <v>In-Situ Concrete, GEN 1 (8/10 MPa)</v>
          </cell>
        </row>
        <row r="465">
          <cell r="A465" t="str">
            <v>In-Situ Concrete, GEN 1 (8/10 MPa)</v>
          </cell>
        </row>
        <row r="466">
          <cell r="A466" t="str">
            <v>In-Situ Concrete, GEN 1 (8/10 MPa)</v>
          </cell>
        </row>
        <row r="467">
          <cell r="A467" t="str">
            <v xml:space="preserve">In-Situ Concrete, GEN 1 (8/10 MPa), 14% Portland Limestone Concrete </v>
          </cell>
        </row>
        <row r="468">
          <cell r="A468" t="str">
            <v xml:space="preserve">In-Situ Concrete, GEN 1 (8/10 MPa), 14% Portland Limestone Concrete </v>
          </cell>
        </row>
        <row r="469">
          <cell r="A469" t="str">
            <v xml:space="preserve">In-Situ Concrete, GEN 1 (8/10 MPa), 14% Portland Limestone Concrete </v>
          </cell>
        </row>
        <row r="470">
          <cell r="A470" t="str">
            <v xml:space="preserve">In-Situ Concrete, GEN 1 (8/10 MPa), 14% Portland Limestone Concrete </v>
          </cell>
        </row>
        <row r="471">
          <cell r="A471" t="str">
            <v xml:space="preserve">In-Situ Concrete, GEN 1 (8/10 MPa), 14% Portland Limestone Concrete </v>
          </cell>
        </row>
        <row r="472">
          <cell r="A472" t="str">
            <v xml:space="preserve">In-Situ Concrete, GEN 1 (8/10 MPa), 14% Portland Limestone Concrete </v>
          </cell>
        </row>
        <row r="473">
          <cell r="A473" t="str">
            <v xml:space="preserve">In-Situ Concrete, GEN 1 (8/10 MPa), 14% Portland Limestone Concrete </v>
          </cell>
        </row>
        <row r="474">
          <cell r="A474" t="str">
            <v>In-Situ Concrete, GEN 1 (8/10 MPa), 15% Cement Replacement - Fly Ash</v>
          </cell>
        </row>
        <row r="475">
          <cell r="A475" t="str">
            <v>In-Situ Concrete, GEN 1 (8/10 MPa), 15% Cement Replacement - Fly Ash</v>
          </cell>
        </row>
        <row r="476">
          <cell r="A476" t="str">
            <v>In-Situ Concrete, GEN 1 (8/10 MPa), 15% Cement Replacement - Fly Ash</v>
          </cell>
        </row>
        <row r="477">
          <cell r="A477" t="str">
            <v>In-Situ Concrete, GEN 1 (8/10 MPa), 15% Cement Replacement - Fly Ash</v>
          </cell>
        </row>
        <row r="478">
          <cell r="A478" t="str">
            <v>In-Situ Concrete, GEN 1 (8/10 MPa), 15% Cement Replacement - Fly Ash</v>
          </cell>
        </row>
        <row r="479">
          <cell r="A479" t="str">
            <v>In-Situ Concrete, GEN 1 (8/10 MPa), 15% Cement Replacement - Fly Ash</v>
          </cell>
        </row>
        <row r="480">
          <cell r="A480" t="str">
            <v>In-Situ Concrete, GEN 1 (8/10 MPa), 15% Cement Replacement - Fly Ash</v>
          </cell>
        </row>
        <row r="481">
          <cell r="A481" t="str">
            <v>In-Situ Concrete, GEN 1 (8/10 MPa), 25% Cement Replacement -  Blast Furnace Slag</v>
          </cell>
        </row>
        <row r="482">
          <cell r="A482" t="str">
            <v>In-Situ Concrete, GEN 1 (8/10 MPa), 25% Cement Replacement -  Blast Furnace Slag</v>
          </cell>
        </row>
        <row r="483">
          <cell r="A483" t="str">
            <v>In-Situ Concrete, GEN 1 (8/10 MPa), 25% Cement Replacement -  Blast Furnace Slag</v>
          </cell>
        </row>
        <row r="484">
          <cell r="A484" t="str">
            <v>In-Situ Concrete, GEN 1 (8/10 MPa), 25% Cement Replacement -  Blast Furnace Slag</v>
          </cell>
        </row>
        <row r="485">
          <cell r="A485" t="str">
            <v>In-Situ Concrete, GEN 1 (8/10 MPa), 25% Cement Replacement -  Blast Furnace Slag</v>
          </cell>
        </row>
        <row r="486">
          <cell r="A486" t="str">
            <v>In-Situ Concrete, GEN 1 (8/10 MPa), 25% Cement Replacement -  Blast Furnace Slag</v>
          </cell>
        </row>
        <row r="487">
          <cell r="A487" t="str">
            <v>In-Situ Concrete, GEN 1 (8/10 MPa), 25% Cement Replacement -  Blast Furnace Slag</v>
          </cell>
        </row>
        <row r="488">
          <cell r="A488" t="str">
            <v>In-Situ Concrete, GEN 1 (8/10 MPa), 30% Cement Replacement - Fly Ash</v>
          </cell>
        </row>
        <row r="489">
          <cell r="A489" t="str">
            <v>In-Situ Concrete, GEN 1 (8/10 MPa), 30% Cement Replacement - Fly Ash</v>
          </cell>
        </row>
        <row r="490">
          <cell r="A490" t="str">
            <v>In-Situ Concrete, GEN 1 (8/10 MPa), 30% Cement Replacement - Fly Ash</v>
          </cell>
        </row>
        <row r="491">
          <cell r="A491" t="str">
            <v>In-Situ Concrete, GEN 1 (8/10 MPa), 30% Cement Replacement - Fly Ash</v>
          </cell>
        </row>
        <row r="492">
          <cell r="A492" t="str">
            <v>In-Situ Concrete, GEN 1 (8/10 MPa), 30% Cement Replacement - Fly Ash</v>
          </cell>
        </row>
        <row r="493">
          <cell r="A493" t="str">
            <v>In-Situ Concrete, GEN 1 (8/10 MPa), 30% Cement Replacement - Fly Ash</v>
          </cell>
        </row>
        <row r="494">
          <cell r="A494" t="str">
            <v>In-Situ Concrete, GEN 1 (8/10 MPa), 30% Cement Replacement - Fly Ash</v>
          </cell>
        </row>
        <row r="495">
          <cell r="A495" t="str">
            <v>In-Situ Concrete, GEN 1 (8/10 MPa), 35% natural pozzolanic ash</v>
          </cell>
        </row>
        <row r="496">
          <cell r="A496" t="str">
            <v>In-Situ Concrete, GEN 1 (8/10 MPa), 35% natural pozzolanic ash</v>
          </cell>
        </row>
        <row r="497">
          <cell r="A497" t="str">
            <v>In-Situ Concrete, GEN 1 (8/10 MPa), 35% natural pozzolanic ash</v>
          </cell>
        </row>
        <row r="498">
          <cell r="A498" t="str">
            <v>In-Situ Concrete, GEN 1 (8/10 MPa), 35% natural pozzolanic ash</v>
          </cell>
        </row>
        <row r="499">
          <cell r="A499" t="str">
            <v>In-Situ Concrete, GEN 1 (8/10 MPa), 35% natural pozzolanic ash</v>
          </cell>
        </row>
        <row r="500">
          <cell r="A500" t="str">
            <v>In-Situ Concrete, GEN 1 (8/10 MPa), 35% natural pozzolanic ash</v>
          </cell>
        </row>
        <row r="501">
          <cell r="A501" t="str">
            <v>In-Situ Concrete, GEN 1 (8/10 MPa), 35% natural pozzolanic ash</v>
          </cell>
        </row>
        <row r="502">
          <cell r="A502" t="str">
            <v>In-Situ Concrete, GEN 1 (8/10 MPa), 40% Cement Replacement - Fly Ash</v>
          </cell>
        </row>
        <row r="503">
          <cell r="A503" t="str">
            <v>In-Situ Concrete, GEN 1 (8/10 MPa), 40% Cement Replacement - Fly Ash</v>
          </cell>
        </row>
        <row r="504">
          <cell r="A504" t="str">
            <v>In-Situ Concrete, GEN 1 (8/10 MPa), 40% Cement Replacement - Fly Ash</v>
          </cell>
        </row>
        <row r="505">
          <cell r="A505" t="str">
            <v>In-Situ Concrete, GEN 1 (8/10 MPa), 40% Cement Replacement - Fly Ash</v>
          </cell>
        </row>
        <row r="506">
          <cell r="A506" t="str">
            <v>In-Situ Concrete, GEN 1 (8/10 MPa), 40% Cement Replacement - Fly Ash</v>
          </cell>
        </row>
        <row r="507">
          <cell r="A507" t="str">
            <v>In-Situ Concrete, GEN 1 (8/10 MPa), 40% Cement Replacement - Fly Ash</v>
          </cell>
        </row>
        <row r="508">
          <cell r="A508" t="str">
            <v>In-Situ Concrete, GEN 1 (8/10 MPa), 40% Cement Replacement - Fly Ash</v>
          </cell>
        </row>
        <row r="509">
          <cell r="A509" t="str">
            <v>In-Situ Concrete, GEN 1 (8/10 MPa), 50% Cement Replacement -  Blast Furnace Slag</v>
          </cell>
        </row>
        <row r="510">
          <cell r="A510" t="str">
            <v>In-Situ Concrete, GEN 1 (8/10 MPa), 50% Cement Replacement -  Blast Furnace Slag</v>
          </cell>
        </row>
        <row r="511">
          <cell r="A511" t="str">
            <v>In-Situ Concrete, GEN 1 (8/10 MPa), 50% Cement Replacement -  Blast Furnace Slag</v>
          </cell>
        </row>
        <row r="512">
          <cell r="A512" t="str">
            <v>In-Situ Concrete, GEN 1 (8/10 MPa), 50% Cement Replacement -  Blast Furnace Slag</v>
          </cell>
        </row>
        <row r="513">
          <cell r="A513" t="str">
            <v>In-Situ Concrete, GEN 1 (8/10 MPa), 50% Cement Replacement -  Blast Furnace Slag</v>
          </cell>
        </row>
        <row r="514">
          <cell r="A514" t="str">
            <v>In-Situ Concrete, GEN 1 (8/10 MPa), 50% Cement Replacement -  Blast Furnace Slag</v>
          </cell>
        </row>
        <row r="515">
          <cell r="A515" t="str">
            <v>In-Situ Concrete, GEN 1 (8/10 MPa), 50% Cement Replacement -  Blast Furnace Slag</v>
          </cell>
        </row>
        <row r="516">
          <cell r="A516" t="str">
            <v>In-Situ Concrete, GEN 1 (8/10 MPa), 70% Cement Replacement -  Blast Furnace Slag</v>
          </cell>
        </row>
        <row r="517">
          <cell r="A517" t="str">
            <v>In-Situ Concrete, GEN 1 (8/10 MPa), 70% Cement Replacement -  Blast Furnace Slag</v>
          </cell>
        </row>
        <row r="518">
          <cell r="A518" t="str">
            <v>In-Situ Concrete, GEN 1 (8/10 MPa), 70% Cement Replacement -  Blast Furnace Slag</v>
          </cell>
        </row>
        <row r="519">
          <cell r="A519" t="str">
            <v>In-Situ Concrete, GEN 1 (8/10 MPa), 70% Cement Replacement -  Blast Furnace Slag</v>
          </cell>
        </row>
        <row r="520">
          <cell r="A520" t="str">
            <v>In-Situ Concrete, GEN 1 (8/10 MPa), 70% Cement Replacement -  Blast Furnace Slag</v>
          </cell>
        </row>
        <row r="521">
          <cell r="A521" t="str">
            <v>In-Situ Concrete, GEN 1 (8/10 MPa), 70% Cement Replacement -  Blast Furnace Slag</v>
          </cell>
        </row>
        <row r="522">
          <cell r="A522" t="str">
            <v>In-Situ Concrete, GEN 1 (8/10 MPa), 70% Cement Replacement -  Blast Furnace Slag</v>
          </cell>
        </row>
        <row r="523">
          <cell r="A523" t="str">
            <v>In-Situ Concrete, GEN 1 (8/10 MPa), with CEM I</v>
          </cell>
        </row>
        <row r="524">
          <cell r="A524" t="str">
            <v>In-Situ Concrete, GEN 1 (8/10 MPa), with CEM I</v>
          </cell>
        </row>
        <row r="525">
          <cell r="A525" t="str">
            <v>In-Situ Concrete, GEN 1 (8/10 MPa), with CEM I</v>
          </cell>
        </row>
        <row r="526">
          <cell r="A526" t="str">
            <v>In-Situ Concrete, GEN 1 (8/10 MPa), with CEM I</v>
          </cell>
        </row>
        <row r="527">
          <cell r="A527" t="str">
            <v>In-Situ Concrete, GEN 1 (8/10 MPa), with CEM I</v>
          </cell>
        </row>
        <row r="528">
          <cell r="A528" t="str">
            <v>In-Situ Concrete, GEN 1 (8/10 MPa), with CEM I</v>
          </cell>
        </row>
        <row r="529">
          <cell r="A529" t="str">
            <v>In-Situ Concrete, GEN 1 (8/10 MPa), with CEM I</v>
          </cell>
        </row>
        <row r="530">
          <cell r="A530" t="str">
            <v>In-Situ Concrete, GEN 2 (12/15 MPa)</v>
          </cell>
        </row>
        <row r="531">
          <cell r="A531" t="str">
            <v>In-Situ Concrete, GEN 2 (12/15 MPa)</v>
          </cell>
        </row>
        <row r="532">
          <cell r="A532" t="str">
            <v>In-Situ Concrete, GEN 2 (12/15 MPa)</v>
          </cell>
        </row>
        <row r="533">
          <cell r="A533" t="str">
            <v>In-Situ Concrete, GEN 2 (12/15 MPa)</v>
          </cell>
        </row>
        <row r="534">
          <cell r="A534" t="str">
            <v>In-Situ Concrete, GEN 2 (12/15 MPa)</v>
          </cell>
        </row>
        <row r="535">
          <cell r="A535" t="str">
            <v>In-Situ Concrete, GEN 2 (12/15 MPa)</v>
          </cell>
        </row>
        <row r="536">
          <cell r="A536" t="str">
            <v>In-Situ Concrete, GEN 2 (12/15 MPa)</v>
          </cell>
        </row>
        <row r="537">
          <cell r="A537" t="str">
            <v xml:space="preserve">In-Situ Concrete, GEN 2 (12/15 MPa), 14% Portland Limestone Concrete </v>
          </cell>
        </row>
        <row r="538">
          <cell r="A538" t="str">
            <v xml:space="preserve">In-Situ Concrete, GEN 2 (12/15 MPa), 14% Portland Limestone Concrete </v>
          </cell>
        </row>
        <row r="539">
          <cell r="A539" t="str">
            <v xml:space="preserve">In-Situ Concrete, GEN 2 (12/15 MPa), 14% Portland Limestone Concrete </v>
          </cell>
        </row>
        <row r="540">
          <cell r="A540" t="str">
            <v xml:space="preserve">In-Situ Concrete, GEN 2 (12/15 MPa), 14% Portland Limestone Concrete </v>
          </cell>
        </row>
        <row r="541">
          <cell r="A541" t="str">
            <v xml:space="preserve">In-Situ Concrete, GEN 2 (12/15 MPa), 14% Portland Limestone Concrete </v>
          </cell>
        </row>
        <row r="542">
          <cell r="A542" t="str">
            <v xml:space="preserve">In-Situ Concrete, GEN 2 (12/15 MPa), 14% Portland Limestone Concrete </v>
          </cell>
        </row>
        <row r="543">
          <cell r="A543" t="str">
            <v xml:space="preserve">In-Situ Concrete, GEN 2 (12/15 MPa), 14% Portland Limestone Concrete </v>
          </cell>
        </row>
        <row r="544">
          <cell r="A544" t="str">
            <v>In-Situ Concrete, GEN 2 (12/15 MPa), 15% Cement Replacement - Fly Ash</v>
          </cell>
        </row>
        <row r="545">
          <cell r="A545" t="str">
            <v>In-Situ Concrete, GEN 2 (12/15 MPa), 15% Cement Replacement - Fly Ash</v>
          </cell>
        </row>
        <row r="546">
          <cell r="A546" t="str">
            <v>In-Situ Concrete, GEN 2 (12/15 MPa), 15% Cement Replacement - Fly Ash</v>
          </cell>
        </row>
        <row r="547">
          <cell r="A547" t="str">
            <v>In-Situ Concrete, GEN 2 (12/15 MPa), 15% Cement Replacement - Fly Ash</v>
          </cell>
        </row>
        <row r="548">
          <cell r="A548" t="str">
            <v>In-Situ Concrete, GEN 2 (12/15 MPa), 15% Cement Replacement - Fly Ash</v>
          </cell>
        </row>
        <row r="549">
          <cell r="A549" t="str">
            <v>In-Situ Concrete, GEN 2 (12/15 MPa), 15% Cement Replacement - Fly Ash</v>
          </cell>
        </row>
        <row r="550">
          <cell r="A550" t="str">
            <v>In-Situ Concrete, GEN 2 (12/15 MPa), 15% Cement Replacement - Fly Ash</v>
          </cell>
        </row>
        <row r="551">
          <cell r="A551" t="str">
            <v>In-Situ Concrete, GEN 2 (12/15 MPa), 25% Cement Replacement - Blast Furnace Slag</v>
          </cell>
        </row>
        <row r="552">
          <cell r="A552" t="str">
            <v>In-Situ Concrete, GEN 2 (12/15 MPa), 25% Cement Replacement - Blast Furnace Slag</v>
          </cell>
        </row>
        <row r="553">
          <cell r="A553" t="str">
            <v>In-Situ Concrete, GEN 2 (12/15 MPa), 25% Cement Replacement - Blast Furnace Slag</v>
          </cell>
        </row>
        <row r="554">
          <cell r="A554" t="str">
            <v>In-Situ Concrete, GEN 2 (12/15 MPa), 25% Cement Replacement - Blast Furnace Slag</v>
          </cell>
        </row>
        <row r="555">
          <cell r="A555" t="str">
            <v>In-Situ Concrete, GEN 2 (12/15 MPa), 25% Cement Replacement - Blast Furnace Slag</v>
          </cell>
        </row>
        <row r="556">
          <cell r="A556" t="str">
            <v>In-Situ Concrete, GEN 2 (12/15 MPa), 25% Cement Replacement - Blast Furnace Slag</v>
          </cell>
        </row>
        <row r="557">
          <cell r="A557" t="str">
            <v>In-Situ Concrete, GEN 2 (12/15 MPa), 25% Cement Replacement - Blast Furnace Slag</v>
          </cell>
        </row>
        <row r="558">
          <cell r="A558" t="str">
            <v>In-Situ Concrete, GEN 2 (12/15 MPa), 30% Cement Replacement - Fly Ash</v>
          </cell>
        </row>
        <row r="559">
          <cell r="A559" t="str">
            <v>In-Situ Concrete, GEN 2 (12/15 MPa), 30% Cement Replacement - Fly Ash</v>
          </cell>
        </row>
        <row r="560">
          <cell r="A560" t="str">
            <v>In-Situ Concrete, GEN 2 (12/15 MPa), 30% Cement Replacement - Fly Ash</v>
          </cell>
        </row>
        <row r="561">
          <cell r="A561" t="str">
            <v>In-Situ Concrete, GEN 2 (12/15 MPa), 30% Cement Replacement - Fly Ash</v>
          </cell>
        </row>
        <row r="562">
          <cell r="A562" t="str">
            <v>In-Situ Concrete, GEN 2 (12/15 MPa), 30% Cement Replacement - Fly Ash</v>
          </cell>
        </row>
        <row r="563">
          <cell r="A563" t="str">
            <v>In-Situ Concrete, GEN 2 (12/15 MPa), 30% Cement Replacement - Fly Ash</v>
          </cell>
        </row>
        <row r="564">
          <cell r="A564" t="str">
            <v>In-Situ Concrete, GEN 2 (12/15 MPa), 30% Cement Replacement - Fly Ash</v>
          </cell>
        </row>
        <row r="565">
          <cell r="A565" t="str">
            <v>In-Situ Concrete, GEN 2 (12/15 MPa), 35% natural pozzolanic ash</v>
          </cell>
        </row>
        <row r="566">
          <cell r="A566" t="str">
            <v>In-Situ Concrete, GEN 2 (12/15 MPa), 35% natural pozzolanic ash</v>
          </cell>
        </row>
        <row r="567">
          <cell r="A567" t="str">
            <v>In-Situ Concrete, GEN 2 (12/15 MPa), 35% natural pozzolanic ash</v>
          </cell>
        </row>
        <row r="568">
          <cell r="A568" t="str">
            <v>In-Situ Concrete, GEN 2 (12/15 MPa), 35% natural pozzolanic ash</v>
          </cell>
        </row>
        <row r="569">
          <cell r="A569" t="str">
            <v>In-Situ Concrete, GEN 2 (12/15 MPa), 35% natural pozzolanic ash</v>
          </cell>
        </row>
        <row r="570">
          <cell r="A570" t="str">
            <v>In-Situ Concrete, GEN 2 (12/15 MPa), 35% natural pozzolanic ash</v>
          </cell>
        </row>
        <row r="571">
          <cell r="A571" t="str">
            <v>In-Situ Concrete, GEN 2 (12/15 MPa), 35% natural pozzolanic ash</v>
          </cell>
        </row>
        <row r="572">
          <cell r="A572" t="str">
            <v>In-Situ Concrete, GEN 2 (12/15 MPa), 40% Cement Replacement - Fly Ash</v>
          </cell>
        </row>
        <row r="573">
          <cell r="A573" t="str">
            <v>In-Situ Concrete, GEN 2 (12/15 MPa), 40% Cement Replacement - Fly Ash</v>
          </cell>
        </row>
        <row r="574">
          <cell r="A574" t="str">
            <v>In-Situ Concrete, GEN 2 (12/15 MPa), 40% Cement Replacement - Fly Ash</v>
          </cell>
        </row>
        <row r="575">
          <cell r="A575" t="str">
            <v>In-Situ Concrete, GEN 2 (12/15 MPa), 40% Cement Replacement - Fly Ash</v>
          </cell>
        </row>
        <row r="576">
          <cell r="A576" t="str">
            <v>In-Situ Concrete, GEN 2 (12/15 MPa), 40% Cement Replacement - Fly Ash</v>
          </cell>
        </row>
        <row r="577">
          <cell r="A577" t="str">
            <v>In-Situ Concrete, GEN 2 (12/15 MPa), 40% Cement Replacement - Fly Ash</v>
          </cell>
        </row>
        <row r="578">
          <cell r="A578" t="str">
            <v>In-Situ Concrete, GEN 2 (12/15 MPa), 40% Cement Replacement - Fly Ash</v>
          </cell>
        </row>
        <row r="579">
          <cell r="A579" t="str">
            <v>In-Situ Concrete, GEN 2 (12/15 MPa), 50% Cement Replacement - Blast Furnace Slag</v>
          </cell>
        </row>
        <row r="580">
          <cell r="A580" t="str">
            <v>In-Situ Concrete, GEN 2 (12/15 MPa), 50% Cement Replacement - Blast Furnace Slag</v>
          </cell>
        </row>
        <row r="581">
          <cell r="A581" t="str">
            <v>In-Situ Concrete, GEN 2 (12/15 MPa), 50% Cement Replacement - Blast Furnace Slag</v>
          </cell>
        </row>
        <row r="582">
          <cell r="A582" t="str">
            <v>In-Situ Concrete, GEN 2 (12/15 MPa), 50% Cement Replacement - Blast Furnace Slag</v>
          </cell>
        </row>
        <row r="583">
          <cell r="A583" t="str">
            <v>In-Situ Concrete, GEN 2 (12/15 MPa), 50% Cement Replacement - Blast Furnace Slag</v>
          </cell>
        </row>
        <row r="584">
          <cell r="A584" t="str">
            <v>In-Situ Concrete, GEN 2 (12/15 MPa), 50% Cement Replacement - Blast Furnace Slag</v>
          </cell>
        </row>
        <row r="585">
          <cell r="A585" t="str">
            <v>In-Situ Concrete, GEN 2 (12/15 MPa), 50% Cement Replacement - Blast Furnace Slag</v>
          </cell>
        </row>
        <row r="586">
          <cell r="A586" t="str">
            <v>In-Situ Concrete, GEN 2 (12/15 MPa), 70% Cement Replacement - Blast Furnace Slag</v>
          </cell>
        </row>
        <row r="587">
          <cell r="A587" t="str">
            <v>In-Situ Concrete, GEN 2 (12/15 MPa), 70% Cement Replacement - Blast Furnace Slag</v>
          </cell>
        </row>
        <row r="588">
          <cell r="A588" t="str">
            <v>In-Situ Concrete, GEN 2 (12/15 MPa), 70% Cement Replacement - Blast Furnace Slag</v>
          </cell>
        </row>
        <row r="589">
          <cell r="A589" t="str">
            <v>In-Situ Concrete, GEN 2 (12/15 MPa), 70% Cement Replacement - Blast Furnace Slag</v>
          </cell>
        </row>
        <row r="590">
          <cell r="A590" t="str">
            <v>In-Situ Concrete, GEN 2 (12/15 MPa), 70% Cement Replacement - Blast Furnace Slag</v>
          </cell>
        </row>
        <row r="591">
          <cell r="A591" t="str">
            <v>In-Situ Concrete, GEN 2 (12/15 MPa), 70% Cement Replacement - Blast Furnace Slag</v>
          </cell>
        </row>
        <row r="592">
          <cell r="A592" t="str">
            <v>In-Situ Concrete, GEN 2 (12/15 MPa), 70% Cement Replacement - Blast Furnace Slag</v>
          </cell>
        </row>
        <row r="593">
          <cell r="A593" t="str">
            <v>In-Situ Concrete, GEN 2 (12/15 MPa), with CEM I</v>
          </cell>
        </row>
        <row r="594">
          <cell r="A594" t="str">
            <v>In-Situ Concrete, GEN 2 (12/15 MPa), with CEM I</v>
          </cell>
        </row>
        <row r="595">
          <cell r="A595" t="str">
            <v>In-Situ Concrete, GEN 2 (12/15 MPa), with CEM I</v>
          </cell>
        </row>
        <row r="596">
          <cell r="A596" t="str">
            <v>In-Situ Concrete, GEN 2 (12/15 MPa), with CEM I</v>
          </cell>
        </row>
        <row r="597">
          <cell r="A597" t="str">
            <v>In-Situ Concrete, GEN 2 (12/15 MPa), with CEM I</v>
          </cell>
        </row>
        <row r="598">
          <cell r="A598" t="str">
            <v>In-Situ Concrete, GEN 2 (12/15 MPa), with CEM I</v>
          </cell>
        </row>
        <row r="599">
          <cell r="A599" t="str">
            <v>In-Situ Concrete, GEN 2 (12/15 MPa), with CEM I</v>
          </cell>
        </row>
        <row r="600">
          <cell r="A600" t="str">
            <v>In-Situ Concrete, GEN 3 (16/20 MPa)</v>
          </cell>
        </row>
        <row r="601">
          <cell r="A601" t="str">
            <v>In-Situ Concrete, GEN 3 (16/20 MPa)</v>
          </cell>
        </row>
        <row r="602">
          <cell r="A602" t="str">
            <v>In-Situ Concrete, GEN 3 (16/20 MPa)</v>
          </cell>
        </row>
        <row r="603">
          <cell r="A603" t="str">
            <v>In-Situ Concrete, GEN 3 (16/20 MPa)</v>
          </cell>
        </row>
        <row r="604">
          <cell r="A604" t="str">
            <v>In-Situ Concrete, GEN 3 (16/20 MPa)</v>
          </cell>
        </row>
        <row r="605">
          <cell r="A605" t="str">
            <v>In-Situ Concrete, GEN 3 (16/20 MPa)</v>
          </cell>
        </row>
        <row r="606">
          <cell r="A606" t="str">
            <v>In-Situ Concrete, GEN 3 (16/20 MPa)</v>
          </cell>
        </row>
        <row r="607">
          <cell r="A607" t="str">
            <v xml:space="preserve">In-Situ Concrete, GEN 3 (16/20 MPa), 14% Portland Limestone Concrete </v>
          </cell>
        </row>
        <row r="608">
          <cell r="A608" t="str">
            <v xml:space="preserve">In-Situ Concrete, GEN 3 (16/20 MPa), 14% Portland Limestone Concrete </v>
          </cell>
        </row>
        <row r="609">
          <cell r="A609" t="str">
            <v xml:space="preserve">In-Situ Concrete, GEN 3 (16/20 MPa), 14% Portland Limestone Concrete </v>
          </cell>
        </row>
        <row r="610">
          <cell r="A610" t="str">
            <v xml:space="preserve">In-Situ Concrete, GEN 3 (16/20 MPa), 14% Portland Limestone Concrete </v>
          </cell>
        </row>
        <row r="611">
          <cell r="A611" t="str">
            <v xml:space="preserve">In-Situ Concrete, GEN 3 (16/20 MPa), 14% Portland Limestone Concrete </v>
          </cell>
        </row>
        <row r="612">
          <cell r="A612" t="str">
            <v xml:space="preserve">In-Situ Concrete, GEN 3 (16/20 MPa), 14% Portland Limestone Concrete </v>
          </cell>
        </row>
        <row r="613">
          <cell r="A613" t="str">
            <v xml:space="preserve">In-Situ Concrete, GEN 3 (16/20 MPa), 14% Portland Limestone Concrete </v>
          </cell>
        </row>
        <row r="614">
          <cell r="A614" t="str">
            <v>In-Situ Concrete, GEN 3 (16/20 MPa), 15% Cement Replacement - Fly Ash</v>
          </cell>
        </row>
        <row r="615">
          <cell r="A615" t="str">
            <v>In-Situ Concrete, GEN 3 (16/20 MPa), 15% Cement Replacement - Fly Ash</v>
          </cell>
        </row>
        <row r="616">
          <cell r="A616" t="str">
            <v>In-Situ Concrete, GEN 3 (16/20 MPa), 15% Cement Replacement - Fly Ash</v>
          </cell>
        </row>
        <row r="617">
          <cell r="A617" t="str">
            <v>In-Situ Concrete, GEN 3 (16/20 MPa), 15% Cement Replacement - Fly Ash</v>
          </cell>
        </row>
        <row r="618">
          <cell r="A618" t="str">
            <v>In-Situ Concrete, GEN 3 (16/20 MPa), 15% Cement Replacement - Fly Ash</v>
          </cell>
        </row>
        <row r="619">
          <cell r="A619" t="str">
            <v>In-Situ Concrete, GEN 3 (16/20 MPa), 15% Cement Replacement - Fly Ash</v>
          </cell>
        </row>
        <row r="620">
          <cell r="A620" t="str">
            <v>In-Situ Concrete, GEN 3 (16/20 MPa), 15% Cement Replacement - Fly Ash</v>
          </cell>
        </row>
        <row r="621">
          <cell r="A621" t="str">
            <v>In-Situ Concrete, GEN 3 (16/20 MPa), 25% Cement Replacement -  Blast Furnace Slag</v>
          </cell>
        </row>
        <row r="622">
          <cell r="A622" t="str">
            <v>In-Situ Concrete, GEN 3 (16/20 MPa), 25% Cement Replacement -  Blast Furnace Slag</v>
          </cell>
        </row>
        <row r="623">
          <cell r="A623" t="str">
            <v>In-Situ Concrete, GEN 3 (16/20 MPa), 25% Cement Replacement -  Blast Furnace Slag</v>
          </cell>
        </row>
        <row r="624">
          <cell r="A624" t="str">
            <v>In-Situ Concrete, GEN 3 (16/20 MPa), 25% Cement Replacement -  Blast Furnace Slag</v>
          </cell>
        </row>
        <row r="625">
          <cell r="A625" t="str">
            <v>In-Situ Concrete, GEN 3 (16/20 MPa), 25% Cement Replacement -  Blast Furnace Slag</v>
          </cell>
        </row>
        <row r="626">
          <cell r="A626" t="str">
            <v>In-Situ Concrete, GEN 3 (16/20 MPa), 25% Cement Replacement -  Blast Furnace Slag</v>
          </cell>
        </row>
        <row r="627">
          <cell r="A627" t="str">
            <v>In-Situ Concrete, GEN 3 (16/20 MPa), 25% Cement Replacement -  Blast Furnace Slag</v>
          </cell>
        </row>
        <row r="628">
          <cell r="A628" t="str">
            <v>In-Situ Concrete, GEN 3 (16/20 MPa), 30% Cement Replacement - Fly Ash</v>
          </cell>
        </row>
        <row r="629">
          <cell r="A629" t="str">
            <v>In-Situ Concrete, GEN 3 (16/20 MPa), 30% Cement Replacement - Fly Ash</v>
          </cell>
        </row>
        <row r="630">
          <cell r="A630" t="str">
            <v>In-Situ Concrete, GEN 3 (16/20 MPa), 30% Cement Replacement - Fly Ash</v>
          </cell>
        </row>
        <row r="631">
          <cell r="A631" t="str">
            <v>In-Situ Concrete, GEN 3 (16/20 MPa), 30% Cement Replacement - Fly Ash</v>
          </cell>
        </row>
        <row r="632">
          <cell r="A632" t="str">
            <v>In-Situ Concrete, GEN 3 (16/20 MPa), 30% Cement Replacement - Fly Ash</v>
          </cell>
        </row>
        <row r="633">
          <cell r="A633" t="str">
            <v>In-Situ Concrete, GEN 3 (16/20 MPa), 30% Cement Replacement - Fly Ash</v>
          </cell>
        </row>
        <row r="634">
          <cell r="A634" t="str">
            <v>In-Situ Concrete, GEN 3 (16/20 MPa), 30% Cement Replacement - Fly Ash</v>
          </cell>
        </row>
        <row r="635">
          <cell r="A635" t="str">
            <v>In-Situ Concrete, GEN 3 (16/20 MPa), 35% natural pozzolanic ash</v>
          </cell>
        </row>
        <row r="636">
          <cell r="A636" t="str">
            <v>In-Situ Concrete, GEN 3 (16/20 MPa), 35% natural pozzolanic ash</v>
          </cell>
        </row>
        <row r="637">
          <cell r="A637" t="str">
            <v>In-Situ Concrete, GEN 3 (16/20 MPa), 35% natural pozzolanic ash</v>
          </cell>
        </row>
        <row r="638">
          <cell r="A638" t="str">
            <v>In-Situ Concrete, GEN 3 (16/20 MPa), 35% natural pozzolanic ash</v>
          </cell>
        </row>
        <row r="639">
          <cell r="A639" t="str">
            <v>In-Situ Concrete, GEN 3 (16/20 MPa), 35% natural pozzolanic ash</v>
          </cell>
        </row>
        <row r="640">
          <cell r="A640" t="str">
            <v>In-Situ Concrete, GEN 3 (16/20 MPa), 35% natural pozzolanic ash</v>
          </cell>
        </row>
        <row r="641">
          <cell r="A641" t="str">
            <v>In-Situ Concrete, GEN 3 (16/20 MPa), 35% natural pozzolanic ash</v>
          </cell>
        </row>
        <row r="642">
          <cell r="A642" t="str">
            <v>In-Situ Concrete, GEN 3 (16/20 MPa), 40% Cement Replacement - Fly Ash</v>
          </cell>
        </row>
        <row r="643">
          <cell r="A643" t="str">
            <v>In-Situ Concrete, GEN 3 (16/20 MPa), 40% Cement Replacement - Fly Ash</v>
          </cell>
        </row>
        <row r="644">
          <cell r="A644" t="str">
            <v>In-Situ Concrete, GEN 3 (16/20 MPa), 40% Cement Replacement - Fly Ash</v>
          </cell>
        </row>
        <row r="645">
          <cell r="A645" t="str">
            <v>In-Situ Concrete, GEN 3 (16/20 MPa), 40% Cement Replacement - Fly Ash</v>
          </cell>
        </row>
        <row r="646">
          <cell r="A646" t="str">
            <v>In-Situ Concrete, GEN 3 (16/20 MPa), 40% Cement Replacement - Fly Ash</v>
          </cell>
        </row>
        <row r="647">
          <cell r="A647" t="str">
            <v>In-Situ Concrete, GEN 3 (16/20 MPa), 40% Cement Replacement - Fly Ash</v>
          </cell>
        </row>
        <row r="648">
          <cell r="A648" t="str">
            <v>In-Situ Concrete, GEN 3 (16/20 MPa), 40% Cement Replacement - Fly Ash</v>
          </cell>
        </row>
        <row r="649">
          <cell r="A649" t="str">
            <v>In-Situ Concrete, GEN 3 (16/20 MPa), 50% Cement Replacement -  Blast Furnace Slag</v>
          </cell>
        </row>
        <row r="650">
          <cell r="A650" t="str">
            <v>In-Situ Concrete, GEN 3 (16/20 MPa), 50% Cement Replacement -  Blast Furnace Slag</v>
          </cell>
        </row>
        <row r="651">
          <cell r="A651" t="str">
            <v>In-Situ Concrete, GEN 3 (16/20 MPa), 50% Cement Replacement -  Blast Furnace Slag</v>
          </cell>
        </row>
        <row r="652">
          <cell r="A652" t="str">
            <v>In-Situ Concrete, GEN 3 (16/20 MPa), 50% Cement Replacement -  Blast Furnace Slag</v>
          </cell>
        </row>
        <row r="653">
          <cell r="A653" t="str">
            <v>In-Situ Concrete, GEN 3 (16/20 MPa), 50% Cement Replacement -  Blast Furnace Slag</v>
          </cell>
        </row>
        <row r="654">
          <cell r="A654" t="str">
            <v>In-Situ Concrete, GEN 3 (16/20 MPa), 50% Cement Replacement -  Blast Furnace Slag</v>
          </cell>
        </row>
        <row r="655">
          <cell r="A655" t="str">
            <v>In-Situ Concrete, GEN 3 (16/20 MPa), 50% Cement Replacement -  Blast Furnace Slag</v>
          </cell>
        </row>
        <row r="656">
          <cell r="A656" t="str">
            <v>In-Situ Concrete, GEN 3 (16/20 MPa), 70% Cement Replacement -  Blast Furnace Slag</v>
          </cell>
        </row>
        <row r="657">
          <cell r="A657" t="str">
            <v>In-Situ Concrete, GEN 3 (16/20 MPa), 70% Cement Replacement -  Blast Furnace Slag</v>
          </cell>
        </row>
        <row r="658">
          <cell r="A658" t="str">
            <v>In-Situ Concrete, GEN 3 (16/20 MPa), 70% Cement Replacement -  Blast Furnace Slag</v>
          </cell>
        </row>
        <row r="659">
          <cell r="A659" t="str">
            <v>In-Situ Concrete, GEN 3 (16/20 MPa), 70% Cement Replacement -  Blast Furnace Slag</v>
          </cell>
        </row>
        <row r="660">
          <cell r="A660" t="str">
            <v>In-Situ Concrete, GEN 3 (16/20 MPa), 70% Cement Replacement -  Blast Furnace Slag</v>
          </cell>
        </row>
        <row r="661">
          <cell r="A661" t="str">
            <v>In-Situ Concrete, GEN 3 (16/20 MPa), 70% Cement Replacement -  Blast Furnace Slag</v>
          </cell>
        </row>
        <row r="662">
          <cell r="A662" t="str">
            <v>In-Situ Concrete, GEN 3 (16/20 MPa), 70% Cement Replacement -  Blast Furnace Slag</v>
          </cell>
        </row>
        <row r="663">
          <cell r="A663" t="str">
            <v>In-Situ Concrete, GEN 3 (16/20 MPa), with CEM I</v>
          </cell>
        </row>
        <row r="664">
          <cell r="A664" t="str">
            <v>In-Situ Concrete, GEN 3 (16/20 MPa), with CEM I</v>
          </cell>
        </row>
        <row r="665">
          <cell r="A665" t="str">
            <v>In-Situ Concrete, GEN 3 (16/20 MPa), with CEM I</v>
          </cell>
        </row>
        <row r="666">
          <cell r="A666" t="str">
            <v>In-Situ Concrete, GEN 3 (16/20 MPa), with CEM I</v>
          </cell>
        </row>
        <row r="667">
          <cell r="A667" t="str">
            <v>In-Situ Concrete, GEN 3 (16/20 MPa), with CEM I</v>
          </cell>
        </row>
        <row r="668">
          <cell r="A668" t="str">
            <v>In-Situ Concrete, GEN 3 (16/20 MPa), with CEM I</v>
          </cell>
        </row>
        <row r="669">
          <cell r="A669" t="str">
            <v>In-Situ Concrete, GEN 3 (16/20 MPa), with CEM I</v>
          </cell>
        </row>
        <row r="670">
          <cell r="A670" t="str">
            <v>In-Situ Concrete, General</v>
          </cell>
        </row>
        <row r="671">
          <cell r="A671" t="str">
            <v>In-Situ Concrete, General</v>
          </cell>
        </row>
        <row r="672">
          <cell r="A672" t="str">
            <v>In-Situ Concrete, General</v>
          </cell>
        </row>
        <row r="673">
          <cell r="A673" t="str">
            <v>In-Situ Concrete, General</v>
          </cell>
        </row>
        <row r="674">
          <cell r="A674" t="str">
            <v>In-Situ Concrete, General</v>
          </cell>
        </row>
        <row r="675">
          <cell r="A675" t="str">
            <v>In-Situ Concrete, General</v>
          </cell>
        </row>
        <row r="676">
          <cell r="A676" t="str">
            <v>In-Situ Concrete, General</v>
          </cell>
        </row>
        <row r="677">
          <cell r="A677" t="str">
            <v>In-Situ Concrete, General</v>
          </cell>
        </row>
        <row r="678">
          <cell r="A678" t="str">
            <v>In-Situ Concrete, General</v>
          </cell>
        </row>
        <row r="679">
          <cell r="A679" t="str">
            <v>In-Situ Concrete, General</v>
          </cell>
        </row>
        <row r="680">
          <cell r="A680" t="str">
            <v>In-Situ Concrete, PAV1</v>
          </cell>
        </row>
        <row r="681">
          <cell r="A681" t="str">
            <v>In-Situ Concrete, PAV1</v>
          </cell>
        </row>
        <row r="682">
          <cell r="A682" t="str">
            <v>In-Situ Concrete, PAV1</v>
          </cell>
        </row>
        <row r="683">
          <cell r="A683" t="str">
            <v>In-Situ Concrete, PAV1</v>
          </cell>
        </row>
        <row r="684">
          <cell r="A684" t="str">
            <v>In-Situ Concrete, PAV1</v>
          </cell>
        </row>
        <row r="685">
          <cell r="A685" t="str">
            <v>In-Situ Concrete, PAV1</v>
          </cell>
        </row>
        <row r="686">
          <cell r="A686" t="str">
            <v>In-Situ Concrete, PAV1</v>
          </cell>
        </row>
        <row r="687">
          <cell r="A687" t="str">
            <v>In-Situ Concrete, PAV1 with CEM I</v>
          </cell>
        </row>
        <row r="688">
          <cell r="A688" t="str">
            <v>In-Situ Concrete, PAV1 with CEM I</v>
          </cell>
        </row>
        <row r="689">
          <cell r="A689" t="str">
            <v>In-Situ Concrete, PAV1 with CEM I</v>
          </cell>
        </row>
        <row r="690">
          <cell r="A690" t="str">
            <v>In-Situ Concrete, PAV1 with CEM I</v>
          </cell>
        </row>
        <row r="691">
          <cell r="A691" t="str">
            <v>In-Situ Concrete, PAV1 with CEM I</v>
          </cell>
        </row>
        <row r="692">
          <cell r="A692" t="str">
            <v>In-Situ Concrete, PAV1 with CEM I</v>
          </cell>
        </row>
        <row r="693">
          <cell r="A693" t="str">
            <v>In-Situ Concrete, PAV1 with CEM I</v>
          </cell>
        </row>
        <row r="694">
          <cell r="A694" t="str">
            <v xml:space="preserve">In-Situ Concrete, PAV1, 14% Portland Limestone Concrete </v>
          </cell>
        </row>
        <row r="695">
          <cell r="A695" t="str">
            <v xml:space="preserve">In-Situ Concrete, PAV1, 14% Portland Limestone Concrete </v>
          </cell>
        </row>
        <row r="696">
          <cell r="A696" t="str">
            <v xml:space="preserve">In-Situ Concrete, PAV1, 14% Portland Limestone Concrete </v>
          </cell>
        </row>
        <row r="697">
          <cell r="A697" t="str">
            <v xml:space="preserve">In-Situ Concrete, PAV1, 14% Portland Limestone Concrete </v>
          </cell>
        </row>
        <row r="698">
          <cell r="A698" t="str">
            <v xml:space="preserve">In-Situ Concrete, PAV1, 14% Portland Limestone Concrete </v>
          </cell>
        </row>
        <row r="699">
          <cell r="A699" t="str">
            <v xml:space="preserve">In-Situ Concrete, PAV1, 14% Portland Limestone Concrete </v>
          </cell>
        </row>
        <row r="700">
          <cell r="A700" t="str">
            <v xml:space="preserve">In-Situ Concrete, PAV1, 14% Portland Limestone Concrete </v>
          </cell>
        </row>
        <row r="701">
          <cell r="A701" t="str">
            <v>In-Situ Concrete, PAV1, 15% Cement Replacement - Fly Ash</v>
          </cell>
        </row>
        <row r="702">
          <cell r="A702" t="str">
            <v>In-Situ Concrete, PAV1, 15% Cement Replacement - Fly Ash</v>
          </cell>
        </row>
        <row r="703">
          <cell r="A703" t="str">
            <v>In-Situ Concrete, PAV1, 15% Cement Replacement - Fly Ash</v>
          </cell>
        </row>
        <row r="704">
          <cell r="A704" t="str">
            <v>In-Situ Concrete, PAV1, 15% Cement Replacement - Fly Ash</v>
          </cell>
        </row>
        <row r="705">
          <cell r="A705" t="str">
            <v>In-Situ Concrete, PAV1, 15% Cement Replacement - Fly Ash</v>
          </cell>
        </row>
        <row r="706">
          <cell r="A706" t="str">
            <v>In-Situ Concrete, PAV1, 15% Cement Replacement - Fly Ash</v>
          </cell>
        </row>
        <row r="707">
          <cell r="A707" t="str">
            <v>In-Situ Concrete, PAV1, 15% Cement Replacement - Fly Ash</v>
          </cell>
        </row>
        <row r="708">
          <cell r="A708" t="str">
            <v>In-Situ Concrete, PAV1, 25% Cement Replacement - Blast Furnace Slag</v>
          </cell>
        </row>
        <row r="709">
          <cell r="A709" t="str">
            <v>In-Situ Concrete, PAV1, 25% Cement Replacement - Blast Furnace Slag</v>
          </cell>
        </row>
        <row r="710">
          <cell r="A710" t="str">
            <v>In-Situ Concrete, PAV1, 25% Cement Replacement - Blast Furnace Slag</v>
          </cell>
        </row>
        <row r="711">
          <cell r="A711" t="str">
            <v>In-Situ Concrete, PAV1, 25% Cement Replacement - Blast Furnace Slag</v>
          </cell>
        </row>
        <row r="712">
          <cell r="A712" t="str">
            <v>In-Situ Concrete, PAV1, 25% Cement Replacement - Blast Furnace Slag</v>
          </cell>
        </row>
        <row r="713">
          <cell r="A713" t="str">
            <v>In-Situ Concrete, PAV1, 25% Cement Replacement - Blast Furnace Slag</v>
          </cell>
        </row>
        <row r="714">
          <cell r="A714" t="str">
            <v>In-Situ Concrete, PAV1, 25% Cement Replacement - Blast Furnace Slag</v>
          </cell>
        </row>
        <row r="715">
          <cell r="A715" t="str">
            <v>In-Situ Concrete, PAV1, 30% Cement Replacement - Fly Ash</v>
          </cell>
        </row>
        <row r="716">
          <cell r="A716" t="str">
            <v>In-Situ Concrete, PAV1, 30% Cement Replacement - Fly Ash</v>
          </cell>
        </row>
        <row r="717">
          <cell r="A717" t="str">
            <v>In-Situ Concrete, PAV1, 30% Cement Replacement - Fly Ash</v>
          </cell>
        </row>
        <row r="718">
          <cell r="A718" t="str">
            <v>In-Situ Concrete, PAV1, 30% Cement Replacement - Fly Ash</v>
          </cell>
        </row>
        <row r="719">
          <cell r="A719" t="str">
            <v>In-Situ Concrete, PAV1, 30% Cement Replacement - Fly Ash</v>
          </cell>
        </row>
        <row r="720">
          <cell r="A720" t="str">
            <v>In-Situ Concrete, PAV1, 30% Cement Replacement - Fly Ash</v>
          </cell>
        </row>
        <row r="721">
          <cell r="A721" t="str">
            <v>In-Situ Concrete, PAV1, 30% Cement Replacement - Fly Ash</v>
          </cell>
        </row>
        <row r="722">
          <cell r="A722" t="str">
            <v>In-Situ Concrete, PAV1, 35% natural pozzolanic ash</v>
          </cell>
        </row>
        <row r="723">
          <cell r="A723" t="str">
            <v>In-Situ Concrete, PAV1, 35% natural pozzolanic ash</v>
          </cell>
        </row>
        <row r="724">
          <cell r="A724" t="str">
            <v>In-Situ Concrete, PAV1, 35% natural pozzolanic ash</v>
          </cell>
        </row>
        <row r="725">
          <cell r="A725" t="str">
            <v>In-Situ Concrete, PAV1, 35% natural pozzolanic ash</v>
          </cell>
        </row>
        <row r="726">
          <cell r="A726" t="str">
            <v>In-Situ Concrete, PAV1, 35% natural pozzolanic ash</v>
          </cell>
        </row>
        <row r="727">
          <cell r="A727" t="str">
            <v>In-Situ Concrete, PAV1, 35% natural pozzolanic ash</v>
          </cell>
        </row>
        <row r="728">
          <cell r="A728" t="str">
            <v>In-Situ Concrete, PAV1, 35% natural pozzolanic ash</v>
          </cell>
        </row>
        <row r="729">
          <cell r="A729" t="str">
            <v>In-Situ Concrete, PAV1, 40% Cement Replacement - Fly Ash</v>
          </cell>
        </row>
        <row r="730">
          <cell r="A730" t="str">
            <v>In-Situ Concrete, PAV1, 40% Cement Replacement - Fly Ash</v>
          </cell>
        </row>
        <row r="731">
          <cell r="A731" t="str">
            <v>In-Situ Concrete, PAV1, 40% Cement Replacement - Fly Ash</v>
          </cell>
        </row>
        <row r="732">
          <cell r="A732" t="str">
            <v>In-Situ Concrete, PAV1, 40% Cement Replacement - Fly Ash</v>
          </cell>
        </row>
        <row r="733">
          <cell r="A733" t="str">
            <v>In-Situ Concrete, PAV1, 40% Cement Replacement - Fly Ash</v>
          </cell>
        </row>
        <row r="734">
          <cell r="A734" t="str">
            <v>In-Situ Concrete, PAV1, 40% Cement Replacement - Fly Ash</v>
          </cell>
        </row>
        <row r="735">
          <cell r="A735" t="str">
            <v>In-Situ Concrete, PAV1, 40% Cement Replacement - Fly Ash</v>
          </cell>
        </row>
        <row r="736">
          <cell r="A736" t="str">
            <v>In-Situ Concrete, PAV1, 50% Cement Replacement - Blast Furnace Slag</v>
          </cell>
        </row>
        <row r="737">
          <cell r="A737" t="str">
            <v>In-Situ Concrete, PAV1, 50% Cement Replacement - Blast Furnace Slag</v>
          </cell>
        </row>
        <row r="738">
          <cell r="A738" t="str">
            <v>In-Situ Concrete, PAV1, 50% Cement Replacement - Blast Furnace Slag</v>
          </cell>
        </row>
        <row r="739">
          <cell r="A739" t="str">
            <v>In-Situ Concrete, PAV1, 50% Cement Replacement - Blast Furnace Slag</v>
          </cell>
        </row>
        <row r="740">
          <cell r="A740" t="str">
            <v>In-Situ Concrete, PAV1, 50% Cement Replacement - Blast Furnace Slag</v>
          </cell>
        </row>
        <row r="741">
          <cell r="A741" t="str">
            <v>In-Situ Concrete, PAV1, 50% Cement Replacement - Blast Furnace Slag</v>
          </cell>
        </row>
        <row r="742">
          <cell r="A742" t="str">
            <v>In-Situ Concrete, PAV1, 50% Cement Replacement - Blast Furnace Slag</v>
          </cell>
        </row>
        <row r="743">
          <cell r="A743" t="str">
            <v>In-Situ Concrete, PAV1, 70% Cement Replacement - Blast Furnace Slag</v>
          </cell>
        </row>
        <row r="744">
          <cell r="A744" t="str">
            <v>In-Situ Concrete, PAV1, 70% Cement Replacement - Blast Furnace Slag</v>
          </cell>
        </row>
        <row r="745">
          <cell r="A745" t="str">
            <v>In-Situ Concrete, PAV1, 70% Cement Replacement - Blast Furnace Slag</v>
          </cell>
        </row>
        <row r="746">
          <cell r="A746" t="str">
            <v>In-Situ Concrete, PAV1, 70% Cement Replacement - Blast Furnace Slag</v>
          </cell>
        </row>
        <row r="747">
          <cell r="A747" t="str">
            <v>In-Situ Concrete, PAV1, 70% Cement Replacement - Blast Furnace Slag</v>
          </cell>
        </row>
        <row r="748">
          <cell r="A748" t="str">
            <v>In-Situ Concrete, PAV1, 70% Cement Replacement - Blast Furnace Slag</v>
          </cell>
        </row>
        <row r="749">
          <cell r="A749" t="str">
            <v>In-Situ Concrete, PAV1, 70% Cement Replacement - Blast Furnace Slag</v>
          </cell>
        </row>
        <row r="750">
          <cell r="A750" t="str">
            <v>In-Situ Concrete, PAV2</v>
          </cell>
        </row>
        <row r="751">
          <cell r="A751" t="str">
            <v>In-Situ Concrete, PAV2</v>
          </cell>
        </row>
        <row r="752">
          <cell r="A752" t="str">
            <v>In-Situ Concrete, PAV2</v>
          </cell>
        </row>
        <row r="753">
          <cell r="A753" t="str">
            <v>In-Situ Concrete, PAV2</v>
          </cell>
        </row>
        <row r="754">
          <cell r="A754" t="str">
            <v>In-Situ Concrete, PAV2</v>
          </cell>
        </row>
        <row r="755">
          <cell r="A755" t="str">
            <v>In-Situ Concrete, PAV2</v>
          </cell>
        </row>
        <row r="756">
          <cell r="A756" t="str">
            <v>In-Situ Concrete, PAV2</v>
          </cell>
        </row>
        <row r="757">
          <cell r="A757" t="str">
            <v>In-Situ Concrete, PAV2 with CEM I</v>
          </cell>
        </row>
        <row r="758">
          <cell r="A758" t="str">
            <v>In-Situ Concrete, PAV2 with CEM I</v>
          </cell>
        </row>
        <row r="759">
          <cell r="A759" t="str">
            <v>In-Situ Concrete, PAV2 with CEM I</v>
          </cell>
        </row>
        <row r="760">
          <cell r="A760" t="str">
            <v>In-Situ Concrete, PAV2 with CEM I</v>
          </cell>
        </row>
        <row r="761">
          <cell r="A761" t="str">
            <v>In-Situ Concrete, PAV2 with CEM I</v>
          </cell>
        </row>
        <row r="762">
          <cell r="A762" t="str">
            <v>In-Situ Concrete, PAV2 with CEM I</v>
          </cell>
        </row>
        <row r="763">
          <cell r="A763" t="str">
            <v>In-Situ Concrete, PAV2 with CEM I</v>
          </cell>
        </row>
        <row r="764">
          <cell r="A764" t="str">
            <v xml:space="preserve">In-Situ Concrete, PAV2, 14% Portland Limestone Concrete </v>
          </cell>
        </row>
        <row r="765">
          <cell r="A765" t="str">
            <v xml:space="preserve">In-Situ Concrete, PAV2, 14% Portland Limestone Concrete </v>
          </cell>
        </row>
        <row r="766">
          <cell r="A766" t="str">
            <v xml:space="preserve">In-Situ Concrete, PAV2, 14% Portland Limestone Concrete </v>
          </cell>
        </row>
        <row r="767">
          <cell r="A767" t="str">
            <v xml:space="preserve">In-Situ Concrete, PAV2, 14% Portland Limestone Concrete </v>
          </cell>
        </row>
        <row r="768">
          <cell r="A768" t="str">
            <v xml:space="preserve">In-Situ Concrete, PAV2, 14% Portland Limestone Concrete </v>
          </cell>
        </row>
        <row r="769">
          <cell r="A769" t="str">
            <v xml:space="preserve">In-Situ Concrete, PAV2, 14% Portland Limestone Concrete </v>
          </cell>
        </row>
        <row r="770">
          <cell r="A770" t="str">
            <v xml:space="preserve">In-Situ Concrete, PAV2, 14% Portland Limestone Concrete </v>
          </cell>
        </row>
        <row r="771">
          <cell r="A771" t="str">
            <v>In-Situ Concrete, PAV2, 15% Cement Replacement - Fly Ash</v>
          </cell>
        </row>
        <row r="772">
          <cell r="A772" t="str">
            <v>In-Situ Concrete, PAV2, 15% Cement Replacement - Fly Ash</v>
          </cell>
        </row>
        <row r="773">
          <cell r="A773" t="str">
            <v>In-Situ Concrete, PAV2, 15% Cement Replacement - Fly Ash</v>
          </cell>
        </row>
        <row r="774">
          <cell r="A774" t="str">
            <v>In-Situ Concrete, PAV2, 15% Cement Replacement - Fly Ash</v>
          </cell>
        </row>
        <row r="775">
          <cell r="A775" t="str">
            <v>In-Situ Concrete, PAV2, 15% Cement Replacement - Fly Ash</v>
          </cell>
        </row>
        <row r="776">
          <cell r="A776" t="str">
            <v>In-Situ Concrete, PAV2, 15% Cement Replacement - Fly Ash</v>
          </cell>
        </row>
        <row r="777">
          <cell r="A777" t="str">
            <v>In-Situ Concrete, PAV2, 15% Cement Replacement - Fly Ash</v>
          </cell>
        </row>
        <row r="778">
          <cell r="A778" t="str">
            <v>In-Situ Concrete, PAV2, 25% Cement Replacement -  Blast Furnace Slag</v>
          </cell>
        </row>
        <row r="779">
          <cell r="A779" t="str">
            <v>In-Situ Concrete, PAV2, 25% Cement Replacement -  Blast Furnace Slag</v>
          </cell>
        </row>
        <row r="780">
          <cell r="A780" t="str">
            <v>In-Situ Concrete, PAV2, 25% Cement Replacement -  Blast Furnace Slag</v>
          </cell>
        </row>
        <row r="781">
          <cell r="A781" t="str">
            <v>In-Situ Concrete, PAV2, 25% Cement Replacement -  Blast Furnace Slag</v>
          </cell>
        </row>
        <row r="782">
          <cell r="A782" t="str">
            <v>In-Situ Concrete, PAV2, 25% Cement Replacement -  Blast Furnace Slag</v>
          </cell>
        </row>
        <row r="783">
          <cell r="A783" t="str">
            <v>In-Situ Concrete, PAV2, 25% Cement Replacement -  Blast Furnace Slag</v>
          </cell>
        </row>
        <row r="784">
          <cell r="A784" t="str">
            <v>In-Situ Concrete, PAV2, 25% Cement Replacement -  Blast Furnace Slag</v>
          </cell>
        </row>
        <row r="785">
          <cell r="A785" t="str">
            <v>In-Situ Concrete, PAV2, 30% Cement Replacement - Fly Ash</v>
          </cell>
        </row>
        <row r="786">
          <cell r="A786" t="str">
            <v>In-Situ Concrete, PAV2, 30% Cement Replacement - Fly Ash</v>
          </cell>
        </row>
        <row r="787">
          <cell r="A787" t="str">
            <v>In-Situ Concrete, PAV2, 30% Cement Replacement - Fly Ash</v>
          </cell>
        </row>
        <row r="788">
          <cell r="A788" t="str">
            <v>In-Situ Concrete, PAV2, 30% Cement Replacement - Fly Ash</v>
          </cell>
        </row>
        <row r="789">
          <cell r="A789" t="str">
            <v>In-Situ Concrete, PAV2, 30% Cement Replacement - Fly Ash</v>
          </cell>
        </row>
        <row r="790">
          <cell r="A790" t="str">
            <v>In-Situ Concrete, PAV2, 30% Cement Replacement - Fly Ash</v>
          </cell>
        </row>
        <row r="791">
          <cell r="A791" t="str">
            <v>In-Situ Concrete, PAV2, 30% Cement Replacement - Fly Ash</v>
          </cell>
        </row>
        <row r="792">
          <cell r="A792" t="str">
            <v>In-Situ Concrete, PAV2, 35% natural pozzolanic ash</v>
          </cell>
        </row>
        <row r="793">
          <cell r="A793" t="str">
            <v>In-Situ Concrete, PAV2, 35% natural pozzolanic ash</v>
          </cell>
        </row>
        <row r="794">
          <cell r="A794" t="str">
            <v>In-Situ Concrete, PAV2, 35% natural pozzolanic ash</v>
          </cell>
        </row>
        <row r="795">
          <cell r="A795" t="str">
            <v>In-Situ Concrete, PAV2, 35% natural pozzolanic ash</v>
          </cell>
        </row>
        <row r="796">
          <cell r="A796" t="str">
            <v>In-Situ Concrete, PAV2, 35% natural pozzolanic ash</v>
          </cell>
        </row>
        <row r="797">
          <cell r="A797" t="str">
            <v>In-Situ Concrete, PAV2, 35% natural pozzolanic ash</v>
          </cell>
        </row>
        <row r="798">
          <cell r="A798" t="str">
            <v>In-Situ Concrete, PAV2, 35% natural pozzolanic ash</v>
          </cell>
        </row>
        <row r="799">
          <cell r="A799" t="str">
            <v>In-Situ Concrete, PAV2, 40% Cement Replacement - Fly Ash</v>
          </cell>
        </row>
        <row r="800">
          <cell r="A800" t="str">
            <v>In-Situ Concrete, PAV2, 40% Cement Replacement - Fly Ash</v>
          </cell>
        </row>
        <row r="801">
          <cell r="A801" t="str">
            <v>In-Situ Concrete, PAV2, 40% Cement Replacement - Fly Ash</v>
          </cell>
        </row>
        <row r="802">
          <cell r="A802" t="str">
            <v>In-Situ Concrete, PAV2, 40% Cement Replacement - Fly Ash</v>
          </cell>
        </row>
        <row r="803">
          <cell r="A803" t="str">
            <v>In-Situ Concrete, PAV2, 40% Cement Replacement - Fly Ash</v>
          </cell>
        </row>
        <row r="804">
          <cell r="A804" t="str">
            <v>In-Situ Concrete, PAV2, 40% Cement Replacement - Fly Ash</v>
          </cell>
        </row>
        <row r="805">
          <cell r="A805" t="str">
            <v>In-Situ Concrete, PAV2, 40% Cement Replacement - Fly Ash</v>
          </cell>
        </row>
        <row r="806">
          <cell r="A806" t="str">
            <v>In-Situ Concrete, PAV2, 50% Cement Replacement -  Blast Furnace Slag</v>
          </cell>
        </row>
        <row r="807">
          <cell r="A807" t="str">
            <v>In-Situ Concrete, PAV2, 50% Cement Replacement -  Blast Furnace Slag</v>
          </cell>
        </row>
        <row r="808">
          <cell r="A808" t="str">
            <v>In-Situ Concrete, PAV2, 50% Cement Replacement -  Blast Furnace Slag</v>
          </cell>
        </row>
        <row r="809">
          <cell r="A809" t="str">
            <v>In-Situ Concrete, PAV2, 50% Cement Replacement -  Blast Furnace Slag</v>
          </cell>
        </row>
        <row r="810">
          <cell r="A810" t="str">
            <v>In-Situ Concrete, PAV2, 50% Cement Replacement -  Blast Furnace Slag</v>
          </cell>
        </row>
        <row r="811">
          <cell r="A811" t="str">
            <v>In-Situ Concrete, PAV2, 50% Cement Replacement -  Blast Furnace Slag</v>
          </cell>
        </row>
        <row r="812">
          <cell r="A812" t="str">
            <v>In-Situ Concrete, PAV2, 50% Cement Replacement -  Blast Furnace Slag</v>
          </cell>
        </row>
        <row r="813">
          <cell r="A813" t="str">
            <v>In-Situ Concrete, PAV2, 70% Cement Replacement -  Blast Furnace Slag</v>
          </cell>
        </row>
        <row r="814">
          <cell r="A814" t="str">
            <v>In-Situ Concrete, PAV2, 70% Cement Replacement -  Blast Furnace Slag</v>
          </cell>
        </row>
        <row r="815">
          <cell r="A815" t="str">
            <v>In-Situ Concrete, PAV2, 70% Cement Replacement -  Blast Furnace Slag</v>
          </cell>
        </row>
        <row r="816">
          <cell r="A816" t="str">
            <v>In-Situ Concrete, PAV2, 70% Cement Replacement -  Blast Furnace Slag</v>
          </cell>
        </row>
        <row r="817">
          <cell r="A817" t="str">
            <v>In-Situ Concrete, PAV2, 70% Cement Replacement -  Blast Furnace Slag</v>
          </cell>
        </row>
        <row r="818">
          <cell r="A818" t="str">
            <v>In-Situ Concrete, PAV2, 70% Cement Replacement -  Blast Furnace Slag</v>
          </cell>
        </row>
        <row r="819">
          <cell r="A819" t="str">
            <v>In-Situ Concrete, PAV2, 70% Cement Replacement -  Blast Furnace Slag</v>
          </cell>
        </row>
        <row r="820">
          <cell r="A820" t="str">
            <v xml:space="preserve">In-Situ Concrete, 20/25 (20/25 MPa), 14% Portland Limestone Concrete </v>
          </cell>
        </row>
        <row r="821">
          <cell r="A821" t="str">
            <v xml:space="preserve">In-Situ Concrete, 20/25 (20/25 MPa), 14% Portland Limestone Concrete </v>
          </cell>
        </row>
        <row r="822">
          <cell r="A822" t="str">
            <v xml:space="preserve">In-Situ Concrete, 20/25 (20/25 MPa), 14% Portland Limestone Concrete </v>
          </cell>
        </row>
        <row r="823">
          <cell r="A823" t="str">
            <v xml:space="preserve">In-Situ Concrete, 20/25 (20/25 MPa), 14% Portland Limestone Concrete </v>
          </cell>
        </row>
        <row r="824">
          <cell r="A824" t="str">
            <v xml:space="preserve">In-Situ Concrete, 20/25 (20/25 MPa), 14% Portland Limestone Concrete </v>
          </cell>
        </row>
        <row r="825">
          <cell r="A825" t="str">
            <v xml:space="preserve">In-Situ Concrete, 20/25 (20/25 MPa), 14% Portland Limestone Concrete </v>
          </cell>
        </row>
        <row r="826">
          <cell r="A826" t="str">
            <v xml:space="preserve">In-Situ Concrete, 20/25 (20/25 MPa), 14% Portland Limestone Concrete </v>
          </cell>
        </row>
        <row r="827">
          <cell r="A827" t="str">
            <v>In-Situ Concrete, 20/25 (20/25 MPa), 15% Cement Replacement - Fly Ash</v>
          </cell>
        </row>
        <row r="828">
          <cell r="A828" t="str">
            <v>In-Situ Concrete, 20/25 (20/25 MPa), 15% Cement Replacement - Fly Ash</v>
          </cell>
        </row>
        <row r="829">
          <cell r="A829" t="str">
            <v>In-Situ Concrete, 20/25 (20/25 MPa), 15% Cement Replacement - Fly Ash</v>
          </cell>
        </row>
        <row r="830">
          <cell r="A830" t="str">
            <v>In-Situ Concrete, 20/25 (20/25 MPa), 15% Cement Replacement - Fly Ash</v>
          </cell>
        </row>
        <row r="831">
          <cell r="A831" t="str">
            <v>In-Situ Concrete, 20/25 (20/25 MPa), 15% Cement Replacement - Fly Ash</v>
          </cell>
        </row>
        <row r="832">
          <cell r="A832" t="str">
            <v>In-Situ Concrete, 20/25 (20/25 MPa), 15% Cement Replacement - Fly Ash</v>
          </cell>
        </row>
        <row r="833">
          <cell r="A833" t="str">
            <v>In-Situ Concrete, 20/25 (20/25 MPa), 15% Cement Replacement - Fly Ash</v>
          </cell>
        </row>
        <row r="834">
          <cell r="A834" t="str">
            <v>In-Situ Concrete, 20/25 (20/25 MPa), 25% Cement Replacement -  Blast Furnace Slag</v>
          </cell>
        </row>
        <row r="835">
          <cell r="A835" t="str">
            <v>In-Situ Concrete, 20/25 (20/25 MPa), 25% Cement Replacement -  Blast Furnace Slag</v>
          </cell>
        </row>
        <row r="836">
          <cell r="A836" t="str">
            <v>In-Situ Concrete, 20/25 (20/25 MPa), 25% Cement Replacement -  Blast Furnace Slag</v>
          </cell>
        </row>
        <row r="837">
          <cell r="A837" t="str">
            <v>In-Situ Concrete, 20/25 (20/25 MPa), 25% Cement Replacement -  Blast Furnace Slag</v>
          </cell>
        </row>
        <row r="838">
          <cell r="A838" t="str">
            <v>In-Situ Concrete, 20/25 (20/25 MPa), 25% Cement Replacement -  Blast Furnace Slag</v>
          </cell>
        </row>
        <row r="839">
          <cell r="A839" t="str">
            <v>In-Situ Concrete, 20/25 (20/25 MPa), 25% Cement Replacement -  Blast Furnace Slag</v>
          </cell>
        </row>
        <row r="840">
          <cell r="A840" t="str">
            <v>In-Situ Concrete, 20/25 (20/25 MPa), 25% Cement Replacement -  Blast Furnace Slag</v>
          </cell>
        </row>
        <row r="841">
          <cell r="A841" t="str">
            <v>In-Situ Concrete, 20/25 (20/25 MPa), 30% Cement Replacement - Fly Ash</v>
          </cell>
        </row>
        <row r="842">
          <cell r="A842" t="str">
            <v>In-Situ Concrete, 20/25 (20/25 MPa), 30% Cement Replacement - Fly Ash</v>
          </cell>
        </row>
        <row r="843">
          <cell r="A843" t="str">
            <v>In-Situ Concrete, 20/25 (20/25 MPa), 30% Cement Replacement - Fly Ash</v>
          </cell>
        </row>
        <row r="844">
          <cell r="A844" t="str">
            <v>In-Situ Concrete, 20/25 (20/25 MPa), 30% Cement Replacement - Fly Ash</v>
          </cell>
        </row>
        <row r="845">
          <cell r="A845" t="str">
            <v>In-Situ Concrete, 20/25 (20/25 MPa), 30% Cement Replacement - Fly Ash</v>
          </cell>
        </row>
        <row r="846">
          <cell r="A846" t="str">
            <v>In-Situ Concrete, 20/25 (20/25 MPa), 30% Cement Replacement - Fly Ash</v>
          </cell>
        </row>
        <row r="847">
          <cell r="A847" t="str">
            <v>In-Situ Concrete, 20/25 (20/25 MPa), 30% Cement Replacement - Fly Ash</v>
          </cell>
        </row>
        <row r="848">
          <cell r="A848" t="str">
            <v>In-Situ Concrete, 20/25 (20/25 MPa), 35% natural pozzolanic ash</v>
          </cell>
        </row>
        <row r="849">
          <cell r="A849" t="str">
            <v>In-Situ Concrete, 20/25 (20/25 MPa), 35% natural pozzolanic ash</v>
          </cell>
        </row>
        <row r="850">
          <cell r="A850" t="str">
            <v>In-Situ Concrete, 20/25 (20/25 MPa), 35% natural pozzolanic ash</v>
          </cell>
        </row>
        <row r="851">
          <cell r="A851" t="str">
            <v>In-Situ Concrete, 20/25 (20/25 MPa), 35% natural pozzolanic ash</v>
          </cell>
        </row>
        <row r="852">
          <cell r="A852" t="str">
            <v>In-Situ Concrete, 20/25 (20/25 MPa), 35% natural pozzolanic ash</v>
          </cell>
        </row>
        <row r="853">
          <cell r="A853" t="str">
            <v>In-Situ Concrete, 20/25 (20/25 MPa), 35% natural pozzolanic ash</v>
          </cell>
        </row>
        <row r="854">
          <cell r="A854" t="str">
            <v>In-Situ Concrete, 20/25 (20/25 MPa), 35% natural pozzolanic ash</v>
          </cell>
        </row>
        <row r="855">
          <cell r="A855" t="str">
            <v>In-Situ Concrete, 20/25 (20/25 MPa), 40% Cement Replacement - Fly Ash</v>
          </cell>
        </row>
        <row r="856">
          <cell r="A856" t="str">
            <v>In-Situ Concrete, 20/25 (20/25 MPa), 40% Cement Replacement - Fly Ash</v>
          </cell>
        </row>
        <row r="857">
          <cell r="A857" t="str">
            <v>In-Situ Concrete, 20/25 (20/25 MPa), 40% Cement Replacement - Fly Ash</v>
          </cell>
        </row>
        <row r="858">
          <cell r="A858" t="str">
            <v>In-Situ Concrete, 20/25 (20/25 MPa), 40% Cement Replacement - Fly Ash</v>
          </cell>
        </row>
        <row r="859">
          <cell r="A859" t="str">
            <v>In-Situ Concrete, 20/25 (20/25 MPa), 40% Cement Replacement - Fly Ash</v>
          </cell>
        </row>
        <row r="860">
          <cell r="A860" t="str">
            <v>In-Situ Concrete, 20/25 (20/25 MPa), 40% Cement Replacement - Fly Ash</v>
          </cell>
        </row>
        <row r="861">
          <cell r="A861" t="str">
            <v>In-Situ Concrete, 20/25 (20/25 MPa), 40% Cement Replacement - Fly Ash</v>
          </cell>
        </row>
        <row r="862">
          <cell r="A862" t="str">
            <v>In-Situ Concrete, 20/25 (20/25 MPa), 50% Cement Replacement -  Blast Furnace Slag</v>
          </cell>
        </row>
        <row r="863">
          <cell r="A863" t="str">
            <v>In-Situ Concrete, 20/25 (20/25 MPa), 50% Cement Replacement -  Blast Furnace Slag</v>
          </cell>
        </row>
        <row r="864">
          <cell r="A864" t="str">
            <v>In-Situ Concrete, 20/25 (20/25 MPa), 50% Cement Replacement -  Blast Furnace Slag</v>
          </cell>
        </row>
        <row r="865">
          <cell r="A865" t="str">
            <v>In-Situ Concrete, 20/25 (20/25 MPa), 50% Cement Replacement -  Blast Furnace Slag</v>
          </cell>
        </row>
        <row r="866">
          <cell r="A866" t="str">
            <v>In-Situ Concrete, 20/25 (20/25 MPa), 50% Cement Replacement -  Blast Furnace Slag</v>
          </cell>
        </row>
        <row r="867">
          <cell r="A867" t="str">
            <v>In-Situ Concrete, 20/25 (20/25 MPa), 50% Cement Replacement -  Blast Furnace Slag</v>
          </cell>
        </row>
        <row r="868">
          <cell r="A868" t="str">
            <v>In-Situ Concrete, 20/25 (20/25 MPa), 50% Cement Replacement -  Blast Furnace Slag</v>
          </cell>
        </row>
        <row r="869">
          <cell r="A869" t="str">
            <v>In-Situ Concrete, 20/25 (20/25 MPa), 70% Cement Replacement -  Blast Furnace Slag</v>
          </cell>
        </row>
        <row r="870">
          <cell r="A870" t="str">
            <v>In-Situ Concrete, 20/25 (20/25 MPa), 70% Cement Replacement -  Blast Furnace Slag</v>
          </cell>
        </row>
        <row r="871">
          <cell r="A871" t="str">
            <v>In-Situ Concrete, 20/25 (20/25 MPa), 70% Cement Replacement -  Blast Furnace Slag</v>
          </cell>
        </row>
        <row r="872">
          <cell r="A872" t="str">
            <v>In-Situ Concrete, 20/25 (20/25 MPa), 70% Cement Replacement -  Blast Furnace Slag</v>
          </cell>
        </row>
        <row r="873">
          <cell r="A873" t="str">
            <v>In-Situ Concrete, 20/25 (20/25 MPa), 70% Cement Replacement -  Blast Furnace Slag</v>
          </cell>
        </row>
        <row r="874">
          <cell r="A874" t="str">
            <v>In-Situ Concrete, 20/25 (20/25 MPa), 70% Cement Replacement -  Blast Furnace Slag</v>
          </cell>
        </row>
        <row r="875">
          <cell r="A875" t="str">
            <v>In-Situ Concrete, 20/25 (20/25 MPa), 70% Cement Replacement -  Blast Furnace Slag</v>
          </cell>
        </row>
        <row r="876">
          <cell r="A876" t="str">
            <v>In-Situ Concrete, 20/25 (20/25 MPa), with CEM I</v>
          </cell>
        </row>
        <row r="877">
          <cell r="A877" t="str">
            <v>In-Situ Concrete, 20/25 (20/25 MPa), with CEM I</v>
          </cell>
        </row>
        <row r="878">
          <cell r="A878" t="str">
            <v>In-Situ Concrete, 20/25 (20/25 MPa), with CEM I</v>
          </cell>
        </row>
        <row r="879">
          <cell r="A879" t="str">
            <v>In-Situ Concrete, 20/25 (20/25 MPa), with CEM I</v>
          </cell>
        </row>
        <row r="880">
          <cell r="A880" t="str">
            <v>In-Situ Concrete, 20/25 (20/25 MPa), with CEM I</v>
          </cell>
        </row>
        <row r="881">
          <cell r="A881" t="str">
            <v>In-Situ Concrete, 20/25 (20/25 MPa), with CEM I</v>
          </cell>
        </row>
        <row r="882">
          <cell r="A882" t="str">
            <v>In-Situ Concrete, 20/25 (20/25 MPa), with CEM I</v>
          </cell>
        </row>
        <row r="883">
          <cell r="A883" t="str">
            <v xml:space="preserve">In-Situ Concrete, 25/30 (25/30 MPa), 14% Portland Limestone Concrete </v>
          </cell>
        </row>
        <row r="884">
          <cell r="A884" t="str">
            <v xml:space="preserve">In-Situ Concrete, 25/30 (25/30 MPa), 14% Portland Limestone Concrete </v>
          </cell>
        </row>
        <row r="885">
          <cell r="A885" t="str">
            <v xml:space="preserve">In-Situ Concrete, 25/30 (25/30 MPa), 14% Portland Limestone Concrete </v>
          </cell>
        </row>
        <row r="886">
          <cell r="A886" t="str">
            <v xml:space="preserve">In-Situ Concrete, 25/30 (25/30 MPa), 14% Portland Limestone Concrete </v>
          </cell>
        </row>
        <row r="887">
          <cell r="A887" t="str">
            <v xml:space="preserve">In-Situ Concrete, 25/30 (25/30 MPa), 14% Portland Limestone Concrete </v>
          </cell>
        </row>
        <row r="888">
          <cell r="A888" t="str">
            <v xml:space="preserve">In-Situ Concrete, 25/30 (25/30 MPa), 14% Portland Limestone Concrete </v>
          </cell>
        </row>
        <row r="889">
          <cell r="A889" t="str">
            <v xml:space="preserve">In-Situ Concrete, 25/30 (25/30 MPa), 14% Portland Limestone Concrete </v>
          </cell>
        </row>
        <row r="890">
          <cell r="A890" t="str">
            <v>In-Situ Concrete, 25/30 (25/30 MPa), 15% Cement Replacement - Fly Ash</v>
          </cell>
        </row>
        <row r="891">
          <cell r="A891" t="str">
            <v>In-Situ Concrete, 25/30 (25/30 MPa), 15% Cement Replacement - Fly Ash</v>
          </cell>
        </row>
        <row r="892">
          <cell r="A892" t="str">
            <v>In-Situ Concrete, 25/30 (25/30 MPa), 15% Cement Replacement - Fly Ash</v>
          </cell>
        </row>
        <row r="893">
          <cell r="A893" t="str">
            <v>In-Situ Concrete, 25/30 (25/30 MPa), 15% Cement Replacement - Fly Ash</v>
          </cell>
        </row>
        <row r="894">
          <cell r="A894" t="str">
            <v>In-Situ Concrete, 25/30 (25/30 MPa), 15% Cement Replacement - Fly Ash</v>
          </cell>
        </row>
        <row r="895">
          <cell r="A895" t="str">
            <v>In-Situ Concrete, 25/30 (25/30 MPa), 15% Cement Replacement - Fly Ash</v>
          </cell>
        </row>
        <row r="896">
          <cell r="A896" t="str">
            <v>In-Situ Concrete, 25/30 (25/30 MPa), 15% Cement Replacement - Fly Ash</v>
          </cell>
        </row>
        <row r="897">
          <cell r="A897" t="str">
            <v>In-Situ Concrete, 25/30 (25/30 MPa), 25% Cement Replacement -  Blast Furnace Slag</v>
          </cell>
        </row>
        <row r="898">
          <cell r="A898" t="str">
            <v>In-Situ Concrete, 25/30 (25/30 MPa), 25% Cement Replacement -  Blast Furnace Slag</v>
          </cell>
        </row>
        <row r="899">
          <cell r="A899" t="str">
            <v>In-Situ Concrete, 25/30 (25/30 MPa), 25% Cement Replacement -  Blast Furnace Slag</v>
          </cell>
        </row>
        <row r="900">
          <cell r="A900" t="str">
            <v>In-Situ Concrete, 25/30 (25/30 MPa), 25% Cement Replacement -  Blast Furnace Slag</v>
          </cell>
        </row>
        <row r="901">
          <cell r="A901" t="str">
            <v>In-Situ Concrete, 25/30 (25/30 MPa), 25% Cement Replacement -  Blast Furnace Slag</v>
          </cell>
        </row>
        <row r="902">
          <cell r="A902" t="str">
            <v>In-Situ Concrete, 25/30 (25/30 MPa), 25% Cement Replacement -  Blast Furnace Slag</v>
          </cell>
        </row>
        <row r="903">
          <cell r="A903" t="str">
            <v>In-Situ Concrete, 25/30 (25/30 MPa), 25% Cement Replacement -  Blast Furnace Slag</v>
          </cell>
        </row>
        <row r="904">
          <cell r="A904" t="str">
            <v>In-Situ Concrete, 25/30 (25/30 MPa), 30% Cement Replacement - Fly Ash</v>
          </cell>
        </row>
        <row r="905">
          <cell r="A905" t="str">
            <v>In-Situ Concrete, 25/30 (25/30 MPa), 30% Cement Replacement - Fly Ash</v>
          </cell>
        </row>
        <row r="906">
          <cell r="A906" t="str">
            <v>In-Situ Concrete, 25/30 (25/30 MPa), 30% Cement Replacement - Fly Ash</v>
          </cell>
        </row>
        <row r="907">
          <cell r="A907" t="str">
            <v>In-Situ Concrete, 25/30 (25/30 MPa), 30% Cement Replacement - Fly Ash</v>
          </cell>
        </row>
        <row r="908">
          <cell r="A908" t="str">
            <v>In-Situ Concrete, 25/30 (25/30 MPa), 30% Cement Replacement - Fly Ash</v>
          </cell>
        </row>
        <row r="909">
          <cell r="A909" t="str">
            <v>In-Situ Concrete, 25/30 (25/30 MPa), 30% Cement Replacement - Fly Ash</v>
          </cell>
        </row>
        <row r="910">
          <cell r="A910" t="str">
            <v>In-Situ Concrete, 25/30 (25/30 MPa), 30% Cement Replacement - Fly Ash</v>
          </cell>
        </row>
        <row r="911">
          <cell r="A911" t="str">
            <v>In-Situ Concrete, 25/30 (25/30 MPa), 35% natural pozzolanic ash</v>
          </cell>
        </row>
        <row r="912">
          <cell r="A912" t="str">
            <v>In-Situ Concrete, 25/30 (25/30 MPa), 35% natural pozzolanic ash</v>
          </cell>
        </row>
        <row r="913">
          <cell r="A913" t="str">
            <v>In-Situ Concrete, 25/30 (25/30 MPa), 35% natural pozzolanic ash</v>
          </cell>
        </row>
        <row r="914">
          <cell r="A914" t="str">
            <v>In-Situ Concrete, 25/30 (25/30 MPa), 35% natural pozzolanic ash</v>
          </cell>
        </row>
        <row r="915">
          <cell r="A915" t="str">
            <v>In-Situ Concrete, 25/30 (25/30 MPa), 35% natural pozzolanic ash</v>
          </cell>
        </row>
        <row r="916">
          <cell r="A916" t="str">
            <v>In-Situ Concrete, 25/30 (25/30 MPa), 35% natural pozzolanic ash</v>
          </cell>
        </row>
        <row r="917">
          <cell r="A917" t="str">
            <v>In-Situ Concrete, 25/30 (25/30 MPa), 35% natural pozzolanic ash</v>
          </cell>
        </row>
        <row r="918">
          <cell r="A918" t="str">
            <v>In-Situ Concrete, 25/30 (25/30 MPa), 40% Cement Replacement - Fly Ash</v>
          </cell>
        </row>
        <row r="919">
          <cell r="A919" t="str">
            <v>In-Situ Concrete, 25/30 (25/30 MPa), 40% Cement Replacement - Fly Ash</v>
          </cell>
        </row>
        <row r="920">
          <cell r="A920" t="str">
            <v>In-Situ Concrete, 25/30 (25/30 MPa), 40% Cement Replacement - Fly Ash</v>
          </cell>
        </row>
        <row r="921">
          <cell r="A921" t="str">
            <v>In-Situ Concrete, 25/30 (25/30 MPa), 40% Cement Replacement - Fly Ash</v>
          </cell>
        </row>
        <row r="922">
          <cell r="A922" t="str">
            <v>In-Situ Concrete, 25/30 (25/30 MPa), 40% Cement Replacement - Fly Ash</v>
          </cell>
        </row>
        <row r="923">
          <cell r="A923" t="str">
            <v>In-Situ Concrete, 25/30 (25/30 MPa), 40% Cement Replacement - Fly Ash</v>
          </cell>
        </row>
        <row r="924">
          <cell r="A924" t="str">
            <v>In-Situ Concrete, 25/30 (25/30 MPa), 40% Cement Replacement - Fly Ash</v>
          </cell>
        </row>
        <row r="925">
          <cell r="A925" t="str">
            <v>In-Situ Concrete, 25/30 (25/30 MPa), 50% Cement Replacement -  Blast Furnace Slag</v>
          </cell>
        </row>
        <row r="926">
          <cell r="A926" t="str">
            <v>In-Situ Concrete, 25/30 (25/30 MPa), 50% Cement Replacement -  Blast Furnace Slag</v>
          </cell>
        </row>
        <row r="927">
          <cell r="A927" t="str">
            <v>In-Situ Concrete, 25/30 (25/30 MPa), 50% Cement Replacement -  Blast Furnace Slag</v>
          </cell>
        </row>
        <row r="928">
          <cell r="A928" t="str">
            <v>In-Situ Concrete, 25/30 (25/30 MPa), 50% Cement Replacement -  Blast Furnace Slag</v>
          </cell>
        </row>
        <row r="929">
          <cell r="A929" t="str">
            <v>In-Situ Concrete, 25/30 (25/30 MPa), 50% Cement Replacement -  Blast Furnace Slag</v>
          </cell>
        </row>
        <row r="930">
          <cell r="A930" t="str">
            <v>In-Situ Concrete, 25/30 (25/30 MPa), 50% Cement Replacement -  Blast Furnace Slag</v>
          </cell>
        </row>
        <row r="931">
          <cell r="A931" t="str">
            <v>In-Situ Concrete, 25/30 (25/30 MPa), 50% Cement Replacement -  Blast Furnace Slag</v>
          </cell>
        </row>
        <row r="932">
          <cell r="A932" t="str">
            <v>In-Situ Concrete, 25/30 (25/30 MPa), 70% Cement Replacement -  Blast Furnace Slag</v>
          </cell>
        </row>
        <row r="933">
          <cell r="A933" t="str">
            <v>In-Situ Concrete, 25/30 (25/30 MPa), 70% Cement Replacement -  Blast Furnace Slag</v>
          </cell>
        </row>
        <row r="934">
          <cell r="A934" t="str">
            <v>In-Situ Concrete, 25/30 (25/30 MPa), 70% Cement Replacement -  Blast Furnace Slag</v>
          </cell>
        </row>
        <row r="935">
          <cell r="A935" t="str">
            <v>In-Situ Concrete, 25/30 (25/30 MPa), 70% Cement Replacement -  Blast Furnace Slag</v>
          </cell>
        </row>
        <row r="936">
          <cell r="A936" t="str">
            <v>In-Situ Concrete, 25/30 (25/30 MPa), 70% Cement Replacement -  Blast Furnace Slag</v>
          </cell>
        </row>
        <row r="937">
          <cell r="A937" t="str">
            <v>In-Situ Concrete, 25/30 (25/30 MPa), 70% Cement Replacement -  Blast Furnace Slag</v>
          </cell>
        </row>
        <row r="938">
          <cell r="A938" t="str">
            <v>In-Situ Concrete, 25/30 (25/30 MPa), 70% Cement Replacement -  Blast Furnace Slag</v>
          </cell>
        </row>
        <row r="939">
          <cell r="A939" t="str">
            <v>In-Situ Concrete, 25/30 (25/30 MPa), with CEM I</v>
          </cell>
        </row>
        <row r="940">
          <cell r="A940" t="str">
            <v>In-Situ Concrete, 25/30 (25/30 MPa), with CEM I</v>
          </cell>
        </row>
        <row r="941">
          <cell r="A941" t="str">
            <v>In-Situ Concrete, 25/30 (25/30 MPa), with CEM I</v>
          </cell>
        </row>
        <row r="942">
          <cell r="A942" t="str">
            <v>In-Situ Concrete, 25/30 (25/30 MPa), with CEM I</v>
          </cell>
        </row>
        <row r="943">
          <cell r="A943" t="str">
            <v>In-Situ Concrete, 25/30 (25/30 MPa), with CEM I</v>
          </cell>
        </row>
        <row r="944">
          <cell r="A944" t="str">
            <v>In-Situ Concrete, 25/30 (25/30 MPa), with CEM I</v>
          </cell>
        </row>
        <row r="945">
          <cell r="A945" t="str">
            <v>In-Situ Concrete, 25/30 (25/30 MPa), with CEM I</v>
          </cell>
        </row>
        <row r="946">
          <cell r="A946" t="str">
            <v xml:space="preserve">In-Situ Concrete, 28/35 (28/35 MPa), 14% Portland Limestone Concrete </v>
          </cell>
        </row>
        <row r="947">
          <cell r="A947" t="str">
            <v xml:space="preserve">In-Situ Concrete, 28/35 (28/35 MPa), 14% Portland Limestone Concrete </v>
          </cell>
        </row>
        <row r="948">
          <cell r="A948" t="str">
            <v xml:space="preserve">In-Situ Concrete, 28/35 (28/35 MPa), 14% Portland Limestone Concrete </v>
          </cell>
        </row>
        <row r="949">
          <cell r="A949" t="str">
            <v xml:space="preserve">In-Situ Concrete, 28/35 (28/35 MPa), 14% Portland Limestone Concrete </v>
          </cell>
        </row>
        <row r="950">
          <cell r="A950" t="str">
            <v xml:space="preserve">In-Situ Concrete, 28/35 (28/35 MPa), 14% Portland Limestone Concrete </v>
          </cell>
        </row>
        <row r="951">
          <cell r="A951" t="str">
            <v xml:space="preserve">In-Situ Concrete, 28/35 (28/35 MPa), 14% Portland Limestone Concrete </v>
          </cell>
        </row>
        <row r="952">
          <cell r="A952" t="str">
            <v xml:space="preserve">In-Situ Concrete, 28/35 (28/35 MPa), 14% Portland Limestone Concrete </v>
          </cell>
        </row>
        <row r="953">
          <cell r="A953" t="str">
            <v>In-Situ Concrete, 28/35 (28/35 MPa), 15% Cement Replacement - Fly Ash</v>
          </cell>
        </row>
        <row r="954">
          <cell r="A954" t="str">
            <v>In-Situ Concrete, 28/35 (28/35 MPa), 15% Cement Replacement - Fly Ash</v>
          </cell>
        </row>
        <row r="955">
          <cell r="A955" t="str">
            <v>In-Situ Concrete, 28/35 (28/35 MPa), 15% Cement Replacement - Fly Ash</v>
          </cell>
        </row>
        <row r="956">
          <cell r="A956" t="str">
            <v>In-Situ Concrete, 28/35 (28/35 MPa), 15% Cement Replacement - Fly Ash</v>
          </cell>
        </row>
        <row r="957">
          <cell r="A957" t="str">
            <v>In-Situ Concrete, 28/35 (28/35 MPa), 15% Cement Replacement - Fly Ash</v>
          </cell>
        </row>
        <row r="958">
          <cell r="A958" t="str">
            <v>In-Situ Concrete, 28/35 (28/35 MPa), 15% Cement Replacement - Fly Ash</v>
          </cell>
        </row>
        <row r="959">
          <cell r="A959" t="str">
            <v>In-Situ Concrete, 28/35 (28/35 MPa), 15% Cement Replacement - Fly Ash</v>
          </cell>
        </row>
        <row r="960">
          <cell r="A960" t="str">
            <v>In-Situ Concrete, 28/35 (28/35 MPa), 25% Cement Replacement -  Blast Furnace Slag</v>
          </cell>
        </row>
        <row r="961">
          <cell r="A961" t="str">
            <v>In-Situ Concrete, 28/35 (28/35 MPa), 25% Cement Replacement -  Blast Furnace Slag</v>
          </cell>
        </row>
        <row r="962">
          <cell r="A962" t="str">
            <v>In-Situ Concrete, 28/35 (28/35 MPa), 25% Cement Replacement -  Blast Furnace Slag</v>
          </cell>
        </row>
        <row r="963">
          <cell r="A963" t="str">
            <v>In-Situ Concrete, 28/35 (28/35 MPa), 25% Cement Replacement -  Blast Furnace Slag</v>
          </cell>
        </row>
        <row r="964">
          <cell r="A964" t="str">
            <v>In-Situ Concrete, 28/35 (28/35 MPa), 25% Cement Replacement -  Blast Furnace Slag</v>
          </cell>
        </row>
        <row r="965">
          <cell r="A965" t="str">
            <v>In-Situ Concrete, 28/35 (28/35 MPa), 25% Cement Replacement -  Blast Furnace Slag</v>
          </cell>
        </row>
        <row r="966">
          <cell r="A966" t="str">
            <v>In-Situ Concrete, 28/35 (28/35 MPa), 25% Cement Replacement -  Blast Furnace Slag</v>
          </cell>
        </row>
        <row r="967">
          <cell r="A967" t="str">
            <v>In-Situ Concrete, 28/35 (28/35 MPa), 30% Cement Replacement - Fly Ash</v>
          </cell>
        </row>
        <row r="968">
          <cell r="A968" t="str">
            <v>In-Situ Concrete, 28/35 (28/35 MPa), 30% Cement Replacement - Fly Ash</v>
          </cell>
        </row>
        <row r="969">
          <cell r="A969" t="str">
            <v>In-Situ Concrete, 28/35 (28/35 MPa), 30% Cement Replacement - Fly Ash</v>
          </cell>
        </row>
        <row r="970">
          <cell r="A970" t="str">
            <v>In-Situ Concrete, 28/35 (28/35 MPa), 30% Cement Replacement - Fly Ash</v>
          </cell>
        </row>
        <row r="971">
          <cell r="A971" t="str">
            <v>In-Situ Concrete, 28/35 (28/35 MPa), 30% Cement Replacement - Fly Ash</v>
          </cell>
        </row>
        <row r="972">
          <cell r="A972" t="str">
            <v>In-Situ Concrete, 28/35 (28/35 MPa), 30% Cement Replacement - Fly Ash</v>
          </cell>
        </row>
        <row r="973">
          <cell r="A973" t="str">
            <v>In-Situ Concrete, 28/35 (28/35 MPa), 30% Cement Replacement - Fly Ash</v>
          </cell>
        </row>
        <row r="974">
          <cell r="A974" t="str">
            <v>In-Situ Concrete, 28/35 (28/35 MPa), 35% natural pozzolanic ash</v>
          </cell>
        </row>
        <row r="975">
          <cell r="A975" t="str">
            <v>In-Situ Concrete, 28/35 (28/35 MPa), 35% natural pozzolanic ash</v>
          </cell>
        </row>
        <row r="976">
          <cell r="A976" t="str">
            <v>In-Situ Concrete, 28/35 (28/35 MPa), 35% natural pozzolanic ash</v>
          </cell>
        </row>
        <row r="977">
          <cell r="A977" t="str">
            <v>In-Situ Concrete, 28/35 (28/35 MPa), 35% natural pozzolanic ash</v>
          </cell>
        </row>
        <row r="978">
          <cell r="A978" t="str">
            <v>In-Situ Concrete, 28/35 (28/35 MPa), 35% natural pozzolanic ash</v>
          </cell>
        </row>
        <row r="979">
          <cell r="A979" t="str">
            <v>In-Situ Concrete, 28/35 (28/35 MPa), 35% natural pozzolanic ash</v>
          </cell>
        </row>
        <row r="980">
          <cell r="A980" t="str">
            <v>In-Situ Concrete, 28/35 (28/35 MPa), 35% natural pozzolanic ash</v>
          </cell>
        </row>
        <row r="981">
          <cell r="A981" t="str">
            <v>In-Situ Concrete, 28/35 (28/35 MPa), 40% Cement Replacement - Fly Ash</v>
          </cell>
        </row>
        <row r="982">
          <cell r="A982" t="str">
            <v>In-Situ Concrete, 28/35 (28/35 MPa), 40% Cement Replacement - Fly Ash</v>
          </cell>
        </row>
        <row r="983">
          <cell r="A983" t="str">
            <v>In-Situ Concrete, 28/35 (28/35 MPa), 40% Cement Replacement - Fly Ash</v>
          </cell>
        </row>
        <row r="984">
          <cell r="A984" t="str">
            <v>In-Situ Concrete, 28/35 (28/35 MPa), 40% Cement Replacement - Fly Ash</v>
          </cell>
        </row>
        <row r="985">
          <cell r="A985" t="str">
            <v>In-Situ Concrete, 28/35 (28/35 MPa), 40% Cement Replacement - Fly Ash</v>
          </cell>
        </row>
        <row r="986">
          <cell r="A986" t="str">
            <v>In-Situ Concrete, 28/35 (28/35 MPa), 40% Cement Replacement - Fly Ash</v>
          </cell>
        </row>
        <row r="987">
          <cell r="A987" t="str">
            <v>In-Situ Concrete, 28/35 (28/35 MPa), 40% Cement Replacement - Fly Ash</v>
          </cell>
        </row>
        <row r="988">
          <cell r="A988" t="str">
            <v>In-Situ Concrete, 28/35 (28/35 MPa), 50% Cement Replacement -  Blast Furnace Slag</v>
          </cell>
        </row>
        <row r="989">
          <cell r="A989" t="str">
            <v>In-Situ Concrete, 28/35 (28/35 MPa), 50% Cement Replacement -  Blast Furnace Slag</v>
          </cell>
        </row>
        <row r="990">
          <cell r="A990" t="str">
            <v>In-Situ Concrete, 28/35 (28/35 MPa), 50% Cement Replacement -  Blast Furnace Slag</v>
          </cell>
        </row>
        <row r="991">
          <cell r="A991" t="str">
            <v>In-Situ Concrete, 28/35 (28/35 MPa), 50% Cement Replacement -  Blast Furnace Slag</v>
          </cell>
        </row>
        <row r="992">
          <cell r="A992" t="str">
            <v>In-Situ Concrete, 28/35 (28/35 MPa), 50% Cement Replacement -  Blast Furnace Slag</v>
          </cell>
        </row>
        <row r="993">
          <cell r="A993" t="str">
            <v>In-Situ Concrete, 28/35 (28/35 MPa), 50% Cement Replacement -  Blast Furnace Slag</v>
          </cell>
        </row>
        <row r="994">
          <cell r="A994" t="str">
            <v>In-Situ Concrete, 28/35 (28/35 MPa), 50% Cement Replacement -  Blast Furnace Slag</v>
          </cell>
        </row>
        <row r="995">
          <cell r="A995" t="str">
            <v>In-Situ Concrete, 28/35 (28/35 MPa), 70% Cement Replacement -  Blast Furnace Slag</v>
          </cell>
        </row>
        <row r="996">
          <cell r="A996" t="str">
            <v>In-Situ Concrete, 28/35 (28/35 MPa), 70% Cement Replacement -  Blast Furnace Slag</v>
          </cell>
        </row>
        <row r="997">
          <cell r="A997" t="str">
            <v>In-Situ Concrete, 28/35 (28/35 MPa), 70% Cement Replacement -  Blast Furnace Slag</v>
          </cell>
        </row>
        <row r="998">
          <cell r="A998" t="str">
            <v>In-Situ Concrete, 28/35 (28/35 MPa), 70% Cement Replacement -  Blast Furnace Slag</v>
          </cell>
        </row>
        <row r="999">
          <cell r="A999" t="str">
            <v>In-Situ Concrete, 28/35 (28/35 MPa), 70% Cement Replacement -  Blast Furnace Slag</v>
          </cell>
        </row>
        <row r="1000">
          <cell r="A1000" t="str">
            <v>In-Situ Concrete, 28/35 (28/35 MPa), 70% Cement Replacement -  Blast Furnace Slag</v>
          </cell>
        </row>
        <row r="1001">
          <cell r="A1001" t="str">
            <v>In-Situ Concrete, 28/35 (28/35 MPa), 70% Cement Replacement -  Blast Furnace Slag</v>
          </cell>
        </row>
        <row r="1002">
          <cell r="A1002" t="str">
            <v>In-Situ Concrete, 28/35 (28/35 MPa), with CEM I</v>
          </cell>
        </row>
        <row r="1003">
          <cell r="A1003" t="str">
            <v>In-Situ Concrete, 28/35 (28/35 MPa), with CEM I</v>
          </cell>
        </row>
        <row r="1004">
          <cell r="A1004" t="str">
            <v>In-Situ Concrete, 28/35 (28/35 MPa), with CEM I</v>
          </cell>
        </row>
        <row r="1005">
          <cell r="A1005" t="str">
            <v>In-Situ Concrete, 28/35 (28/35 MPa), with CEM I</v>
          </cell>
        </row>
        <row r="1006">
          <cell r="A1006" t="str">
            <v>In-Situ Concrete, 28/35 (28/35 MPa), with CEM I</v>
          </cell>
        </row>
        <row r="1007">
          <cell r="A1007" t="str">
            <v>In-Situ Concrete, 28/35 (28/35 MPa), with CEM I</v>
          </cell>
        </row>
        <row r="1008">
          <cell r="A1008" t="str">
            <v>In-Situ Concrete, 28/35 (28/35 MPa), with CEM I</v>
          </cell>
        </row>
        <row r="1009">
          <cell r="A1009" t="str">
            <v xml:space="preserve">In-Situ Concrete, 32/40 (32/40 MPa), 14% Portland Limestone Concrete </v>
          </cell>
        </row>
        <row r="1010">
          <cell r="A1010" t="str">
            <v xml:space="preserve">In-Situ Concrete, 32/40 (32/40 MPa), 14% Portland Limestone Concrete </v>
          </cell>
        </row>
        <row r="1011">
          <cell r="A1011" t="str">
            <v xml:space="preserve">In-Situ Concrete, 32/40 (32/40 MPa), 14% Portland Limestone Concrete </v>
          </cell>
        </row>
        <row r="1012">
          <cell r="A1012" t="str">
            <v xml:space="preserve">In-Situ Concrete, 32/40 (32/40 MPa), 14% Portland Limestone Concrete </v>
          </cell>
        </row>
        <row r="1013">
          <cell r="A1013" t="str">
            <v xml:space="preserve">In-Situ Concrete, 32/40 (32/40 MPa), 14% Portland Limestone Concrete </v>
          </cell>
        </row>
        <row r="1014">
          <cell r="A1014" t="str">
            <v xml:space="preserve">In-Situ Concrete, 32/40 (32/40 MPa), 14% Portland Limestone Concrete </v>
          </cell>
        </row>
        <row r="1015">
          <cell r="A1015" t="str">
            <v xml:space="preserve">In-Situ Concrete, 32/40 (32/40 MPa), 14% Portland Limestone Concrete </v>
          </cell>
        </row>
        <row r="1016">
          <cell r="A1016" t="str">
            <v>In-Situ Concrete, 32/40 (32/40 MPa), 15% Cement Replacement - Fly Ash</v>
          </cell>
        </row>
        <row r="1017">
          <cell r="A1017" t="str">
            <v>In-Situ Concrete, 32/40 (32/40 MPa), 15% Cement Replacement - Fly Ash</v>
          </cell>
        </row>
        <row r="1018">
          <cell r="A1018" t="str">
            <v>In-Situ Concrete, 32/40 (32/40 MPa), 15% Cement Replacement - Fly Ash</v>
          </cell>
        </row>
        <row r="1019">
          <cell r="A1019" t="str">
            <v>In-Situ Concrete, 32/40 (32/40 MPa), 15% Cement Replacement - Fly Ash</v>
          </cell>
        </row>
        <row r="1020">
          <cell r="A1020" t="str">
            <v>In-Situ Concrete, 32/40 (32/40 MPa), 15% Cement Replacement - Fly Ash</v>
          </cell>
        </row>
        <row r="1021">
          <cell r="A1021" t="str">
            <v>In-Situ Concrete, 32/40 (32/40 MPa), 15% Cement Replacement - Fly Ash</v>
          </cell>
        </row>
        <row r="1022">
          <cell r="A1022" t="str">
            <v>In-Situ Concrete, 32/40 (32/40 MPa), 15% Cement Replacement - Fly Ash</v>
          </cell>
        </row>
        <row r="1023">
          <cell r="A1023" t="str">
            <v>In-Situ Concrete, 32/40 (32/40 MPa), 25% Cement Replacement -  Blast Furnace Slag</v>
          </cell>
        </row>
        <row r="1024">
          <cell r="A1024" t="str">
            <v>In-Situ Concrete, 32/40 (32/40 MPa), 25% Cement Replacement -  Blast Furnace Slag</v>
          </cell>
        </row>
        <row r="1025">
          <cell r="A1025" t="str">
            <v>In-Situ Concrete, 32/40 (32/40 MPa), 25% Cement Replacement -  Blast Furnace Slag</v>
          </cell>
        </row>
        <row r="1026">
          <cell r="A1026" t="str">
            <v>In-Situ Concrete, 32/40 (32/40 MPa), 25% Cement Replacement -  Blast Furnace Slag</v>
          </cell>
        </row>
        <row r="1027">
          <cell r="A1027" t="str">
            <v>In-Situ Concrete, 32/40 (32/40 MPa), 25% Cement Replacement -  Blast Furnace Slag</v>
          </cell>
        </row>
        <row r="1028">
          <cell r="A1028" t="str">
            <v>In-Situ Concrete, 32/40 (32/40 MPa), 25% Cement Replacement -  Blast Furnace Slag</v>
          </cell>
        </row>
        <row r="1029">
          <cell r="A1029" t="str">
            <v>In-Situ Concrete, 32/40 (32/40 MPa), 25% Cement Replacement -  Blast Furnace Slag</v>
          </cell>
        </row>
        <row r="1030">
          <cell r="A1030" t="str">
            <v>In-Situ Concrete, 32/40 (32/40 MPa), 30% Cement Replacement - Fly Ash</v>
          </cell>
        </row>
        <row r="1031">
          <cell r="A1031" t="str">
            <v>In-Situ Concrete, 32/40 (32/40 MPa), 30% Cement Replacement - Fly Ash</v>
          </cell>
        </row>
        <row r="1032">
          <cell r="A1032" t="str">
            <v>In-Situ Concrete, 32/40 (32/40 MPa), 30% Cement Replacement - Fly Ash</v>
          </cell>
        </row>
        <row r="1033">
          <cell r="A1033" t="str">
            <v>In-Situ Concrete, 32/40 (32/40 MPa), 30% Cement Replacement - Fly Ash</v>
          </cell>
        </row>
        <row r="1034">
          <cell r="A1034" t="str">
            <v>In-Situ Concrete, 32/40 (32/40 MPa), 30% Cement Replacement - Fly Ash</v>
          </cell>
        </row>
        <row r="1035">
          <cell r="A1035" t="str">
            <v>In-Situ Concrete, 32/40 (32/40 MPa), 30% Cement Replacement - Fly Ash</v>
          </cell>
        </row>
        <row r="1036">
          <cell r="A1036" t="str">
            <v>In-Situ Concrete, 32/40 (32/40 MPa), 30% Cement Replacement - Fly Ash</v>
          </cell>
        </row>
        <row r="1037">
          <cell r="A1037" t="str">
            <v>In-Situ Concrete, 32/40 (32/40 MPa), 35% natural pozzolanic ash</v>
          </cell>
        </row>
        <row r="1038">
          <cell r="A1038" t="str">
            <v>In-Situ Concrete, 32/40 (32/40 MPa), 35% natural pozzolanic ash</v>
          </cell>
        </row>
        <row r="1039">
          <cell r="A1039" t="str">
            <v>In-Situ Concrete, 32/40 (32/40 MPa), 35% natural pozzolanic ash</v>
          </cell>
        </row>
        <row r="1040">
          <cell r="A1040" t="str">
            <v>In-Situ Concrete, 32/40 (32/40 MPa), 35% natural pozzolanic ash</v>
          </cell>
        </row>
        <row r="1041">
          <cell r="A1041" t="str">
            <v>In-Situ Concrete, 32/40 (32/40 MPa), 35% natural pozzolanic ash</v>
          </cell>
        </row>
        <row r="1042">
          <cell r="A1042" t="str">
            <v>In-Situ Concrete, 32/40 (32/40 MPa), 35% natural pozzolanic ash</v>
          </cell>
        </row>
        <row r="1043">
          <cell r="A1043" t="str">
            <v>In-Situ Concrete, 32/40 (32/40 MPa), 35% natural pozzolanic ash</v>
          </cell>
        </row>
        <row r="1044">
          <cell r="A1044" t="str">
            <v>In-Situ Concrete, 32/40 (32/40 MPa), 40% Cement Replacement - Fly Ash</v>
          </cell>
        </row>
        <row r="1045">
          <cell r="A1045" t="str">
            <v>In-Situ Concrete, 32/40 (32/40 MPa), 40% Cement Replacement - Fly Ash</v>
          </cell>
        </row>
        <row r="1046">
          <cell r="A1046" t="str">
            <v>In-Situ Concrete, 32/40 (32/40 MPa), 40% Cement Replacement - Fly Ash</v>
          </cell>
        </row>
        <row r="1047">
          <cell r="A1047" t="str">
            <v>In-Situ Concrete, 32/40 (32/40 MPa), 40% Cement Replacement - Fly Ash</v>
          </cell>
        </row>
        <row r="1048">
          <cell r="A1048" t="str">
            <v>In-Situ Concrete, 32/40 (32/40 MPa), 40% Cement Replacement - Fly Ash</v>
          </cell>
        </row>
        <row r="1049">
          <cell r="A1049" t="str">
            <v>In-Situ Concrete, 32/40 (32/40 MPa), 40% Cement Replacement - Fly Ash</v>
          </cell>
        </row>
        <row r="1050">
          <cell r="A1050" t="str">
            <v>In-Situ Concrete, 32/40 (32/40 MPa), 40% Cement Replacement - Fly Ash</v>
          </cell>
        </row>
        <row r="1051">
          <cell r="A1051" t="str">
            <v>In-Situ Concrete, 32/40 (32/40 MPa), 50% Cement Replacement -  Blast Furnace Slag</v>
          </cell>
        </row>
        <row r="1052">
          <cell r="A1052" t="str">
            <v>In-Situ Concrete, 32/40 (32/40 MPa), 50% Cement Replacement -  Blast Furnace Slag</v>
          </cell>
        </row>
        <row r="1053">
          <cell r="A1053" t="str">
            <v>In-Situ Concrete, 32/40 (32/40 MPa), 50% Cement Replacement -  Blast Furnace Slag</v>
          </cell>
        </row>
        <row r="1054">
          <cell r="A1054" t="str">
            <v>In-Situ Concrete, 32/40 (32/40 MPa), 50% Cement Replacement -  Blast Furnace Slag</v>
          </cell>
        </row>
        <row r="1055">
          <cell r="A1055" t="str">
            <v>In-Situ Concrete, 32/40 (32/40 MPa), 50% Cement Replacement -  Blast Furnace Slag</v>
          </cell>
        </row>
        <row r="1056">
          <cell r="A1056" t="str">
            <v>In-Situ Concrete, 32/40 (32/40 MPa), 50% Cement Replacement -  Blast Furnace Slag</v>
          </cell>
        </row>
        <row r="1057">
          <cell r="A1057" t="str">
            <v>In-Situ Concrete, 32/40 (32/40 MPa), 50% Cement Replacement -  Blast Furnace Slag</v>
          </cell>
        </row>
        <row r="1058">
          <cell r="A1058" t="str">
            <v>In-Situ Concrete, 32/40 (32/40 MPa), 70% Cement Replacement -  Blast Furnace Slag</v>
          </cell>
        </row>
        <row r="1059">
          <cell r="A1059" t="str">
            <v>In-Situ Concrete, 32/40 (32/40 MPa), 70% Cement Replacement -  Blast Furnace Slag</v>
          </cell>
        </row>
        <row r="1060">
          <cell r="A1060" t="str">
            <v>In-Situ Concrete, 32/40 (32/40 MPa), 70% Cement Replacement -  Blast Furnace Slag</v>
          </cell>
        </row>
        <row r="1061">
          <cell r="A1061" t="str">
            <v>In-Situ Concrete, 32/40 (32/40 MPa), 70% Cement Replacement -  Blast Furnace Slag</v>
          </cell>
        </row>
        <row r="1062">
          <cell r="A1062" t="str">
            <v>In-Situ Concrete, 32/40 (32/40 MPa), 70% Cement Replacement -  Blast Furnace Slag</v>
          </cell>
        </row>
        <row r="1063">
          <cell r="A1063" t="str">
            <v>In-Situ Concrete, 32/40 (32/40 MPa), 70% Cement Replacement -  Blast Furnace Slag</v>
          </cell>
        </row>
        <row r="1064">
          <cell r="A1064" t="str">
            <v>In-Situ Concrete, 32/40 (32/40 MPa), 70% Cement Replacement -  Blast Furnace Slag</v>
          </cell>
        </row>
        <row r="1065">
          <cell r="A1065" t="str">
            <v>In-Situ Concrete, 32/40 (32/40 MPa), with CEM I</v>
          </cell>
        </row>
        <row r="1066">
          <cell r="A1066" t="str">
            <v>In-Situ Concrete, 32/40 (32/40 MPa), with CEM I</v>
          </cell>
        </row>
        <row r="1067">
          <cell r="A1067" t="str">
            <v>In-Situ Concrete, 32/40 (32/40 MPa), with CEM I</v>
          </cell>
        </row>
        <row r="1068">
          <cell r="A1068" t="str">
            <v>In-Situ Concrete, 32/40 (32/40 MPa), with CEM I</v>
          </cell>
        </row>
        <row r="1069">
          <cell r="A1069" t="str">
            <v>In-Situ Concrete, 32/40 (32/40 MPa), with CEM I</v>
          </cell>
        </row>
        <row r="1070">
          <cell r="A1070" t="str">
            <v>In-Situ Concrete, 32/40 (32/40 MPa), with CEM I</v>
          </cell>
        </row>
        <row r="1071">
          <cell r="A1071" t="str">
            <v>In-Situ Concrete, 32/40 (32/40 MPa), with CEM I</v>
          </cell>
        </row>
        <row r="1072">
          <cell r="A1072" t="str">
            <v xml:space="preserve">In-Situ Concrete, 35/45 (32/40 MPa), 14% Portland Limestone Concrete </v>
          </cell>
        </row>
        <row r="1073">
          <cell r="A1073" t="str">
            <v xml:space="preserve">In-Situ Concrete, 35/45 (32/40 MPa), 14% Portland Limestone Concrete </v>
          </cell>
        </row>
        <row r="1074">
          <cell r="A1074" t="str">
            <v xml:space="preserve">In-Situ Concrete, 35/45 (32/40 MPa), 14% Portland Limestone Concrete </v>
          </cell>
        </row>
        <row r="1075">
          <cell r="A1075" t="str">
            <v xml:space="preserve">In-Situ Concrete, 35/45 (32/40 MPa), 14% Portland Limestone Concrete </v>
          </cell>
        </row>
        <row r="1076">
          <cell r="A1076" t="str">
            <v xml:space="preserve">In-Situ Concrete, 35/45 (32/40 MPa), 14% Portland Limestone Concrete </v>
          </cell>
        </row>
        <row r="1077">
          <cell r="A1077" t="str">
            <v xml:space="preserve">In-Situ Concrete, 35/45 (32/40 MPa), 14% Portland Limestone Concrete </v>
          </cell>
        </row>
        <row r="1078">
          <cell r="A1078" t="str">
            <v xml:space="preserve">In-Situ Concrete, 35/45 (32/40 MPa), 14% Portland Limestone Concrete </v>
          </cell>
        </row>
        <row r="1079">
          <cell r="A1079" t="str">
            <v>In-Situ Concrete, 35/45 (32/40 MPa), 15% Cement Replacement - Fly Ash</v>
          </cell>
        </row>
        <row r="1080">
          <cell r="A1080" t="str">
            <v>In-Situ Concrete, 35/45 (32/40 MPa), 15% Cement Replacement - Fly Ash</v>
          </cell>
        </row>
        <row r="1081">
          <cell r="A1081" t="str">
            <v>In-Situ Concrete, 35/45 (32/40 MPa), 15% Cement Replacement - Fly Ash</v>
          </cell>
        </row>
        <row r="1082">
          <cell r="A1082" t="str">
            <v>In-Situ Concrete, 35/45 (32/40 MPa), 15% Cement Replacement - Fly Ash</v>
          </cell>
        </row>
        <row r="1083">
          <cell r="A1083" t="str">
            <v>In-Situ Concrete, 35/45 (32/40 MPa), 15% Cement Replacement - Fly Ash</v>
          </cell>
        </row>
        <row r="1084">
          <cell r="A1084" t="str">
            <v>In-Situ Concrete, 35/45 (32/40 MPa), 15% Cement Replacement - Fly Ash</v>
          </cell>
        </row>
        <row r="1085">
          <cell r="A1085" t="str">
            <v>In-Situ Concrete, 35/45 (32/40 MPa), 15% Cement Replacement - Fly Ash</v>
          </cell>
        </row>
        <row r="1086">
          <cell r="A1086" t="str">
            <v>In-Situ Concrete, 35/45 (32/40 MPa), 25% Cement Replacement -  Blast Furnace Slag</v>
          </cell>
        </row>
        <row r="1087">
          <cell r="A1087" t="str">
            <v>In-Situ Concrete, 35/45 (32/40 MPa), 25% Cement Replacement -  Blast Furnace Slag</v>
          </cell>
        </row>
        <row r="1088">
          <cell r="A1088" t="str">
            <v>In-Situ Concrete, 35/45 (32/40 MPa), 25% Cement Replacement -  Blast Furnace Slag</v>
          </cell>
        </row>
        <row r="1089">
          <cell r="A1089" t="str">
            <v>In-Situ Concrete, 35/45 (32/40 MPa), 25% Cement Replacement -  Blast Furnace Slag</v>
          </cell>
        </row>
        <row r="1090">
          <cell r="A1090" t="str">
            <v>In-Situ Concrete, 35/45 (32/40 MPa), 25% Cement Replacement -  Blast Furnace Slag</v>
          </cell>
        </row>
        <row r="1091">
          <cell r="A1091" t="str">
            <v>In-Situ Concrete, 35/45 (32/40 MPa), 25% Cement Replacement -  Blast Furnace Slag</v>
          </cell>
        </row>
        <row r="1092">
          <cell r="A1092" t="str">
            <v>In-Situ Concrete, 35/45 (32/40 MPa), 25% Cement Replacement -  Blast Furnace Slag</v>
          </cell>
        </row>
        <row r="1093">
          <cell r="A1093" t="str">
            <v>In-Situ Concrete, 35/45 (32/40 MPa), 30% Cement Replacement - Fly Ash</v>
          </cell>
        </row>
        <row r="1094">
          <cell r="A1094" t="str">
            <v>In-Situ Concrete, 35/45 (32/40 MPa), 30% Cement Replacement - Fly Ash</v>
          </cell>
        </row>
        <row r="1095">
          <cell r="A1095" t="str">
            <v>In-Situ Concrete, 35/45 (32/40 MPa), 30% Cement Replacement - Fly Ash</v>
          </cell>
        </row>
        <row r="1096">
          <cell r="A1096" t="str">
            <v>In-Situ Concrete, 35/45 (32/40 MPa), 30% Cement Replacement - Fly Ash</v>
          </cell>
        </row>
        <row r="1097">
          <cell r="A1097" t="str">
            <v>In-Situ Concrete, 35/45 (32/40 MPa), 30% Cement Replacement - Fly Ash</v>
          </cell>
        </row>
        <row r="1098">
          <cell r="A1098" t="str">
            <v>In-Situ Concrete, 35/45 (32/40 MPa), 30% Cement Replacement - Fly Ash</v>
          </cell>
        </row>
        <row r="1099">
          <cell r="A1099" t="str">
            <v>In-Situ Concrete, 35/45 (32/40 MPa), 30% Cement Replacement - Fly Ash</v>
          </cell>
        </row>
        <row r="1100">
          <cell r="A1100" t="str">
            <v>In-Situ Concrete, 35/45 (32/40 MPa), 35% natural pozzolanic ash</v>
          </cell>
        </row>
        <row r="1101">
          <cell r="A1101" t="str">
            <v>In-Situ Concrete, 35/45 (32/40 MPa), 35% natural pozzolanic ash</v>
          </cell>
        </row>
        <row r="1102">
          <cell r="A1102" t="str">
            <v>In-Situ Concrete, 35/45 (32/40 MPa), 35% natural pozzolanic ash</v>
          </cell>
        </row>
        <row r="1103">
          <cell r="A1103" t="str">
            <v>In-Situ Concrete, 35/45 (32/40 MPa), 35% natural pozzolanic ash</v>
          </cell>
        </row>
        <row r="1104">
          <cell r="A1104" t="str">
            <v>In-Situ Concrete, 35/45 (32/40 MPa), 35% natural pozzolanic ash</v>
          </cell>
        </row>
        <row r="1105">
          <cell r="A1105" t="str">
            <v>In-Situ Concrete, 35/45 (32/40 MPa), 35% natural pozzolanic ash</v>
          </cell>
        </row>
        <row r="1106">
          <cell r="A1106" t="str">
            <v>In-Situ Concrete, 35/45 (32/40 MPa), 35% natural pozzolanic ash</v>
          </cell>
        </row>
        <row r="1107">
          <cell r="A1107" t="str">
            <v>In-Situ Concrete, 35/45 (32/40 MPa), 40% Cement Replacement - Fly Ash</v>
          </cell>
        </row>
        <row r="1108">
          <cell r="A1108" t="str">
            <v>In-Situ Concrete, 35/45 (32/40 MPa), 40% Cement Replacement - Fly Ash</v>
          </cell>
        </row>
        <row r="1109">
          <cell r="A1109" t="str">
            <v>In-Situ Concrete, 35/45 (32/40 MPa), 40% Cement Replacement - Fly Ash</v>
          </cell>
        </row>
        <row r="1110">
          <cell r="A1110" t="str">
            <v>In-Situ Concrete, 35/45 (32/40 MPa), 40% Cement Replacement - Fly Ash</v>
          </cell>
        </row>
        <row r="1111">
          <cell r="A1111" t="str">
            <v>In-Situ Concrete, 35/45 (32/40 MPa), 40% Cement Replacement - Fly Ash</v>
          </cell>
        </row>
        <row r="1112">
          <cell r="A1112" t="str">
            <v>In-Situ Concrete, 35/45 (32/40 MPa), 40% Cement Replacement - Fly Ash</v>
          </cell>
        </row>
        <row r="1113">
          <cell r="A1113" t="str">
            <v>In-Situ Concrete, 35/45 (32/40 MPa), 40% Cement Replacement - Fly Ash</v>
          </cell>
        </row>
        <row r="1114">
          <cell r="A1114" t="str">
            <v>In-Situ Concrete, 35/45 (32/40 MPa), 50% Cement Replacement -  Blast Furnace Slag</v>
          </cell>
        </row>
        <row r="1115">
          <cell r="A1115" t="str">
            <v>In-Situ Concrete, 35/45 (32/40 MPa), 50% Cement Replacement -  Blast Furnace Slag</v>
          </cell>
        </row>
        <row r="1116">
          <cell r="A1116" t="str">
            <v>In-Situ Concrete, 35/45 (32/40 MPa), 50% Cement Replacement -  Blast Furnace Slag</v>
          </cell>
        </row>
        <row r="1117">
          <cell r="A1117" t="str">
            <v>In-Situ Concrete, 35/45 (32/40 MPa), 50% Cement Replacement -  Blast Furnace Slag</v>
          </cell>
        </row>
        <row r="1118">
          <cell r="A1118" t="str">
            <v>In-Situ Concrete, 35/45 (32/40 MPa), 50% Cement Replacement -  Blast Furnace Slag</v>
          </cell>
        </row>
        <row r="1119">
          <cell r="A1119" t="str">
            <v>In-Situ Concrete, 35/45 (32/40 MPa), 50% Cement Replacement -  Blast Furnace Slag</v>
          </cell>
        </row>
        <row r="1120">
          <cell r="A1120" t="str">
            <v>In-Situ Concrete, 35/45 (32/40 MPa), 50% Cement Replacement -  Blast Furnace Slag</v>
          </cell>
        </row>
        <row r="1121">
          <cell r="A1121" t="str">
            <v>In-Situ Concrete, 35/45 (32/40 MPa), 70% Cement Replacement -  Blast Furnace Slag</v>
          </cell>
        </row>
        <row r="1122">
          <cell r="A1122" t="str">
            <v>In-Situ Concrete, 35/45 (32/40 MPa), 70% Cement Replacement -  Blast Furnace Slag</v>
          </cell>
        </row>
        <row r="1123">
          <cell r="A1123" t="str">
            <v>In-Situ Concrete, 35/45 (32/40 MPa), 70% Cement Replacement -  Blast Furnace Slag</v>
          </cell>
        </row>
        <row r="1124">
          <cell r="A1124" t="str">
            <v>In-Situ Concrete, 35/45 (32/40 MPa), 70% Cement Replacement -  Blast Furnace Slag</v>
          </cell>
        </row>
        <row r="1125">
          <cell r="A1125" t="str">
            <v>In-Situ Concrete, 35/45 (32/40 MPa), 70% Cement Replacement -  Blast Furnace Slag</v>
          </cell>
        </row>
        <row r="1126">
          <cell r="A1126" t="str">
            <v>In-Situ Concrete, 35/45 (32/40 MPa), 70% Cement Replacement -  Blast Furnace Slag</v>
          </cell>
        </row>
        <row r="1127">
          <cell r="A1127" t="str">
            <v>In-Situ Concrete, 35/45 (32/40 MPa), 70% Cement Replacement -  Blast Furnace Slag</v>
          </cell>
        </row>
        <row r="1128">
          <cell r="A1128" t="str">
            <v>In-Situ Concrete, 35/45 (32/40 MPa), with CEM I</v>
          </cell>
        </row>
        <row r="1129">
          <cell r="A1129" t="str">
            <v>In-Situ Concrete, 35/45 (32/40 MPa), with CEM I</v>
          </cell>
        </row>
        <row r="1130">
          <cell r="A1130" t="str">
            <v>In-Situ Concrete, 35/45 (32/40 MPa), with CEM I</v>
          </cell>
        </row>
        <row r="1131">
          <cell r="A1131" t="str">
            <v>In-Situ Concrete, 35/45 (32/40 MPa), with CEM I</v>
          </cell>
        </row>
        <row r="1132">
          <cell r="A1132" t="str">
            <v>In-Situ Concrete, 35/45 (32/40 MPa), with CEM I</v>
          </cell>
        </row>
        <row r="1133">
          <cell r="A1133" t="str">
            <v>In-Situ Concrete, 35/45 (32/40 MPa), with CEM I</v>
          </cell>
        </row>
        <row r="1134">
          <cell r="A1134" t="str">
            <v>In-Situ Concrete, 35/45 (32/40 MPa), with CEM I</v>
          </cell>
        </row>
        <row r="1135">
          <cell r="A1135" t="str">
            <v xml:space="preserve">In-Situ Concrete, 40/50 (40/50 MPa), 14% Portland Limestone Concrete </v>
          </cell>
        </row>
        <row r="1136">
          <cell r="A1136" t="str">
            <v xml:space="preserve">In-Situ Concrete, 40/50 (40/50 MPa), 14% Portland Limestone Concrete </v>
          </cell>
        </row>
        <row r="1137">
          <cell r="A1137" t="str">
            <v xml:space="preserve">In-Situ Concrete, 40/50 (40/50 MPa), 14% Portland Limestone Concrete </v>
          </cell>
        </row>
        <row r="1138">
          <cell r="A1138" t="str">
            <v xml:space="preserve">In-Situ Concrete, 40/50 (40/50 MPa), 14% Portland Limestone Concrete </v>
          </cell>
        </row>
        <row r="1139">
          <cell r="A1139" t="str">
            <v xml:space="preserve">In-Situ Concrete, 40/50 (40/50 MPa), 14% Portland Limestone Concrete </v>
          </cell>
        </row>
        <row r="1140">
          <cell r="A1140" t="str">
            <v xml:space="preserve">In-Situ Concrete, 40/50 (40/50 MPa), 14% Portland Limestone Concrete </v>
          </cell>
        </row>
        <row r="1141">
          <cell r="A1141" t="str">
            <v xml:space="preserve">In-Situ Concrete, 40/50 (40/50 MPa), 14% Portland Limestone Concrete </v>
          </cell>
        </row>
        <row r="1142">
          <cell r="A1142" t="str">
            <v>In-Situ Concrete, 40/50 (40/50 MPa), 15% Cement Replacement - Fly Ash</v>
          </cell>
        </row>
        <row r="1143">
          <cell r="A1143" t="str">
            <v>In-Situ Concrete, 40/50 (40/50 MPa), 15% Cement Replacement - Fly Ash</v>
          </cell>
        </row>
        <row r="1144">
          <cell r="A1144" t="str">
            <v>In-Situ Concrete, 40/50 (40/50 MPa), 15% Cement Replacement - Fly Ash</v>
          </cell>
        </row>
        <row r="1145">
          <cell r="A1145" t="str">
            <v>In-Situ Concrete, 40/50 (40/50 MPa), 15% Cement Replacement - Fly Ash</v>
          </cell>
        </row>
        <row r="1146">
          <cell r="A1146" t="str">
            <v>In-Situ Concrete, 40/50 (40/50 MPa), 15% Cement Replacement - Fly Ash</v>
          </cell>
        </row>
        <row r="1147">
          <cell r="A1147" t="str">
            <v>In-Situ Concrete, 40/50 (40/50 MPa), 15% Cement Replacement - Fly Ash</v>
          </cell>
        </row>
        <row r="1148">
          <cell r="A1148" t="str">
            <v>In-Situ Concrete, 40/50 (40/50 MPa), 15% Cement Replacement - Fly Ash</v>
          </cell>
        </row>
        <row r="1149">
          <cell r="A1149" t="str">
            <v>In-Situ Concrete, 40/50 (40/50 MPa), 25% Cement Replacement -  Blast Furnace Slag</v>
          </cell>
        </row>
        <row r="1150">
          <cell r="A1150" t="str">
            <v>In-Situ Concrete, 40/50 (40/50 MPa), 25% Cement Replacement -  Blast Furnace Slag</v>
          </cell>
        </row>
        <row r="1151">
          <cell r="A1151" t="str">
            <v>In-Situ Concrete, 40/50 (40/50 MPa), 25% Cement Replacement -  Blast Furnace Slag</v>
          </cell>
        </row>
        <row r="1152">
          <cell r="A1152" t="str">
            <v>In-Situ Concrete, 40/50 (40/50 MPa), 25% Cement Replacement -  Blast Furnace Slag</v>
          </cell>
        </row>
        <row r="1153">
          <cell r="A1153" t="str">
            <v>In-Situ Concrete, 40/50 (40/50 MPa), 25% Cement Replacement -  Blast Furnace Slag</v>
          </cell>
        </row>
        <row r="1154">
          <cell r="A1154" t="str">
            <v>In-Situ Concrete, 40/50 (40/50 MPa), 25% Cement Replacement -  Blast Furnace Slag</v>
          </cell>
        </row>
        <row r="1155">
          <cell r="A1155" t="str">
            <v>In-Situ Concrete, 40/50 (40/50 MPa), 25% Cement Replacement -  Blast Furnace Slag</v>
          </cell>
        </row>
        <row r="1156">
          <cell r="A1156" t="str">
            <v>In-Situ Concrete, 40/50 (40/50 MPa), 30% Cement Replacement - Fly Ash</v>
          </cell>
        </row>
        <row r="1157">
          <cell r="A1157" t="str">
            <v>In-Situ Concrete, 40/50 (40/50 MPa), 30% Cement Replacement - Fly Ash</v>
          </cell>
        </row>
        <row r="1158">
          <cell r="A1158" t="str">
            <v>In-Situ Concrete, 40/50 (40/50 MPa), 30% Cement Replacement - Fly Ash</v>
          </cell>
        </row>
        <row r="1159">
          <cell r="A1159" t="str">
            <v>In-Situ Concrete, 40/50 (40/50 MPa), 30% Cement Replacement - Fly Ash</v>
          </cell>
        </row>
        <row r="1160">
          <cell r="A1160" t="str">
            <v>In-Situ Concrete, 40/50 (40/50 MPa), 30% Cement Replacement - Fly Ash</v>
          </cell>
        </row>
        <row r="1161">
          <cell r="A1161" t="str">
            <v>In-Situ Concrete, 40/50 (40/50 MPa), 30% Cement Replacement - Fly Ash</v>
          </cell>
        </row>
        <row r="1162">
          <cell r="A1162" t="str">
            <v>In-Situ Concrete, 40/50 (40/50 MPa), 30% Cement Replacement - Fly Ash</v>
          </cell>
        </row>
        <row r="1163">
          <cell r="A1163" t="str">
            <v>In-Situ Concrete, 40/50 (40/50 MPa), 35% natural pozzolanic ash</v>
          </cell>
        </row>
        <row r="1164">
          <cell r="A1164" t="str">
            <v>In-Situ Concrete, 40/50 (40/50 MPa), 35% natural pozzolanic ash</v>
          </cell>
        </row>
        <row r="1165">
          <cell r="A1165" t="str">
            <v>In-Situ Concrete, 40/50 (40/50 MPa), 35% natural pozzolanic ash</v>
          </cell>
        </row>
        <row r="1166">
          <cell r="A1166" t="str">
            <v>In-Situ Concrete, 40/50 (40/50 MPa), 35% natural pozzolanic ash</v>
          </cell>
        </row>
        <row r="1167">
          <cell r="A1167" t="str">
            <v>In-Situ Concrete, 40/50 (40/50 MPa), 35% natural pozzolanic ash</v>
          </cell>
        </row>
        <row r="1168">
          <cell r="A1168" t="str">
            <v>In-Situ Concrete, 40/50 (40/50 MPa), 35% natural pozzolanic ash</v>
          </cell>
        </row>
        <row r="1169">
          <cell r="A1169" t="str">
            <v>In-Situ Concrete, 40/50 (40/50 MPa), 35% natural pozzolanic ash</v>
          </cell>
        </row>
        <row r="1170">
          <cell r="A1170" t="str">
            <v>In-Situ Concrete, 40/50 (40/50 MPa), 40% Cement Replacement - Fly Ash</v>
          </cell>
        </row>
        <row r="1171">
          <cell r="A1171" t="str">
            <v>In-Situ Concrete, 40/50 (40/50 MPa), 40% Cement Replacement - Fly Ash</v>
          </cell>
        </row>
        <row r="1172">
          <cell r="A1172" t="str">
            <v>In-Situ Concrete, 40/50 (40/50 MPa), 40% Cement Replacement - Fly Ash</v>
          </cell>
        </row>
        <row r="1173">
          <cell r="A1173" t="str">
            <v>In-Situ Concrete, 40/50 (40/50 MPa), 40% Cement Replacement - Fly Ash</v>
          </cell>
        </row>
        <row r="1174">
          <cell r="A1174" t="str">
            <v>In-Situ Concrete, 40/50 (40/50 MPa), 40% Cement Replacement - Fly Ash</v>
          </cell>
        </row>
        <row r="1175">
          <cell r="A1175" t="str">
            <v>In-Situ Concrete, 40/50 (40/50 MPa), 40% Cement Replacement - Fly Ash</v>
          </cell>
        </row>
        <row r="1176">
          <cell r="A1176" t="str">
            <v>In-Situ Concrete, 40/50 (40/50 MPa), 40% Cement Replacement - Fly Ash</v>
          </cell>
        </row>
        <row r="1177">
          <cell r="A1177" t="str">
            <v>In-Situ Concrete, 40/50 (40/50 MPa), 50% Cement Replacement -  Blast Furnace Slag</v>
          </cell>
        </row>
        <row r="1178">
          <cell r="A1178" t="str">
            <v>In-Situ Concrete, 40/50 (40/50 MPa), 50% Cement Replacement -  Blast Furnace Slag</v>
          </cell>
        </row>
        <row r="1179">
          <cell r="A1179" t="str">
            <v>In-Situ Concrete, 40/50 (40/50 MPa), 50% Cement Replacement -  Blast Furnace Slag</v>
          </cell>
        </row>
        <row r="1180">
          <cell r="A1180" t="str">
            <v>In-Situ Concrete, 40/50 (40/50 MPa), 50% Cement Replacement -  Blast Furnace Slag</v>
          </cell>
        </row>
        <row r="1181">
          <cell r="A1181" t="str">
            <v>In-Situ Concrete, 40/50 (40/50 MPa), 50% Cement Replacement -  Blast Furnace Slag</v>
          </cell>
        </row>
        <row r="1182">
          <cell r="A1182" t="str">
            <v>In-Situ Concrete, 40/50 (40/50 MPa), 50% Cement Replacement -  Blast Furnace Slag</v>
          </cell>
        </row>
        <row r="1183">
          <cell r="A1183" t="str">
            <v>In-Situ Concrete, 40/50 (40/50 MPa), 50% Cement Replacement -  Blast Furnace Slag</v>
          </cell>
        </row>
        <row r="1184">
          <cell r="A1184" t="str">
            <v>In-Situ Concrete, 40/50 (40/50 MPa), 70% Cement Replacement -  Blast Furnace Slag</v>
          </cell>
        </row>
        <row r="1185">
          <cell r="A1185" t="str">
            <v>In-Situ Concrete, 40/50 (40/50 MPa), 70% Cement Replacement -  Blast Furnace Slag</v>
          </cell>
        </row>
        <row r="1186">
          <cell r="A1186" t="str">
            <v>In-Situ Concrete, 40/50 (40/50 MPa), 70% Cement Replacement -  Blast Furnace Slag</v>
          </cell>
        </row>
        <row r="1187">
          <cell r="A1187" t="str">
            <v>In-Situ Concrete, 40/50 (40/50 MPa), 70% Cement Replacement -  Blast Furnace Slag</v>
          </cell>
        </row>
        <row r="1188">
          <cell r="A1188" t="str">
            <v>In-Situ Concrete, 40/50 (40/50 MPa), 70% Cement Replacement -  Blast Furnace Slag</v>
          </cell>
        </row>
        <row r="1189">
          <cell r="A1189" t="str">
            <v>In-Situ Concrete, 40/50 (40/50 MPa), 70% Cement Replacement -  Blast Furnace Slag</v>
          </cell>
        </row>
        <row r="1190">
          <cell r="A1190" t="str">
            <v>In-Situ Concrete, 40/50 (40/50 MPa), 70% Cement Replacement -  Blast Furnace Slag</v>
          </cell>
        </row>
        <row r="1191">
          <cell r="A1191" t="str">
            <v>In-Situ Concrete, 40/50 (40/50 MPa), with CEM I</v>
          </cell>
        </row>
        <row r="1192">
          <cell r="A1192" t="str">
            <v>In-Situ Concrete, 40/50 (40/50 MPa), with CEM I</v>
          </cell>
        </row>
        <row r="1193">
          <cell r="A1193" t="str">
            <v>In-Situ Concrete, 40/50 (40/50 MPa), with CEM I</v>
          </cell>
        </row>
        <row r="1194">
          <cell r="A1194" t="str">
            <v>In-Situ Concrete, 40/50 (40/50 MPa), with CEM I</v>
          </cell>
        </row>
        <row r="1195">
          <cell r="A1195" t="str">
            <v>In-Situ Concrete, 40/50 (40/50 MPa), with CEM I</v>
          </cell>
        </row>
        <row r="1196">
          <cell r="A1196" t="str">
            <v>In-Situ Concrete, 40/50 (40/50 MPa), with CEM I</v>
          </cell>
        </row>
        <row r="1197">
          <cell r="A1197" t="str">
            <v>In-Situ Concrete, 40/50 (40/50 MPa), with CEM I</v>
          </cell>
        </row>
        <row r="1198">
          <cell r="A1198" t="str">
            <v>In-Situ Concrete, with average UK cement, 1:1.5:3 Cement:Sand:Aggregate</v>
          </cell>
        </row>
        <row r="1199">
          <cell r="A1199" t="str">
            <v>In-Situ Concrete, with average UK cement, 1:1.5:3 Cement:Sand:Aggregate</v>
          </cell>
        </row>
        <row r="1200">
          <cell r="A1200" t="str">
            <v>In-Situ Concrete, with average UK cement, 1:1.5:3 Cement:Sand:Aggregate</v>
          </cell>
        </row>
        <row r="1201">
          <cell r="A1201" t="str">
            <v>In-Situ Concrete, with average UK cement, 1:1.5:3 Cement:Sand:Aggregate</v>
          </cell>
        </row>
        <row r="1202">
          <cell r="A1202" t="str">
            <v>In-Situ Concrete, with average UK cement, 1:1.5:3 Cement:Sand:Aggregate</v>
          </cell>
        </row>
        <row r="1203">
          <cell r="A1203" t="str">
            <v>In-Situ Concrete, with average UK cement, 1:1.5:3 Cement:Sand:Aggregate</v>
          </cell>
        </row>
        <row r="1204">
          <cell r="A1204" t="str">
            <v>In-Situ Concrete, with average UK cement, 1:1.5:3 Cement:Sand:Aggregate</v>
          </cell>
        </row>
        <row r="1205">
          <cell r="A1205" t="str">
            <v>In-Situ Concrete, with average UK cement, 1:1:2 Cement:Sand:Aggregate</v>
          </cell>
        </row>
        <row r="1206">
          <cell r="A1206" t="str">
            <v>In-Situ Concrete, with average UK cement, 1:1:2 Cement:Sand:Aggregate</v>
          </cell>
        </row>
        <row r="1207">
          <cell r="A1207" t="str">
            <v>In-Situ Concrete, with average UK cement, 1:1:2 Cement:Sand:Aggregate</v>
          </cell>
        </row>
        <row r="1208">
          <cell r="A1208" t="str">
            <v>In-Situ Concrete, with average UK cement, 1:1:2 Cement:Sand:Aggregate</v>
          </cell>
        </row>
        <row r="1209">
          <cell r="A1209" t="str">
            <v>In-Situ Concrete, with average UK cement, 1:1:2 Cement:Sand:Aggregate</v>
          </cell>
        </row>
        <row r="1210">
          <cell r="A1210" t="str">
            <v>In-Situ Concrete, with average UK cement, 1:1:2 Cement:Sand:Aggregate</v>
          </cell>
        </row>
        <row r="1211">
          <cell r="A1211" t="str">
            <v>In-Situ Concrete, with average UK cement, 1:1:2 Cement:Sand:Aggregate</v>
          </cell>
        </row>
        <row r="1212">
          <cell r="A1212" t="str">
            <v>In-Situ Concrete, with average UK cement, 1:2.5:5 Cement:Sand:Aggregate</v>
          </cell>
        </row>
        <row r="1213">
          <cell r="A1213" t="str">
            <v>In-Situ Concrete, with average UK cement, 1:2.5:5 Cement:Sand:Aggregate</v>
          </cell>
        </row>
        <row r="1214">
          <cell r="A1214" t="str">
            <v>In-Situ Concrete, with average UK cement, 1:2.5:5 Cement:Sand:Aggregate</v>
          </cell>
        </row>
        <row r="1215">
          <cell r="A1215" t="str">
            <v>In-Situ Concrete, with average UK cement, 1:2.5:5 Cement:Sand:Aggregate</v>
          </cell>
        </row>
        <row r="1216">
          <cell r="A1216" t="str">
            <v>In-Situ Concrete, with average UK cement, 1:2.5:5 Cement:Sand:Aggregate</v>
          </cell>
        </row>
        <row r="1217">
          <cell r="A1217" t="str">
            <v>In-Situ Concrete, with average UK cement, 1:2.5:5 Cement:Sand:Aggregate</v>
          </cell>
        </row>
        <row r="1218">
          <cell r="A1218" t="str">
            <v>In-Situ Concrete, with average UK cement, 1:2.5:5 Cement:Sand:Aggregate</v>
          </cell>
        </row>
        <row r="1219">
          <cell r="A1219" t="str">
            <v>In-Situ Concrete, with average UK cement, 1:2:4 Cement:Sand:Aggregate</v>
          </cell>
        </row>
        <row r="1220">
          <cell r="A1220" t="str">
            <v>In-Situ Concrete, with average UK cement, 1:2:4 Cement:Sand:Aggregate</v>
          </cell>
        </row>
        <row r="1221">
          <cell r="A1221" t="str">
            <v>In-Situ Concrete, with average UK cement, 1:2:4 Cement:Sand:Aggregate</v>
          </cell>
        </row>
        <row r="1222">
          <cell r="A1222" t="str">
            <v>In-Situ Concrete, with average UK cement, 1:2:4 Cement:Sand:Aggregate</v>
          </cell>
        </row>
        <row r="1223">
          <cell r="A1223" t="str">
            <v>In-Situ Concrete, with average UK cement, 1:2:4 Cement:Sand:Aggregate</v>
          </cell>
        </row>
        <row r="1224">
          <cell r="A1224" t="str">
            <v>In-Situ Concrete, with average UK cement, 1:2:4 Cement:Sand:Aggregate</v>
          </cell>
        </row>
        <row r="1225">
          <cell r="A1225" t="str">
            <v>In-Situ Concrete, with average UK cement, 1:2:4 Cement:Sand:Aggregate</v>
          </cell>
        </row>
        <row r="1226">
          <cell r="A1226" t="str">
            <v>In-Situ Concrete, with average UK cement, 1:3:6 Cement:Sand:Aggregate</v>
          </cell>
        </row>
        <row r="1227">
          <cell r="A1227" t="str">
            <v>In-Situ Concrete, with average UK cement, 1:3:6 Cement:Sand:Aggregate</v>
          </cell>
        </row>
        <row r="1228">
          <cell r="A1228" t="str">
            <v>In-Situ Concrete, with average UK cement, 1:3:6 Cement:Sand:Aggregate</v>
          </cell>
        </row>
        <row r="1229">
          <cell r="A1229" t="str">
            <v>In-Situ Concrete, with average UK cement, 1:3:6 Cement:Sand:Aggregate</v>
          </cell>
        </row>
        <row r="1230">
          <cell r="A1230" t="str">
            <v>In-Situ Concrete, with average UK cement, 1:3:6 Cement:Sand:Aggregate</v>
          </cell>
        </row>
        <row r="1231">
          <cell r="A1231" t="str">
            <v>In-Situ Concrete, with average UK cement, 1:3:6 Cement:Sand:Aggregate</v>
          </cell>
        </row>
        <row r="1232">
          <cell r="A1232" t="str">
            <v>In-Situ Concrete, with average UK cement, 1:3:6 Cement:Sand:Aggregate</v>
          </cell>
        </row>
        <row r="1233">
          <cell r="A1233" t="str">
            <v>In-Situ Concrete, with average UK cement, 1:4:8 Cement:Sand:Aggregate</v>
          </cell>
        </row>
        <row r="1234">
          <cell r="A1234" t="str">
            <v>In-Situ Concrete, with average UK cement, 1:4:8 Cement:Sand:Aggregate</v>
          </cell>
        </row>
        <row r="1235">
          <cell r="A1235" t="str">
            <v>In-Situ Concrete, with average UK cement, 1:4:8 Cement:Sand:Aggregate</v>
          </cell>
        </row>
        <row r="1236">
          <cell r="A1236" t="str">
            <v>In-Situ Concrete, with average UK cement, 1:4:8 Cement:Sand:Aggregate</v>
          </cell>
        </row>
        <row r="1237">
          <cell r="A1237" t="str">
            <v>In-Situ Concrete, with average UK cement, 1:4:8 Cement:Sand:Aggregate</v>
          </cell>
        </row>
        <row r="1238">
          <cell r="A1238" t="str">
            <v>In-Situ Concrete, with average UK cement, 1:4:8 Cement:Sand:Aggregate</v>
          </cell>
        </row>
        <row r="1239">
          <cell r="A1239" t="str">
            <v>In-Situ Concrete, with average UK cement, 1:4:8 Cement:Sand:Aggregate</v>
          </cell>
        </row>
        <row r="1240">
          <cell r="A1240" t="str">
            <v>In-Situ Concrete, with CEM I, 1:1.5:3 Cement:Sand:Aggregate</v>
          </cell>
        </row>
        <row r="1241">
          <cell r="A1241" t="str">
            <v>In-Situ Concrete, with CEM I, 1:1.5:3 Cement:Sand:Aggregate</v>
          </cell>
        </row>
        <row r="1242">
          <cell r="A1242" t="str">
            <v>In-Situ Concrete, with CEM I, 1:1.5:3 Cement:Sand:Aggregate</v>
          </cell>
        </row>
        <row r="1243">
          <cell r="A1243" t="str">
            <v>In-Situ Concrete, with CEM I, 1:1.5:3 Cement:Sand:Aggregate</v>
          </cell>
        </row>
        <row r="1244">
          <cell r="A1244" t="str">
            <v>In-Situ Concrete, with CEM I, 1:1.5:3 Cement:Sand:Aggregate</v>
          </cell>
        </row>
        <row r="1245">
          <cell r="A1245" t="str">
            <v>In-Situ Concrete, with CEM I, 1:1.5:3 Cement:Sand:Aggregate</v>
          </cell>
        </row>
        <row r="1246">
          <cell r="A1246" t="str">
            <v>In-Situ Concrete, with CEM I, 1:1.5:3 Cement:Sand:Aggregate</v>
          </cell>
        </row>
        <row r="1247">
          <cell r="A1247" t="str">
            <v>In-Situ Concrete, with CEM I, 1:1:2 Cement:Sand:Aggregate</v>
          </cell>
        </row>
        <row r="1248">
          <cell r="A1248" t="str">
            <v>In-Situ Concrete, with CEM I, 1:1:2 Cement:Sand:Aggregate</v>
          </cell>
        </row>
        <row r="1249">
          <cell r="A1249" t="str">
            <v>In-Situ Concrete, with CEM I, 1:1:2 Cement:Sand:Aggregate</v>
          </cell>
        </row>
        <row r="1250">
          <cell r="A1250" t="str">
            <v>In-Situ Concrete, with CEM I, 1:1:2 Cement:Sand:Aggregate</v>
          </cell>
        </row>
        <row r="1251">
          <cell r="A1251" t="str">
            <v>In-Situ Concrete, with CEM I, 1:1:2 Cement:Sand:Aggregate</v>
          </cell>
        </row>
        <row r="1252">
          <cell r="A1252" t="str">
            <v>In-Situ Concrete, with CEM I, 1:1:2 Cement:Sand:Aggregate</v>
          </cell>
        </row>
        <row r="1253">
          <cell r="A1253" t="str">
            <v>In-Situ Concrete, with CEM I, 1:1:2 Cement:Sand:Aggregate</v>
          </cell>
        </row>
        <row r="1254">
          <cell r="A1254" t="str">
            <v>In-Situ Concrete, with CEM I, 1:2.5:5 Cement:Sand:Aggregate</v>
          </cell>
        </row>
        <row r="1255">
          <cell r="A1255" t="str">
            <v>In-Situ Concrete, with CEM I, 1:2.5:5 Cement:Sand:Aggregate</v>
          </cell>
        </row>
        <row r="1256">
          <cell r="A1256" t="str">
            <v>In-Situ Concrete, with CEM I, 1:2.5:5 Cement:Sand:Aggregate</v>
          </cell>
        </row>
        <row r="1257">
          <cell r="A1257" t="str">
            <v>In-Situ Concrete, with CEM I, 1:2.5:5 Cement:Sand:Aggregate</v>
          </cell>
        </row>
        <row r="1258">
          <cell r="A1258" t="str">
            <v>In-Situ Concrete, with CEM I, 1:2.5:5 Cement:Sand:Aggregate</v>
          </cell>
        </row>
        <row r="1259">
          <cell r="A1259" t="str">
            <v>In-Situ Concrete, with CEM I, 1:2.5:5 Cement:Sand:Aggregate</v>
          </cell>
        </row>
        <row r="1260">
          <cell r="A1260" t="str">
            <v>In-Situ Concrete, with CEM I, 1:2.5:5 Cement:Sand:Aggregate</v>
          </cell>
        </row>
        <row r="1261">
          <cell r="A1261" t="str">
            <v>In-Situ Concrete, with CEM I, 1:2:4 Cement:Sand:Aggregate</v>
          </cell>
        </row>
        <row r="1262">
          <cell r="A1262" t="str">
            <v>In-Situ Concrete, with CEM I, 1:2:4 Cement:Sand:Aggregate</v>
          </cell>
        </row>
        <row r="1263">
          <cell r="A1263" t="str">
            <v>In-Situ Concrete, with CEM I, 1:2:4 Cement:Sand:Aggregate</v>
          </cell>
        </row>
        <row r="1264">
          <cell r="A1264" t="str">
            <v>In-Situ Concrete, with CEM I, 1:2:4 Cement:Sand:Aggregate</v>
          </cell>
        </row>
        <row r="1265">
          <cell r="A1265" t="str">
            <v>In-Situ Concrete, with CEM I, 1:2:4 Cement:Sand:Aggregate</v>
          </cell>
        </row>
        <row r="1266">
          <cell r="A1266" t="str">
            <v>In-Situ Concrete, with CEM I, 1:2:4 Cement:Sand:Aggregate</v>
          </cell>
        </row>
        <row r="1267">
          <cell r="A1267" t="str">
            <v>In-Situ Concrete, with CEM I, 1:2:4 Cement:Sand:Aggregate</v>
          </cell>
        </row>
        <row r="1268">
          <cell r="A1268" t="str">
            <v>In-Situ Concrete, with CEM I, 1:3:6 Cement:Sand:Aggregate</v>
          </cell>
        </row>
        <row r="1269">
          <cell r="A1269" t="str">
            <v>In-Situ Concrete, with CEM I, 1:3:6 Cement:Sand:Aggregate</v>
          </cell>
        </row>
        <row r="1270">
          <cell r="A1270" t="str">
            <v>In-Situ Concrete, with CEM I, 1:3:6 Cement:Sand:Aggregate</v>
          </cell>
        </row>
        <row r="1271">
          <cell r="A1271" t="str">
            <v>In-Situ Concrete, with CEM I, 1:3:6 Cement:Sand:Aggregate</v>
          </cell>
        </row>
        <row r="1272">
          <cell r="A1272" t="str">
            <v>In-Situ Concrete, with CEM I, 1:3:6 Cement:Sand:Aggregate</v>
          </cell>
        </row>
        <row r="1273">
          <cell r="A1273" t="str">
            <v>In-Situ Concrete, with CEM I, 1:3:6 Cement:Sand:Aggregate</v>
          </cell>
        </row>
        <row r="1274">
          <cell r="A1274" t="str">
            <v>In-Situ Concrete, with CEM I, 1:3:6 Cement:Sand:Aggregate</v>
          </cell>
        </row>
        <row r="1275">
          <cell r="A1275" t="str">
            <v>In-Situ Concrete, with CEM I, 1:4:8 Cement:Sand:Aggregate</v>
          </cell>
        </row>
        <row r="1276">
          <cell r="A1276" t="str">
            <v>In-Situ Concrete, with CEM I, 1:4:8 Cement:Sand:Aggregate</v>
          </cell>
        </row>
        <row r="1277">
          <cell r="A1277" t="str">
            <v>In-Situ Concrete, with CEM I, 1:4:8 Cement:Sand:Aggregate</v>
          </cell>
        </row>
        <row r="1278">
          <cell r="A1278" t="str">
            <v>In-Situ Concrete, with CEM I, 1:4:8 Cement:Sand:Aggregate</v>
          </cell>
        </row>
        <row r="1279">
          <cell r="A1279" t="str">
            <v>In-Situ Concrete, with CEM I, 1:4:8 Cement:Sand:Aggregate</v>
          </cell>
        </row>
        <row r="1280">
          <cell r="A1280" t="str">
            <v>In-Situ Concrete, with CEM I, 1:4:8 Cement:Sand:Aggregate</v>
          </cell>
        </row>
        <row r="1281">
          <cell r="A1281" t="str">
            <v>In-Situ Concrete, with CEM I, 1:4:8 Cement:Sand:Aggregate</v>
          </cell>
        </row>
        <row r="1282">
          <cell r="A1282" t="str">
            <v>Intermittent lines</v>
          </cell>
        </row>
        <row r="1283">
          <cell r="A1283" t="str">
            <v>Kerb Large - per 1m3 - EDP by Tobermore</v>
          </cell>
        </row>
        <row r="1284">
          <cell r="A1284" t="str">
            <v>Kerb Small - per 1m3 - EDP by Tobermore</v>
          </cell>
        </row>
        <row r="1285">
          <cell r="A1285" t="str">
            <v>Kerbstone - per 1m3 - EPD by Tobermore</v>
          </cell>
        </row>
        <row r="1286">
          <cell r="A1286" t="str">
            <v>Kingston 215x100x65mm - per 1m3 - EPD by Tobermore</v>
          </cell>
        </row>
        <row r="1287">
          <cell r="A1287" t="str">
            <v>Landsdowne 215x100x65mm - per 1m3 - EPD by Tobermore</v>
          </cell>
        </row>
        <row r="1288">
          <cell r="A1288" t="str">
            <v>LED light</v>
          </cell>
        </row>
        <row r="1289">
          <cell r="A1289" t="str">
            <v>Letters and shapes, directional arrow</v>
          </cell>
        </row>
        <row r="1290">
          <cell r="A1290" t="str">
            <v>Letters and shapes, Give Way triangle</v>
          </cell>
        </row>
        <row r="1291">
          <cell r="A1291" t="str">
            <v>Miscellaneous cable</v>
          </cell>
        </row>
        <row r="1292">
          <cell r="A1292" t="str">
            <v>Mortar and Screed - Average UK Cement Mix. 1:1/2: 4 1/2 Cement:Lime:Sand mix</v>
          </cell>
        </row>
        <row r="1293">
          <cell r="A1293" t="str">
            <v>Mortar and Screed - Average UK Cement Mix. 1:1/2: 4 1/2 Cement:Lime:Sand mix</v>
          </cell>
        </row>
        <row r="1294">
          <cell r="A1294" t="str">
            <v>Mortar and Screed - Average UK Cement Mix. 1:1:6 Cement:Lime:Sand mix</v>
          </cell>
        </row>
        <row r="1295">
          <cell r="A1295" t="str">
            <v>Mortar and Screed - Average UK Cement Mix. 1:1:6 Cement:Lime:Sand mix</v>
          </cell>
        </row>
        <row r="1296">
          <cell r="A1296" t="str">
            <v>Mortar and Screed - Average UK Cement Mix. 1:2:9 Cement:Lime:Sand mix</v>
          </cell>
        </row>
        <row r="1297">
          <cell r="A1297" t="str">
            <v>Mortar and Screed - Average UK Cement Mix. 1:2:9 Cement:Lime:Sand mix</v>
          </cell>
        </row>
        <row r="1298">
          <cell r="A1298" t="str">
            <v>Mortar and Screed - Average UK Cement Mix. 1:3 cement:sand mix</v>
          </cell>
        </row>
        <row r="1299">
          <cell r="A1299" t="str">
            <v>Mortar and Screed - Average UK Cement Mix. 1:3 cement:sand mix</v>
          </cell>
        </row>
        <row r="1300">
          <cell r="A1300" t="str">
            <v>Mortar and Screed - Average UK Cement Mix. 1:4 cement:sand mix</v>
          </cell>
        </row>
        <row r="1301">
          <cell r="A1301" t="str">
            <v>Mortar and Screed - Average UK Cement Mix. 1:4 cement:sand mix</v>
          </cell>
        </row>
        <row r="1302">
          <cell r="A1302" t="str">
            <v>Mortar and Screed - Average UK Cement Mix. 1:5 cement:sand mix</v>
          </cell>
        </row>
        <row r="1303">
          <cell r="A1303" t="str">
            <v>Mortar and Screed - Average UK Cement Mix. 1:5 cement:sand mix</v>
          </cell>
        </row>
        <row r="1304">
          <cell r="A1304" t="str">
            <v>Mortar and Screed - Average UK Cement Mix. 1:6 cement:sand mix</v>
          </cell>
        </row>
        <row r="1305">
          <cell r="A1305" t="str">
            <v>Mortar and Screed - Average UK Cement Mix. 1:6 cement:sand mix</v>
          </cell>
        </row>
        <row r="1306">
          <cell r="A1306" t="str">
            <v>Mortar and Screed - CEM 1. 1:1/2: 4 1/2 Cement:Lime:Sand mix</v>
          </cell>
        </row>
        <row r="1307">
          <cell r="A1307" t="str">
            <v>Mortar and Screed - CEM 1. 1:1/2: 4 1/2 Cement:Lime:Sand mix</v>
          </cell>
        </row>
        <row r="1308">
          <cell r="A1308" t="str">
            <v>Mortar and Screed - CEM 1. 1:1:6 Cement:Lime:Sand mix</v>
          </cell>
        </row>
        <row r="1309">
          <cell r="A1309" t="str">
            <v>Mortar and Screed - CEM 1. 1:1:6 Cement:Lime:Sand mix</v>
          </cell>
        </row>
        <row r="1310">
          <cell r="A1310" t="str">
            <v>Mortar and Screed - CEM 1. 1:2:9 Cement:Lime:Sand mix</v>
          </cell>
        </row>
        <row r="1311">
          <cell r="A1311" t="str">
            <v>Mortar and Screed - CEM 1. 1:2:9 Cement:Lime:Sand mix</v>
          </cell>
        </row>
        <row r="1312">
          <cell r="A1312" t="str">
            <v>Mortar and Screed - CEM 1. 1:3 cement:sand mix</v>
          </cell>
        </row>
        <row r="1313">
          <cell r="A1313" t="str">
            <v>Mortar and Screed - CEM 1. 1:3 cement:sand mix</v>
          </cell>
        </row>
        <row r="1314">
          <cell r="A1314" t="str">
            <v>Mortar and Screed - CEM 1. 1:4 cement:sand mix</v>
          </cell>
        </row>
        <row r="1315">
          <cell r="A1315" t="str">
            <v>Mortar and Screed - CEM 1. 1:4 cement:sand mix</v>
          </cell>
        </row>
        <row r="1316">
          <cell r="A1316" t="str">
            <v>Mortar and Screed - CEM 1. 1:5 cement:sand mix</v>
          </cell>
        </row>
        <row r="1317">
          <cell r="A1317" t="str">
            <v>Mortar and Screed - CEM 1. 1:5 cement:sand mix</v>
          </cell>
        </row>
        <row r="1318">
          <cell r="A1318" t="str">
            <v>Mortar and Screed - CEM 1. 1:6 cement:sand mix</v>
          </cell>
        </row>
        <row r="1319">
          <cell r="A1319" t="str">
            <v>Mortar and Screed - CEM 1. 1:6 cement:sand mix</v>
          </cell>
        </row>
        <row r="1320">
          <cell r="A1320" t="str">
            <v>MS4 Sign</v>
          </cell>
        </row>
        <row r="1321">
          <cell r="A1321" t="str">
            <v>Paint, Waterborne</v>
          </cell>
        </row>
        <row r="1322">
          <cell r="A1322" t="str">
            <v>Petrol interceptor - Glass reinforced plastic GRP (Fiberglass)</v>
          </cell>
        </row>
        <row r="1323">
          <cell r="A1323" t="str">
            <v>Plastic cable ducting 150mm diameter</v>
          </cell>
        </row>
        <row r="1324">
          <cell r="A1324" t="str">
            <v>Plastic cable ducting 50mm diameter</v>
          </cell>
        </row>
        <row r="1325">
          <cell r="A1325" t="str">
            <v>Plastic cable ducting- Average</v>
          </cell>
        </row>
        <row r="1326">
          <cell r="A1326" t="str">
            <v>Plastic marker post</v>
          </cell>
        </row>
        <row r="1327">
          <cell r="A1327" t="str">
            <v>Plastic pipework (HDPE) - 1200mm diameter</v>
          </cell>
        </row>
        <row r="1328">
          <cell r="A1328" t="str">
            <v>Plastic pipework (HDPE) - 1200mm diameter</v>
          </cell>
        </row>
        <row r="1329">
          <cell r="A1329" t="str">
            <v>Plastic pipework (HDPE) - 1500mm diameter</v>
          </cell>
        </row>
        <row r="1330">
          <cell r="A1330" t="str">
            <v>Plastic pipework (HDPE) - 1500mm diameter</v>
          </cell>
        </row>
        <row r="1331">
          <cell r="A1331" t="str">
            <v>Plastic pipework (HDPE) - 150mm diameter</v>
          </cell>
        </row>
        <row r="1332">
          <cell r="A1332" t="str">
            <v>Plastic pipework (HDPE) - 150mm diameter</v>
          </cell>
        </row>
        <row r="1333">
          <cell r="A1333" t="str">
            <v>Plastic pipework (HDPE) - 1800mm diameter</v>
          </cell>
        </row>
        <row r="1334">
          <cell r="A1334" t="str">
            <v>Plastic pipework (HDPE) - 1800mm diameter</v>
          </cell>
        </row>
        <row r="1335">
          <cell r="A1335" t="str">
            <v>Plastic pipework (HDPE) - 225mm diameter</v>
          </cell>
        </row>
        <row r="1336">
          <cell r="A1336" t="str">
            <v>Plastic pipework (HDPE) - 225mm diameter</v>
          </cell>
        </row>
        <row r="1337">
          <cell r="A1337" t="str">
            <v>Plastic pipework (HDPE) - 300mm diameter</v>
          </cell>
        </row>
        <row r="1338">
          <cell r="A1338" t="str">
            <v>Plastic pipework (HDPE) - 300mm diameter</v>
          </cell>
        </row>
        <row r="1339">
          <cell r="A1339" t="str">
            <v>Plastic pipework (HDPE) - 450mm diameter</v>
          </cell>
        </row>
        <row r="1340">
          <cell r="A1340" t="str">
            <v>Plastic pipework (HDPE) - 450mm diameter</v>
          </cell>
        </row>
        <row r="1341">
          <cell r="A1341" t="str">
            <v>Plastic pipework (HDPE) - 600mm diameter</v>
          </cell>
        </row>
        <row r="1342">
          <cell r="A1342" t="str">
            <v>Plastic pipework (HDPE) - 600mm diameter</v>
          </cell>
        </row>
        <row r="1343">
          <cell r="A1343" t="str">
            <v>Plastic pipework (HDPE) - 900mm diameter</v>
          </cell>
        </row>
        <row r="1344">
          <cell r="A1344" t="str">
            <v>Plastic pipework (HDPE) - 900mm diameter</v>
          </cell>
        </row>
        <row r="1345">
          <cell r="A1345" t="str">
            <v>Plastic pipework (HDPE) - Average</v>
          </cell>
        </row>
        <row r="1346">
          <cell r="A1346" t="str">
            <v>Plastic pipework (HDPE) - Average</v>
          </cell>
        </row>
        <row r="1347">
          <cell r="A1347" t="str">
            <v>Plastic pipework (Polypropylene) - 1200mm diameter</v>
          </cell>
        </row>
        <row r="1348">
          <cell r="A1348" t="str">
            <v>Plastic pipework (Polypropylene) - 1200mm diameter</v>
          </cell>
        </row>
        <row r="1349">
          <cell r="A1349" t="str">
            <v>Plastic pipework (Polypropylene) - 1500mm diameter</v>
          </cell>
        </row>
        <row r="1350">
          <cell r="A1350" t="str">
            <v>Plastic pipework (Polypropylene) - 1500mm diameter</v>
          </cell>
        </row>
        <row r="1351">
          <cell r="A1351" t="str">
            <v>Plastic pipework (Polypropylene) - 150mm diameter</v>
          </cell>
        </row>
        <row r="1352">
          <cell r="A1352" t="str">
            <v>Plastic pipework (Polypropylene) - 150mm diameter</v>
          </cell>
        </row>
        <row r="1353">
          <cell r="A1353" t="str">
            <v>Plastic pipework (Polypropylene) - 1800mm diameter</v>
          </cell>
        </row>
        <row r="1354">
          <cell r="A1354" t="str">
            <v>Plastic pipework (Polypropylene) - 1800mm diameter</v>
          </cell>
        </row>
        <row r="1355">
          <cell r="A1355" t="str">
            <v>Plastic pipework (Polypropylene) - 225mm diameter</v>
          </cell>
        </row>
        <row r="1356">
          <cell r="A1356" t="str">
            <v>Plastic pipework (Polypropylene) - 225mm diameter</v>
          </cell>
        </row>
        <row r="1357">
          <cell r="A1357" t="str">
            <v>Plastic pipework (Polypropylene) - 300mm diameter</v>
          </cell>
        </row>
        <row r="1358">
          <cell r="A1358" t="str">
            <v>Plastic pipework (Polypropylene) - 300mm diameter</v>
          </cell>
        </row>
        <row r="1359">
          <cell r="A1359" t="str">
            <v>Plastic pipework (Polypropylene) - 450mm diameter</v>
          </cell>
        </row>
        <row r="1360">
          <cell r="A1360" t="str">
            <v>Plastic pipework (Polypropylene) - 450mm diameter</v>
          </cell>
        </row>
        <row r="1361">
          <cell r="A1361" t="str">
            <v>Plastic pipework (Polypropylene) - 600mm diameter</v>
          </cell>
        </row>
        <row r="1362">
          <cell r="A1362" t="str">
            <v>Plastic pipework (Polypropylene) - 600mm diameter</v>
          </cell>
        </row>
        <row r="1363">
          <cell r="A1363" t="str">
            <v>Plastic pipework (Polypropylene) - 900mm diameter</v>
          </cell>
        </row>
        <row r="1364">
          <cell r="A1364" t="str">
            <v>Plastic pipework (Polypropylene) - 900mm diameter</v>
          </cell>
        </row>
        <row r="1365">
          <cell r="A1365" t="str">
            <v>Plastic pipework (Polypropylene) - Average</v>
          </cell>
        </row>
        <row r="1366">
          <cell r="A1366" t="str">
            <v>Plastic pipework (Polypropylene) - Average</v>
          </cell>
        </row>
        <row r="1367">
          <cell r="A1367" t="str">
            <v>Plastic pipework (PVC) - 1200mm diameter</v>
          </cell>
        </row>
        <row r="1368">
          <cell r="A1368" t="str">
            <v>Plastic pipework (PVC) - 1200mm diameter</v>
          </cell>
        </row>
        <row r="1369">
          <cell r="A1369" t="str">
            <v>Plastic pipework (PVC) - 1500mm diameter</v>
          </cell>
        </row>
        <row r="1370">
          <cell r="A1370" t="str">
            <v>Plastic pipework (PVC) - 1500mm diameter</v>
          </cell>
        </row>
        <row r="1371">
          <cell r="A1371" t="str">
            <v>Plastic pipework (PVC) - 150mm diameter</v>
          </cell>
        </row>
        <row r="1372">
          <cell r="A1372" t="str">
            <v>Plastic pipework (PVC) - 150mm diameter</v>
          </cell>
        </row>
        <row r="1373">
          <cell r="A1373" t="str">
            <v>Plastic pipework (PVC) - 1800mm diameter</v>
          </cell>
        </row>
        <row r="1374">
          <cell r="A1374" t="str">
            <v>Plastic pipework (PVC) - 1800mm diameter</v>
          </cell>
        </row>
        <row r="1375">
          <cell r="A1375" t="str">
            <v>Plastic pipework (PVC) - 225mm diameter</v>
          </cell>
        </row>
        <row r="1376">
          <cell r="A1376" t="str">
            <v>Plastic pipework (PVC) - 225mm diameter</v>
          </cell>
        </row>
        <row r="1377">
          <cell r="A1377" t="str">
            <v>Plastic pipework (PVC) - 300mm diameter</v>
          </cell>
        </row>
        <row r="1378">
          <cell r="A1378" t="str">
            <v>Plastic pipework (PVC) - 300mm diameter</v>
          </cell>
        </row>
        <row r="1379">
          <cell r="A1379" t="str">
            <v>Plastic pipework (PVC) - 450mm diameter</v>
          </cell>
        </row>
        <row r="1380">
          <cell r="A1380" t="str">
            <v>Plastic pipework (PVC) - 450mm diameter</v>
          </cell>
        </row>
        <row r="1381">
          <cell r="A1381" t="str">
            <v>Plastic pipework (PVC) - 600mm diameter</v>
          </cell>
        </row>
        <row r="1382">
          <cell r="A1382" t="str">
            <v>Plastic pipework (PVC) - 600mm diameter</v>
          </cell>
        </row>
        <row r="1383">
          <cell r="A1383" t="str">
            <v>Plastic pipework (PVC) - 900mm diameter</v>
          </cell>
        </row>
        <row r="1384">
          <cell r="A1384" t="str">
            <v>Plastic pipework (PVC) - 900mm diameter</v>
          </cell>
        </row>
        <row r="1385">
          <cell r="A1385" t="str">
            <v>Plastic pipework (PVC) - Average</v>
          </cell>
        </row>
        <row r="1386">
          <cell r="A1386" t="str">
            <v>Plastic pipework (PVC) - Average</v>
          </cell>
        </row>
        <row r="1387">
          <cell r="A1387" t="str">
            <v>Polymer modified bitumen (PMB)</v>
          </cell>
        </row>
        <row r="1388">
          <cell r="A1388" t="str">
            <v>Portal frames</v>
          </cell>
        </row>
        <row r="1389">
          <cell r="A1389" t="str">
            <v>Portland-composite cement, CEM II/A-M - 16% cement replacement</v>
          </cell>
        </row>
        <row r="1390">
          <cell r="A1390" t="str">
            <v>Portland-composite cement, CEM II/A-M - 16% cement replacement</v>
          </cell>
        </row>
        <row r="1391">
          <cell r="A1391" t="str">
            <v>Portland-composite cement, CEM II/A-M - 16% cement replacement</v>
          </cell>
        </row>
        <row r="1392">
          <cell r="A1392" t="str">
            <v>Portland-composite cement, CEM II/A-M - 16% cement replacement</v>
          </cell>
        </row>
        <row r="1393">
          <cell r="A1393" t="str">
            <v>Portland-composite cement, CEM II/B-M - 28% cement replacement</v>
          </cell>
        </row>
        <row r="1394">
          <cell r="A1394" t="str">
            <v>Portland-composite cement, CEM II/B-M - 28% cement replacement</v>
          </cell>
        </row>
        <row r="1395">
          <cell r="A1395" t="str">
            <v>Portland-composite cement, CEM II/B-M - 28% cement replacement</v>
          </cell>
        </row>
        <row r="1396">
          <cell r="A1396" t="str">
            <v>Portland-composite cement, CEM II/B-M - 28% cement replacement</v>
          </cell>
        </row>
        <row r="1397">
          <cell r="A1397" t="str">
            <v>Portland-fly ash cement, CEM II/A-V - 13% fly ash siliceous</v>
          </cell>
        </row>
        <row r="1398">
          <cell r="A1398" t="str">
            <v>Portland-fly ash cement, CEM II/A-V - 13% fly ash siliceous</v>
          </cell>
        </row>
        <row r="1399">
          <cell r="A1399" t="str">
            <v>Portland-fly ash cement, CEM II/A-V - 13% fly ash siliceous</v>
          </cell>
        </row>
        <row r="1400">
          <cell r="A1400" t="str">
            <v>Portland-fly ash cement, CEM II/A-V - 13% fly ash siliceous</v>
          </cell>
        </row>
        <row r="1401">
          <cell r="A1401" t="str">
            <v>Portland-fly ash cement, CEM II/A-W - 13% fly ash calcareous</v>
          </cell>
        </row>
        <row r="1402">
          <cell r="A1402" t="str">
            <v>Portland-fly ash cement, CEM II/A-W - 13% fly ash calcareous</v>
          </cell>
        </row>
        <row r="1403">
          <cell r="A1403" t="str">
            <v>Portland-fly ash cement, CEM II/A-W - 13% fly ash calcareous</v>
          </cell>
        </row>
        <row r="1404">
          <cell r="A1404" t="str">
            <v>Portland-fly ash cement, CEM II/A-W - 13% fly ash calcareous</v>
          </cell>
        </row>
        <row r="1405">
          <cell r="A1405" t="str">
            <v>Portland-fly ash cement, CEM II/B-V - 28% fly ash siliceous</v>
          </cell>
        </row>
        <row r="1406">
          <cell r="A1406" t="str">
            <v>Portland-fly ash cement, CEM II/B-V - 28% fly ash siliceous</v>
          </cell>
        </row>
        <row r="1407">
          <cell r="A1407" t="str">
            <v>Portland-fly ash cement, CEM II/B-V - 28% fly ash siliceous</v>
          </cell>
        </row>
        <row r="1408">
          <cell r="A1408" t="str">
            <v>Portland-fly ash cement, CEM II/B-V - 28% fly ash siliceous</v>
          </cell>
        </row>
        <row r="1409">
          <cell r="A1409" t="str">
            <v>Portland-fly ash cement, CEM II/B-W - 28% fly ash calcareous</v>
          </cell>
        </row>
        <row r="1410">
          <cell r="A1410" t="str">
            <v>Portland-fly ash cement, CEM II/B-W - 28% fly ash calcareous</v>
          </cell>
        </row>
        <row r="1411">
          <cell r="A1411" t="str">
            <v>Portland-fly ash cement, CEM II/B-W - 28% fly ash calcareous</v>
          </cell>
        </row>
        <row r="1412">
          <cell r="A1412" t="str">
            <v>Portland-fly ash cement, CEM II/B-W - 28% fly ash calcareous</v>
          </cell>
        </row>
        <row r="1413">
          <cell r="A1413" t="str">
            <v>Portland-limestone cement, CEM II/A-L - 13% limestone</v>
          </cell>
        </row>
        <row r="1414">
          <cell r="A1414" t="str">
            <v>Portland-limestone cement, CEM II/A-L - 13% limestone</v>
          </cell>
        </row>
        <row r="1415">
          <cell r="A1415" t="str">
            <v>Portland-limestone cement, CEM II/A-L - 13% limestone</v>
          </cell>
        </row>
        <row r="1416">
          <cell r="A1416" t="str">
            <v>Portland-limestone cement, CEM II/A-L - 13% limestone</v>
          </cell>
        </row>
        <row r="1417">
          <cell r="A1417" t="str">
            <v>Portland-limestone cement, CEM II/A-LL - 13% limestone</v>
          </cell>
        </row>
        <row r="1418">
          <cell r="A1418" t="str">
            <v>Portland-limestone cement, CEM II/A-LL - 13% limestone</v>
          </cell>
        </row>
        <row r="1419">
          <cell r="A1419" t="str">
            <v>Portland-limestone cement, CEM II/A-LL - 13% limestone</v>
          </cell>
        </row>
        <row r="1420">
          <cell r="A1420" t="str">
            <v>Portland-limestone cement, CEM II/A-LL - 13% limestone</v>
          </cell>
        </row>
        <row r="1421">
          <cell r="A1421" t="str">
            <v>Portland-limestone cement, CEM II/B-L- 28% limestone</v>
          </cell>
        </row>
        <row r="1422">
          <cell r="A1422" t="str">
            <v>Portland-limestone cement, CEM II/B-L- 28% limestone</v>
          </cell>
        </row>
        <row r="1423">
          <cell r="A1423" t="str">
            <v>Portland-limestone cement, CEM II/B-L- 28% limestone</v>
          </cell>
        </row>
        <row r="1424">
          <cell r="A1424" t="str">
            <v>Portland-limestone cement, CEM II/B-L- 28% limestone</v>
          </cell>
        </row>
        <row r="1425">
          <cell r="A1425" t="str">
            <v>Portland-limestone cement, CEM II/B-LL - 28% limestone</v>
          </cell>
        </row>
        <row r="1426">
          <cell r="A1426" t="str">
            <v>Portland-limestone cement, CEM II/B-LL - 28% limestone</v>
          </cell>
        </row>
        <row r="1427">
          <cell r="A1427" t="str">
            <v>Portland-limestone cement, CEM II/B-LL - 28% limestone</v>
          </cell>
        </row>
        <row r="1428">
          <cell r="A1428" t="str">
            <v>Portland-limestone cement, CEM II/B-LL - 28% limestone</v>
          </cell>
        </row>
        <row r="1429">
          <cell r="A1429" t="str">
            <v>Portland-pozzolana cement, CEM II/A-P - 13% natural pozzolanic ash</v>
          </cell>
        </row>
        <row r="1430">
          <cell r="A1430" t="str">
            <v>Portland-pozzolana cement, CEM II/A-P - 13% natural pozzolanic ash</v>
          </cell>
        </row>
        <row r="1431">
          <cell r="A1431" t="str">
            <v>Portland-pozzolana cement, CEM II/A-P - 13% natural pozzolanic ash</v>
          </cell>
        </row>
        <row r="1432">
          <cell r="A1432" t="str">
            <v>Portland-pozzolana cement, CEM II/A-P - 13% natural pozzolanic ash</v>
          </cell>
        </row>
        <row r="1433">
          <cell r="A1433" t="str">
            <v>Portland-pozzolana cement, CEM II/B-P 28% natural pozzolanic ash</v>
          </cell>
        </row>
        <row r="1434">
          <cell r="A1434" t="str">
            <v>Portland-pozzolana cement, CEM II/B-P 28% natural pozzolanic ash</v>
          </cell>
        </row>
        <row r="1435">
          <cell r="A1435" t="str">
            <v>Portland-pozzolana cement, CEM II/B-P 28% natural pozzolanic ash</v>
          </cell>
        </row>
        <row r="1436">
          <cell r="A1436" t="str">
            <v>Portland-pozzolana cement, CEM II/B-P 28% natural pozzolanic ash</v>
          </cell>
        </row>
        <row r="1437">
          <cell r="A1437" t="str">
            <v>Portland-slag cement, CEM II/B-S - 28% GGBs</v>
          </cell>
        </row>
        <row r="1438">
          <cell r="A1438" t="str">
            <v>Portland-slag cement, CEM II/B-S - 28% GGBs</v>
          </cell>
        </row>
        <row r="1439">
          <cell r="A1439" t="str">
            <v>Portland-slag cement, CEM II/B-S - 28% GGBs</v>
          </cell>
        </row>
        <row r="1440">
          <cell r="A1440" t="str">
            <v>Portland-slag cement, CEM II/B-S - 28% GGBs</v>
          </cell>
        </row>
        <row r="1441">
          <cell r="A1441" t="str">
            <v>Portland-slag cement, CEM II-A-S - 13% GGBs</v>
          </cell>
        </row>
        <row r="1442">
          <cell r="A1442" t="str">
            <v>Portland-slag cement, CEM II-A-S - 13% GGBs</v>
          </cell>
        </row>
        <row r="1443">
          <cell r="A1443" t="str">
            <v>Portland-slag cement, CEM II-A-S - 13% GGBs</v>
          </cell>
        </row>
        <row r="1444">
          <cell r="A1444" t="str">
            <v>Portland-slag cement, CEM II-A-S - 13% GGBs</v>
          </cell>
        </row>
        <row r="1445">
          <cell r="A1445" t="str">
            <v>Pozzolanic cement, CEM IV/A - 23% cement replacement</v>
          </cell>
        </row>
        <row r="1446">
          <cell r="A1446" t="str">
            <v>Pozzolanic cement, CEM IV/A - 23% cement replacement</v>
          </cell>
        </row>
        <row r="1447">
          <cell r="A1447" t="str">
            <v>Pozzolanic cement, CEM IV/A - 23% cement replacement</v>
          </cell>
        </row>
        <row r="1448">
          <cell r="A1448" t="str">
            <v>Pozzolanic cement, CEM IV/A - 23% cement replacement</v>
          </cell>
        </row>
        <row r="1449">
          <cell r="A1449" t="str">
            <v>Pozzolanic cement, CEM IV/B - 46% cement replacement</v>
          </cell>
        </row>
        <row r="1450">
          <cell r="A1450" t="str">
            <v>Pozzolanic cement, CEM IV/B - 46% cement replacement</v>
          </cell>
        </row>
        <row r="1451">
          <cell r="A1451" t="str">
            <v>Pozzolanic cement, CEM IV/B - 46% cement replacement</v>
          </cell>
        </row>
        <row r="1452">
          <cell r="A1452" t="str">
            <v>Pozzolanic cement, CEM IV/B - 46% cement replacement</v>
          </cell>
        </row>
        <row r="1453">
          <cell r="A1453" t="str">
            <v>Precast concrete beams and columns - European recycled steel rebar</v>
          </cell>
        </row>
        <row r="1454">
          <cell r="A1454" t="str">
            <v>Precast concrete beams and columns - steel reinforced with world average steel</v>
          </cell>
        </row>
        <row r="1455">
          <cell r="A1455" t="str">
            <v>Precast concrete block, AAC</v>
          </cell>
        </row>
        <row r="1456">
          <cell r="A1456" t="str">
            <v>Precast concrete block, AAC</v>
          </cell>
        </row>
        <row r="1457">
          <cell r="A1457" t="str">
            <v>Precast concrete block, AAC</v>
          </cell>
        </row>
        <row r="1458">
          <cell r="A1458" t="str">
            <v>Precast concrete block, AAC</v>
          </cell>
        </row>
        <row r="1459">
          <cell r="A1459" t="str">
            <v>Precast concrete block, high density solid, average strength, per kg</v>
          </cell>
        </row>
        <row r="1460">
          <cell r="A1460" t="str">
            <v>Precast concrete block, high density solid, average strength, per kg</v>
          </cell>
        </row>
        <row r="1461">
          <cell r="A1461" t="str">
            <v>Precast concrete block, high density solid, average strength, per kg</v>
          </cell>
        </row>
        <row r="1462">
          <cell r="A1462" t="str">
            <v>Precast concrete block, high density solid, average strength, per kg</v>
          </cell>
        </row>
        <row r="1463">
          <cell r="A1463" t="str">
            <v>Precast concrete block, medium density solid, average strength, per kg</v>
          </cell>
        </row>
        <row r="1464">
          <cell r="A1464" t="str">
            <v>Precast concrete block, medium density solid, average strength, per kg</v>
          </cell>
        </row>
        <row r="1465">
          <cell r="A1465" t="str">
            <v>Precast concrete block, medium density solid, average strength, per kg</v>
          </cell>
        </row>
        <row r="1466">
          <cell r="A1466" t="str">
            <v>Precast concrete block, medium density solid, average strength, per kg</v>
          </cell>
        </row>
        <row r="1467">
          <cell r="A1467" t="str">
            <v>Precast Concrete Bunker Retaining Wall - per 1m3 - EDP by Moore Concrete</v>
          </cell>
        </row>
        <row r="1468">
          <cell r="A1468" t="str">
            <v>Precast Concrete Bunker Retaining Wall - per 1m3 - EDP by Moore Concrete</v>
          </cell>
        </row>
        <row r="1469">
          <cell r="A1469" t="str">
            <v>Precast Concrete Bunker Retaining Wall - per 1m3 - EDP by Moore Concrete</v>
          </cell>
        </row>
        <row r="1470">
          <cell r="A1470" t="str">
            <v>Precast Concrete Bunker Retaining Wall - per 1m3 - EDP by Moore Concrete</v>
          </cell>
        </row>
        <row r="1471">
          <cell r="A1471" t="str">
            <v>Precast concrete channels, curved to radius not exceeding 12m (average)</v>
          </cell>
        </row>
        <row r="1472">
          <cell r="A1472" t="str">
            <v>Precast concrete channels, straight or curved to radius exceeding 12m (average)</v>
          </cell>
        </row>
        <row r="1473">
          <cell r="A1473" t="str">
            <v>Precast concrete culvert - per 1m3 -EPD by Moore Concrete</v>
          </cell>
        </row>
        <row r="1474">
          <cell r="A1474" t="str">
            <v>Precast concrete edgings, curved to radius not exceeding 12m (average)</v>
          </cell>
        </row>
        <row r="1475">
          <cell r="A1475" t="str">
            <v>Precast concrete edgings, straight or curved to radius exceeding 12m (average)</v>
          </cell>
        </row>
        <row r="1476">
          <cell r="A1476" t="str">
            <v>Precast concrete flags, depth 30-60mm (average)</v>
          </cell>
        </row>
        <row r="1477">
          <cell r="A1477" t="str">
            <v>Precast concrete flags, depth 60-90mm (average)</v>
          </cell>
        </row>
        <row r="1478">
          <cell r="A1478" t="str">
            <v>Precast concrete kerbs, curved to radius not exceeding 12m (average)</v>
          </cell>
        </row>
        <row r="1479">
          <cell r="A1479" t="str">
            <v>Precast concrete kerbs, straight or curved to radius exceeding 12m (average)</v>
          </cell>
        </row>
        <row r="1480">
          <cell r="A1480" t="str">
            <v>Precast Concrete L Retaining wall - per 1m3 - EDP by Moore Concrete</v>
          </cell>
        </row>
        <row r="1481">
          <cell r="A1481" t="str">
            <v>Precast Concrete L Retaining wall - per 1m3 - EDP by Moore Concrete</v>
          </cell>
        </row>
        <row r="1482">
          <cell r="A1482" t="str">
            <v>Precast Concrete L Retaining wall - per 1m3 - EDP by Moore Concrete</v>
          </cell>
        </row>
        <row r="1483">
          <cell r="A1483" t="str">
            <v>Precast Concrete L Retaining wall - per 1m3 - EDP by Moore Concrete</v>
          </cell>
        </row>
        <row r="1484">
          <cell r="A1484" t="str">
            <v>Precast concrete paving (blocks, slabs, channels and kerbs)</v>
          </cell>
        </row>
        <row r="1485">
          <cell r="A1485" t="str">
            <v>Precast concrete paving (blocks, slabs, channels and kerbs)</v>
          </cell>
        </row>
        <row r="1486">
          <cell r="A1486" t="str">
            <v>Precast concrete paving (blocks, slabs, channels and kerbs)</v>
          </cell>
        </row>
        <row r="1487">
          <cell r="A1487" t="str">
            <v>Precast concrete paving (blocks, slabs, channels and kerbs)</v>
          </cell>
        </row>
        <row r="1488">
          <cell r="A1488" t="str">
            <v>Precast concrete paving (blocks, slabs, channels and kerbs)</v>
          </cell>
        </row>
        <row r="1489">
          <cell r="A1489" t="str">
            <v>Precast concrete paving (blocks, slabs, channels and kerbs)</v>
          </cell>
        </row>
        <row r="1490">
          <cell r="A1490" t="str">
            <v>Precast concrete paving (blocks, slabs, channels and kerbs)</v>
          </cell>
        </row>
        <row r="1491">
          <cell r="A1491" t="str">
            <v>Precast concrete paving (blocks, slabs, channels and kerbs)</v>
          </cell>
        </row>
        <row r="1492">
          <cell r="A1492" t="str">
            <v>Precast concrete pipe, DN600 unreinforced</v>
          </cell>
        </row>
        <row r="1493">
          <cell r="A1493" t="str">
            <v>Precast concrete pipe, DN600 unreinforced</v>
          </cell>
        </row>
        <row r="1494">
          <cell r="A1494" t="str">
            <v>Precast concrete pipe, DN600 unreinforced, per kg</v>
          </cell>
        </row>
        <row r="1495">
          <cell r="A1495" t="str">
            <v>Precast concrete pipe, DN600 unreinforced, per kg</v>
          </cell>
        </row>
        <row r="1496">
          <cell r="A1496" t="str">
            <v>Pre-cast concrete step barrier</v>
          </cell>
        </row>
        <row r="1497">
          <cell r="A1497" t="str">
            <v>Precast high density concrete blocks, 100 thickness, 440mm length, 215mm width</v>
          </cell>
        </row>
        <row r="1498">
          <cell r="A1498" t="str">
            <v>Precast high density concrete blocks, 100 thickness, 440mm length, 215mm width</v>
          </cell>
        </row>
        <row r="1499">
          <cell r="A1499" t="str">
            <v>Precast high density concrete blocks, 100 thickness, 440mm length, 215mm width</v>
          </cell>
        </row>
        <row r="1500">
          <cell r="A1500" t="str">
            <v>Precast high density concrete blocks, 100 thickness, 440mm length, 215mm width</v>
          </cell>
        </row>
        <row r="1501">
          <cell r="A1501" t="str">
            <v>Precast high density concrete blocks, 140 thickness, 440mm length, 215mm width</v>
          </cell>
        </row>
        <row r="1502">
          <cell r="A1502" t="str">
            <v>Precast high density concrete blocks, 140 thickness, 440mm length, 215mm width</v>
          </cell>
        </row>
        <row r="1503">
          <cell r="A1503" t="str">
            <v>Precast high density concrete blocks, 140 thickness, 440mm length, 215mm width</v>
          </cell>
        </row>
        <row r="1504">
          <cell r="A1504" t="str">
            <v>Precast high density concrete blocks, 140 thickness, 440mm length, 215mm width</v>
          </cell>
        </row>
        <row r="1505">
          <cell r="A1505" t="str">
            <v>Precast high density concrete blocks, 190 thickness, 440mm length, 215mm width</v>
          </cell>
        </row>
        <row r="1506">
          <cell r="A1506" t="str">
            <v>Precast high density concrete blocks, 190 thickness, 440mm length, 215mm width</v>
          </cell>
        </row>
        <row r="1507">
          <cell r="A1507" t="str">
            <v>Precast high density concrete blocks, 190 thickness, 440mm length, 215mm width</v>
          </cell>
        </row>
        <row r="1508">
          <cell r="A1508" t="str">
            <v>Precast high density concrete blocks, 190 thickness, 440mm length, 215mm width</v>
          </cell>
        </row>
        <row r="1509">
          <cell r="A1509" t="str">
            <v>Precast high density concrete blocks, 215 thickness, 440mm length, 215mm width</v>
          </cell>
        </row>
        <row r="1510">
          <cell r="A1510" t="str">
            <v>Precast high density concrete blocks, 215 thickness, 440mm length, 215mm width</v>
          </cell>
        </row>
        <row r="1511">
          <cell r="A1511" t="str">
            <v>Precast high density concrete blocks, 215 thickness, 440mm length, 215mm width</v>
          </cell>
        </row>
        <row r="1512">
          <cell r="A1512" t="str">
            <v>Precast high density concrete blocks, 215 thickness, 440mm length, 215mm width</v>
          </cell>
        </row>
        <row r="1513">
          <cell r="A1513" t="str">
            <v>Precast high density concrete blocks, 75 thickness, 440mm length, 215mm width</v>
          </cell>
        </row>
        <row r="1514">
          <cell r="A1514" t="str">
            <v>Precast high density concrete blocks, 75 thickness, 440mm length, 215mm width</v>
          </cell>
        </row>
        <row r="1515">
          <cell r="A1515" t="str">
            <v>Precast high density concrete blocks, 75 thickness, 440mm length, 215mm width</v>
          </cell>
        </row>
        <row r="1516">
          <cell r="A1516" t="str">
            <v>Precast high density concrete blocks, 75 thickness, 440mm length, 215mm width</v>
          </cell>
        </row>
        <row r="1517">
          <cell r="A1517" t="str">
            <v>Precast high density concrete blocks, 90 thickness, 440mm length, 215mm width</v>
          </cell>
        </row>
        <row r="1518">
          <cell r="A1518" t="str">
            <v>Precast high density concrete blocks, 90 thickness, 440mm length, 215mm width</v>
          </cell>
        </row>
        <row r="1519">
          <cell r="A1519" t="str">
            <v>Precast high density concrete blocks, 90 thickness, 440mm length, 215mm width</v>
          </cell>
        </row>
        <row r="1520">
          <cell r="A1520" t="str">
            <v>Precast high density concrete blocks, 90 thickness, 440mm length, 215mm width</v>
          </cell>
        </row>
        <row r="1521">
          <cell r="A1521" t="str">
            <v>Precast medium density concrete blocks, 100mm thickness, 440mm length, 215 mm width</v>
          </cell>
        </row>
        <row r="1522">
          <cell r="A1522" t="str">
            <v>Precast medium density concrete blocks, 100mm thickness, 440mm length, 215 mm width</v>
          </cell>
        </row>
        <row r="1523">
          <cell r="A1523" t="str">
            <v>Precast medium density concrete blocks, 100mm thickness, 440mm length, 215 mm width</v>
          </cell>
        </row>
        <row r="1524">
          <cell r="A1524" t="str">
            <v>Precast medium density concrete blocks, 100mm thickness, 440mm length, 215 mm width</v>
          </cell>
        </row>
        <row r="1525">
          <cell r="A1525" t="str">
            <v>Precast medium density concrete blocks, 140mm thickness, 440mm length, 215 mm width</v>
          </cell>
        </row>
        <row r="1526">
          <cell r="A1526" t="str">
            <v>Precast medium density concrete blocks, 140mm thickness, 440mm length, 215 mm width</v>
          </cell>
        </row>
        <row r="1527">
          <cell r="A1527" t="str">
            <v>Precast medium density concrete blocks, 140mm thickness, 440mm length, 215 mm width</v>
          </cell>
        </row>
        <row r="1528">
          <cell r="A1528" t="str">
            <v>Precast medium density concrete blocks, 140mm thickness, 440mm length, 215 mm width</v>
          </cell>
        </row>
        <row r="1529">
          <cell r="A1529" t="str">
            <v>Precast medium density concrete blocks, 190mm thickness, 440mm length, 215 mm width</v>
          </cell>
        </row>
        <row r="1530">
          <cell r="A1530" t="str">
            <v>Precast medium density concrete blocks, 190mm thickness, 440mm length, 215 mm width</v>
          </cell>
        </row>
        <row r="1531">
          <cell r="A1531" t="str">
            <v>Precast medium density concrete blocks, 190mm thickness, 440mm length, 215 mm width</v>
          </cell>
        </row>
        <row r="1532">
          <cell r="A1532" t="str">
            <v>Precast medium density concrete blocks, 190mm thickness, 440mm length, 215 mm width</v>
          </cell>
        </row>
        <row r="1533">
          <cell r="A1533" t="str">
            <v>Precast medium density concrete blocks, 75mm thickness, 440mm length, 215 mm width</v>
          </cell>
        </row>
        <row r="1534">
          <cell r="A1534" t="str">
            <v>Precast medium density concrete blocks, 75mm thickness, 440mm length, 215 mm width</v>
          </cell>
        </row>
        <row r="1535">
          <cell r="A1535" t="str">
            <v>Precast medium density concrete blocks, 75mm thickness, 440mm length, 215 mm width</v>
          </cell>
        </row>
        <row r="1536">
          <cell r="A1536" t="str">
            <v>Precast medium density concrete blocks, 75mm thickness, 440mm length, 215 mm width</v>
          </cell>
        </row>
        <row r="1537">
          <cell r="A1537" t="str">
            <v>Precast medium density concrete blocks, 90mm thickness, 440mm length, 215 mm width</v>
          </cell>
        </row>
        <row r="1538">
          <cell r="A1538" t="str">
            <v>Precast medium density concrete blocks, 90mm thickness, 440mm length, 215 mm width</v>
          </cell>
        </row>
        <row r="1539">
          <cell r="A1539" t="str">
            <v>Precast medium density concrete blocks, 90mm thickness, 440mm length, 215 mm width</v>
          </cell>
        </row>
        <row r="1540">
          <cell r="A1540" t="str">
            <v>Precast medium density concrete blocks, 90mm thickness, 440mm length, 215 mm width</v>
          </cell>
        </row>
        <row r="1541">
          <cell r="A1541" t="str">
            <v>Pre-formed Concrete Piles (average)</v>
          </cell>
        </row>
        <row r="1542">
          <cell r="A1542" t="str">
            <v>Preformed segmental linings- Average</v>
          </cell>
        </row>
        <row r="1543">
          <cell r="A1543" t="str">
            <v>Preformed segmental linings to other cavities (not tunnels or shafts)</v>
          </cell>
        </row>
        <row r="1544">
          <cell r="A1544" t="str">
            <v>Preformed segmental linings to shafts</v>
          </cell>
        </row>
        <row r="1545">
          <cell r="A1545" t="str">
            <v>Preformed segmental linings to tunnels</v>
          </cell>
        </row>
        <row r="1546">
          <cell r="A1546" t="str">
            <v>Reflecting road studs (cats-eyes)</v>
          </cell>
        </row>
        <row r="1547">
          <cell r="A1547" t="str">
            <v>Reflecting road studs (cats-eyes)</v>
          </cell>
        </row>
        <row r="1548">
          <cell r="A1548" t="str">
            <v>Retro 60mm - per 1m3 - EPD by Tobermore</v>
          </cell>
        </row>
        <row r="1549">
          <cell r="A1549" t="str">
            <v>Road surface,  asphalt, 5% binder content, 100mm depth surface of binder course</v>
          </cell>
        </row>
        <row r="1550">
          <cell r="A1550" t="str">
            <v>Road surface,  asphalt, 5% binder content, 100mm depth surface of binder course</v>
          </cell>
        </row>
        <row r="1551">
          <cell r="A1551" t="str">
            <v>Road surface,  asphalt, 5% binder content, 100mm depth surface of binder course</v>
          </cell>
        </row>
        <row r="1552">
          <cell r="A1552" t="str">
            <v>Road surface,  asphalt, 5.5% binder content, 100mm depth surface of binder course</v>
          </cell>
        </row>
        <row r="1553">
          <cell r="A1553" t="str">
            <v>Road surface,  asphalt, 5.5% binder content, 100mm depth surface of binder course</v>
          </cell>
        </row>
        <row r="1554">
          <cell r="A1554" t="str">
            <v>Road surface,  asphalt, 5.5% binder content, 100mm depth surface of binder course</v>
          </cell>
        </row>
        <row r="1555">
          <cell r="A1555" t="str">
            <v>Road surface,  asphalt, 6.5% binder content, 100mm depth surface of binder course</v>
          </cell>
        </row>
        <row r="1556">
          <cell r="A1556" t="str">
            <v>Road surface,  asphalt, 6.5% binder content, 100mm depth surface of binder course</v>
          </cell>
        </row>
        <row r="1557">
          <cell r="A1557" t="str">
            <v>Road surface,  asphalt, 6.5% binder content, 100mm depth surface of binder course</v>
          </cell>
        </row>
        <row r="1558">
          <cell r="A1558" t="str">
            <v>Road surface,  asphalt, 7% binder content, 100mm depth surface of binder course</v>
          </cell>
        </row>
        <row r="1559">
          <cell r="A1559" t="str">
            <v>Road surface,  asphalt, 7% binder content, 100mm depth surface of binder course</v>
          </cell>
        </row>
        <row r="1560">
          <cell r="A1560" t="str">
            <v>Road surface,  asphalt, 7% binder content, 100mm depth surface of binder course</v>
          </cell>
        </row>
        <row r="1561">
          <cell r="A1561" t="str">
            <v>Road surface, asphalt, 3% (bitumen) binder content (by mass), 100mm depth surface of binder course</v>
          </cell>
        </row>
        <row r="1562">
          <cell r="A1562" t="str">
            <v>Road surface, asphalt, 3% (bitumen) binder content (by mass), 100mm depth surface of binder course</v>
          </cell>
        </row>
        <row r="1563">
          <cell r="A1563" t="str">
            <v>Road surface, asphalt, 3% (bitumen) binder content (by mass), 100mm depth surface of binder course</v>
          </cell>
        </row>
        <row r="1564">
          <cell r="A1564" t="str">
            <v>Road surface, asphalt, 3.5% binder content, 100mm depth surface of binder course</v>
          </cell>
        </row>
        <row r="1565">
          <cell r="A1565" t="str">
            <v>Road surface, asphalt, 3.5% binder content, 100mm depth surface of binder course</v>
          </cell>
        </row>
        <row r="1566">
          <cell r="A1566" t="str">
            <v>Road surface, asphalt, 3.5% binder content, 100mm depth surface of binder course</v>
          </cell>
        </row>
        <row r="1567">
          <cell r="A1567" t="str">
            <v>Road surface, asphalt, 4% binder content, 100mm depth surface of binder course</v>
          </cell>
        </row>
        <row r="1568">
          <cell r="A1568" t="str">
            <v>Road surface, asphalt, 4% binder content, 100mm depth surface of binder course</v>
          </cell>
        </row>
        <row r="1569">
          <cell r="A1569" t="str">
            <v>Road surface, asphalt, 4% binder content, 100mm depth surface of binder course</v>
          </cell>
        </row>
        <row r="1570">
          <cell r="A1570" t="str">
            <v>Road surface, asphalt, 4.5% binder content, 100mm depth surface of binder course</v>
          </cell>
        </row>
        <row r="1571">
          <cell r="A1571" t="str">
            <v>Road surface, asphalt, 4.5% binder content, 100mm depth surface of binder course</v>
          </cell>
        </row>
        <row r="1572">
          <cell r="A1572" t="str">
            <v>Road surface, asphalt, 4.5% binder content,100mm depth surface of binder course</v>
          </cell>
        </row>
        <row r="1573">
          <cell r="A1573" t="str">
            <v>Road surface, asphalt, 6% binder content, 100mm depth surface of binder course</v>
          </cell>
        </row>
        <row r="1574">
          <cell r="A1574" t="str">
            <v>Road surface, asphalt, 6% binder content, 100mm depth surface of binder course</v>
          </cell>
        </row>
        <row r="1575">
          <cell r="A1575" t="str">
            <v>Road surface, asphalt, 6% binder content, 100mm depth surface of binder course</v>
          </cell>
        </row>
        <row r="1576">
          <cell r="A1576" t="str">
            <v xml:space="preserve">Rock armour </v>
          </cell>
        </row>
        <row r="1577">
          <cell r="A1577" t="str">
            <v>Single skin walls with mortar 1:1/2:41/2 cement:lime:sand mix (using CEM I cement)</v>
          </cell>
        </row>
        <row r="1578">
          <cell r="A1578" t="str">
            <v>Single skin walls with mortar 1:1/2:41/2 cement:lime:sand mix (using CEM I cement)</v>
          </cell>
        </row>
        <row r="1579">
          <cell r="A1579" t="str">
            <v>Single skin walls with mortar 1:1/2:41/2 cement:lime:sand mix (using CEM I cement)</v>
          </cell>
        </row>
        <row r="1580">
          <cell r="A1580" t="str">
            <v>Single skin walls with mortar 1:1:6 cement:lime:sand mix (using CEM I cement)</v>
          </cell>
        </row>
        <row r="1581">
          <cell r="A1581" t="str">
            <v>Single skin walls with mortar 1:1:6 cement:lime:sand mix (using CEM I cement)</v>
          </cell>
        </row>
        <row r="1582">
          <cell r="A1582" t="str">
            <v>Single skin walls with mortar 1:1:6 cement:lime:sand mix (using CEM I cement)</v>
          </cell>
        </row>
        <row r="1583">
          <cell r="A1583" t="str">
            <v>Single skin walls with mortar 1:2:9 cement:lime:sand mix (using CEM I cement)</v>
          </cell>
        </row>
        <row r="1584">
          <cell r="A1584" t="str">
            <v>Single skin walls with mortar 1:2:9 cement:lime:sand mix (using CEM I cement)</v>
          </cell>
        </row>
        <row r="1585">
          <cell r="A1585" t="str">
            <v>Single skin walls with mortar 1:2:9 cement:lime:sand mix (using CEM I cement)</v>
          </cell>
        </row>
        <row r="1586">
          <cell r="A1586" t="str">
            <v>Single skin walls with mortar 1:3 cement:sand mix (using CEM I cement)</v>
          </cell>
        </row>
        <row r="1587">
          <cell r="A1587" t="str">
            <v>Single skin walls with mortar 1:3 cement:sand mix (using CEM I cement)</v>
          </cell>
        </row>
        <row r="1588">
          <cell r="A1588" t="str">
            <v>Single skin walls with mortar 1:3 cement:sand mix (using CEM I cement)</v>
          </cell>
        </row>
        <row r="1589">
          <cell r="A1589" t="str">
            <v>Single skin walls with mortar 1:4 cement:sand mix (using CEM I cement)</v>
          </cell>
        </row>
        <row r="1590">
          <cell r="A1590" t="str">
            <v>Single skin walls with mortar 1:4 cement:sand mix (using CEM I cement)</v>
          </cell>
        </row>
        <row r="1591">
          <cell r="A1591" t="str">
            <v>Single skin walls with mortar 1:4 cement:sand mix (using CEM I cement)</v>
          </cell>
        </row>
        <row r="1592">
          <cell r="A1592" t="str">
            <v>Single skin walls with mortar 1:5 cement:sand mix (using CEM I cement)</v>
          </cell>
        </row>
        <row r="1593">
          <cell r="A1593" t="str">
            <v>Single skin walls with mortar 1:5 cement:sand mix (using CEM I cement)</v>
          </cell>
        </row>
        <row r="1594">
          <cell r="A1594" t="str">
            <v>Single skin walls with mortar 1:5 cement:sand mix (using CEM I cement)</v>
          </cell>
        </row>
        <row r="1595">
          <cell r="A1595" t="str">
            <v>Single skin walls with mortar 1:6 cement:sand mix (using CEM I cement)</v>
          </cell>
        </row>
        <row r="1596">
          <cell r="A1596" t="str">
            <v>Single skin walls with mortar 1:6 cement:sand mix (using CEM I cement)</v>
          </cell>
        </row>
        <row r="1597">
          <cell r="A1597" t="str">
            <v>Single skin walls with mortar 1:6 cement:sand mix (using CEM I cement)</v>
          </cell>
        </row>
        <row r="1598">
          <cell r="A1598" t="str">
            <v>Slurry sealing, not exceeding 3mm</v>
          </cell>
        </row>
        <row r="1599">
          <cell r="A1599" t="str">
            <v>Sprayed or brushed waterproofing</v>
          </cell>
        </row>
        <row r="1600">
          <cell r="A1600" t="str">
            <v>Steel columns 10m</v>
          </cell>
        </row>
        <row r="1601">
          <cell r="A1601" t="str">
            <v>Steel columns 10m</v>
          </cell>
        </row>
        <row r="1602">
          <cell r="A1602" t="str">
            <v>Steel columns 10m</v>
          </cell>
        </row>
        <row r="1603">
          <cell r="A1603" t="str">
            <v>Steel columns 12m</v>
          </cell>
        </row>
        <row r="1604">
          <cell r="A1604" t="str">
            <v>Steel columns 12m</v>
          </cell>
        </row>
        <row r="1605">
          <cell r="A1605" t="str">
            <v>Steel columns 12m</v>
          </cell>
        </row>
        <row r="1606">
          <cell r="A1606" t="str">
            <v>Steel columns 8m</v>
          </cell>
        </row>
        <row r="1607">
          <cell r="A1607" t="str">
            <v>Steel columns 8m</v>
          </cell>
        </row>
        <row r="1608">
          <cell r="A1608" t="str">
            <v>Steel columns 8m</v>
          </cell>
        </row>
        <row r="1609">
          <cell r="A1609" t="str">
            <v>Steel columns- Average</v>
          </cell>
        </row>
        <row r="1610">
          <cell r="A1610" t="str">
            <v>Steel columns- Average</v>
          </cell>
        </row>
        <row r="1611">
          <cell r="A1611" t="str">
            <v>Steel columns- Average</v>
          </cell>
        </row>
        <row r="1612">
          <cell r="A1612" t="str">
            <v>Steel Double Field Gate 4m width</v>
          </cell>
        </row>
        <row r="1613">
          <cell r="A1613" t="str">
            <v>Steel Double Field Gate 4m width</v>
          </cell>
        </row>
        <row r="1614">
          <cell r="A1614" t="str">
            <v>Steel Double Field Gate 4m width</v>
          </cell>
        </row>
        <row r="1615">
          <cell r="A1615" t="str">
            <v>Steel RRS barrier double sided</v>
          </cell>
        </row>
        <row r="1616">
          <cell r="A1616" t="str">
            <v>Steel RRS barrier single sided</v>
          </cell>
        </row>
        <row r="1617">
          <cell r="A1617" t="str">
            <v>Steel sign</v>
          </cell>
        </row>
        <row r="1618">
          <cell r="A1618" t="str">
            <v>Steel Single Field Gate 3m width</v>
          </cell>
        </row>
        <row r="1619">
          <cell r="A1619" t="str">
            <v>Steel Single Field Gate 3m width</v>
          </cell>
        </row>
        <row r="1620">
          <cell r="A1620" t="str">
            <v>Steel Single Field Gate 3m width</v>
          </cell>
        </row>
        <row r="1621">
          <cell r="A1621" t="str">
            <v>Steel, electrogalvanized steel</v>
          </cell>
        </row>
        <row r="1622">
          <cell r="A1622" t="str">
            <v>Steel, electrogalvanized steel</v>
          </cell>
        </row>
        <row r="1623">
          <cell r="A1623" t="str">
            <v>Steel, electrogalvanized steel</v>
          </cell>
        </row>
        <row r="1624">
          <cell r="A1624" t="str">
            <v>Steel, electrogalvanized steel</v>
          </cell>
        </row>
        <row r="1625">
          <cell r="A1625" t="str">
            <v>Steel, electrogalvanized steel</v>
          </cell>
        </row>
        <row r="1626">
          <cell r="A1626" t="str">
            <v>Steel, electrogalvanized steel</v>
          </cell>
        </row>
        <row r="1627">
          <cell r="A1627" t="str">
            <v>Steel, electrogalvanized steel</v>
          </cell>
        </row>
        <row r="1628">
          <cell r="A1628" t="str">
            <v>Steel, electrogalvanized steel</v>
          </cell>
        </row>
        <row r="1629">
          <cell r="A1629" t="str">
            <v>Steel, electrogalvanized steel</v>
          </cell>
        </row>
        <row r="1630">
          <cell r="A1630" t="str">
            <v>Steel, electrogalvanized steel</v>
          </cell>
        </row>
        <row r="1631">
          <cell r="A1631" t="str">
            <v>Steel, electrogalvanized steel</v>
          </cell>
        </row>
        <row r="1632">
          <cell r="A1632" t="str">
            <v>Steel, electrogalvanized steel</v>
          </cell>
        </row>
        <row r="1633">
          <cell r="A1633" t="str">
            <v>Steel, electrogalvanized steel</v>
          </cell>
        </row>
        <row r="1634">
          <cell r="A1634" t="str">
            <v>Steel, engineering steel</v>
          </cell>
        </row>
        <row r="1635">
          <cell r="A1635" t="str">
            <v>Steel, engineering steel</v>
          </cell>
        </row>
        <row r="1636">
          <cell r="A1636" t="str">
            <v>Steel, engineering steel</v>
          </cell>
        </row>
        <row r="1637">
          <cell r="A1637" t="str">
            <v>Steel, engineering steel</v>
          </cell>
        </row>
        <row r="1638">
          <cell r="A1638" t="str">
            <v>Steel, engineering steel</v>
          </cell>
        </row>
        <row r="1639">
          <cell r="A1639" t="str">
            <v>Steel, engineering steel</v>
          </cell>
        </row>
        <row r="1640">
          <cell r="A1640" t="str">
            <v>Steel, finished cold-rolled coil</v>
          </cell>
        </row>
        <row r="1641">
          <cell r="A1641" t="str">
            <v>Steel, hot-dip galvanised steel</v>
          </cell>
        </row>
        <row r="1642">
          <cell r="A1642" t="str">
            <v>Steel, hot-dip galvanised steel</v>
          </cell>
        </row>
        <row r="1643">
          <cell r="A1643" t="str">
            <v>Steel, hot-dip galvanised steel</v>
          </cell>
        </row>
        <row r="1644">
          <cell r="A1644" t="str">
            <v>Steel, hot-dip galvanised steel</v>
          </cell>
        </row>
        <row r="1645">
          <cell r="A1645" t="str">
            <v>Steel, hot-dip galvanised steel</v>
          </cell>
        </row>
        <row r="1646">
          <cell r="A1646" t="str">
            <v>Steel, hot-dip galvanised steel</v>
          </cell>
        </row>
        <row r="1647">
          <cell r="A1647" t="str">
            <v>Steel, hot-dip galvanised steel</v>
          </cell>
        </row>
        <row r="1648">
          <cell r="A1648" t="str">
            <v>Steel, hot-dip galvanised steel</v>
          </cell>
        </row>
        <row r="1649">
          <cell r="A1649" t="str">
            <v>Steel, hot-dip galvanised steel</v>
          </cell>
        </row>
        <row r="1650">
          <cell r="A1650" t="str">
            <v>Steel, hot-dip galvanised steel</v>
          </cell>
        </row>
        <row r="1651">
          <cell r="A1651" t="str">
            <v>Steel, hot-dip galvanised steel</v>
          </cell>
        </row>
        <row r="1652">
          <cell r="A1652" t="str">
            <v>Steel, hot-dip galvanised steel</v>
          </cell>
        </row>
        <row r="1653">
          <cell r="A1653" t="str">
            <v>Steel, hot-dip galvanised steel</v>
          </cell>
        </row>
        <row r="1654">
          <cell r="A1654" t="str">
            <v>Steel, hot-dip galvanised steel</v>
          </cell>
        </row>
        <row r="1655">
          <cell r="A1655" t="str">
            <v>Steel, hot-dip galvanised steel</v>
          </cell>
        </row>
        <row r="1656">
          <cell r="A1656" t="str">
            <v>Steel, plate</v>
          </cell>
        </row>
        <row r="1657">
          <cell r="A1657" t="str">
            <v>Steel, plate</v>
          </cell>
        </row>
        <row r="1658">
          <cell r="A1658" t="str">
            <v>Steel, plate</v>
          </cell>
        </row>
        <row r="1659">
          <cell r="A1659" t="str">
            <v>Steel, plate</v>
          </cell>
        </row>
        <row r="1660">
          <cell r="A1660" t="str">
            <v>Steel, plate</v>
          </cell>
        </row>
        <row r="1661">
          <cell r="A1661" t="str">
            <v>Steel, Rebar</v>
          </cell>
        </row>
        <row r="1662">
          <cell r="A1662" t="str">
            <v>Steel, rebar</v>
          </cell>
        </row>
        <row r="1663">
          <cell r="A1663" t="str">
            <v>Steel, rebar</v>
          </cell>
        </row>
        <row r="1664">
          <cell r="A1664" t="str">
            <v>Steel, rebar</v>
          </cell>
        </row>
        <row r="1665">
          <cell r="A1665" t="str">
            <v>Steel, rebar</v>
          </cell>
        </row>
        <row r="1666">
          <cell r="A1666" t="str">
            <v>Steel, section</v>
          </cell>
        </row>
        <row r="1667">
          <cell r="A1667" t="str">
            <v>Steel, section</v>
          </cell>
        </row>
        <row r="1668">
          <cell r="A1668" t="str">
            <v>Steel, section</v>
          </cell>
        </row>
        <row r="1669">
          <cell r="A1669" t="str">
            <v>Steel, section</v>
          </cell>
        </row>
        <row r="1670">
          <cell r="A1670" t="str">
            <v>Steel, section</v>
          </cell>
        </row>
        <row r="1671">
          <cell r="A1671" t="str">
            <v>Steel, section</v>
          </cell>
        </row>
        <row r="1672">
          <cell r="A1672" t="str">
            <v>Steel, section</v>
          </cell>
        </row>
        <row r="1673">
          <cell r="A1673" t="str">
            <v>Steel, welded pipe</v>
          </cell>
        </row>
        <row r="1674">
          <cell r="A1674" t="str">
            <v>Steel, wire road</v>
          </cell>
        </row>
        <row r="1675">
          <cell r="A1675" t="str">
            <v>Steel, wire rod</v>
          </cell>
        </row>
        <row r="1676">
          <cell r="A1676" t="str">
            <v>Steel/wire/chain fence (includes posts)</v>
          </cell>
        </row>
        <row r="1677">
          <cell r="A1677" t="str">
            <v>Steel/wire/chain fence (palisade)</v>
          </cell>
        </row>
        <row r="1678">
          <cell r="A1678" t="str">
            <v>Steel/wire/chain fence (palisade)</v>
          </cell>
        </row>
        <row r="1679">
          <cell r="A1679" t="str">
            <v>Step Risers - per 1m3 - EDP by Tobermore</v>
          </cell>
        </row>
        <row r="1680">
          <cell r="A1680" t="str">
            <v>Straight-run bitumen</v>
          </cell>
        </row>
        <row r="1681">
          <cell r="A1681" t="str">
            <v>Surface dressing- Average</v>
          </cell>
        </row>
        <row r="1682">
          <cell r="A1682" t="str">
            <v>Surface dressing, coated chippings, nominal size 10mm</v>
          </cell>
        </row>
        <row r="1683">
          <cell r="A1683" t="str">
            <v>Surface dressing, coated chippings, nominal size 14mm</v>
          </cell>
        </row>
        <row r="1684">
          <cell r="A1684" t="str">
            <v>Surface dressing, uncoated chippings, nominal size 10mm</v>
          </cell>
        </row>
        <row r="1685">
          <cell r="A1685" t="str">
            <v>Tegula 104x173x80mm - per 1m3 - EPD by Tobermore</v>
          </cell>
        </row>
        <row r="1686">
          <cell r="A1686" t="str">
            <v>Tegula 140x140x50mm - per 1m3 - EPD by Tobermore</v>
          </cell>
        </row>
        <row r="1687">
          <cell r="A1687" t="str">
            <v>Tegula 160x160x80mm - per 1m3 - EPD by Tobermore</v>
          </cell>
        </row>
        <row r="1688">
          <cell r="A1688" t="str">
            <v>Tegula 173x173x60mm - per 1m3 - EPD by Tobermore</v>
          </cell>
        </row>
        <row r="1689">
          <cell r="A1689" t="str">
            <v>Tegula 173x173x80mm - per 1m3 - EPD by Tobermore</v>
          </cell>
        </row>
        <row r="1690">
          <cell r="A1690" t="str">
            <v>Tegula 175x140x50mm - per 1m3 - EPD by Tobermore</v>
          </cell>
        </row>
        <row r="1691">
          <cell r="A1691" t="str">
            <v>Tegula 200x100x80mm - per 1m3 - EPD by Tobermore</v>
          </cell>
        </row>
        <row r="1692">
          <cell r="A1692" t="str">
            <v>Tegula 208x173x60mm - per 1m3 - EPD by Tobermore</v>
          </cell>
        </row>
        <row r="1693">
          <cell r="A1693" t="str">
            <v>Tegula 208x173x80mm - per 1m3 - EPD by Tobermore</v>
          </cell>
        </row>
        <row r="1694">
          <cell r="A1694" t="str">
            <v>Tegula 240x160x80mm - per 1m3 - EPD by Tobermore</v>
          </cell>
        </row>
        <row r="1695">
          <cell r="A1695" t="str">
            <v>Tegula Setts 50mm - per 1m3 - EPD by Tobermore</v>
          </cell>
        </row>
        <row r="1696">
          <cell r="A1696" t="str">
            <v>Tegula Setts 60mm - per 1m3 - EPD by Tobermore</v>
          </cell>
        </row>
        <row r="1697">
          <cell r="A1697" t="str">
            <v>Tegula Trio 50mm - per 1m3 - EPD by Tobermore</v>
          </cell>
        </row>
        <row r="1698">
          <cell r="A1698" t="str">
            <v>Tegula Trio 60mm - per 1m3 - EPD by Tobermore</v>
          </cell>
        </row>
        <row r="1699">
          <cell r="A1699" t="str">
            <v>Textured Kerb and Radii - per 1m3 - EDP by Tobermore</v>
          </cell>
        </row>
        <row r="1700">
          <cell r="A1700" t="str">
            <v>Thermoplastic road marking</v>
          </cell>
        </row>
        <row r="1701">
          <cell r="A1701" t="str">
            <v>Timber - Average of all data - No Carbon Storage</v>
          </cell>
        </row>
        <row r="1702">
          <cell r="A1702" t="str">
            <v>Timber - Average of all data - No Carbon Storage</v>
          </cell>
        </row>
        <row r="1703">
          <cell r="A1703" t="str">
            <v>Timber, Chipboard - No Carbon Storage</v>
          </cell>
        </row>
        <row r="1704">
          <cell r="A1704" t="str">
            <v>Timber, Chipboard - No Carbon Storage</v>
          </cell>
        </row>
        <row r="1705">
          <cell r="A1705" t="str">
            <v>Timber, Fibreboard - No Carbon Storage</v>
          </cell>
        </row>
        <row r="1706">
          <cell r="A1706" t="str">
            <v>Timber, Hardboard - No Carbon Storage</v>
          </cell>
        </row>
        <row r="1707">
          <cell r="A1707" t="str">
            <v>Timber, Hardboard - No Carbon Storage</v>
          </cell>
        </row>
        <row r="1708">
          <cell r="A1708" t="str">
            <v>Timber, Hardwood - No Carbon Storage</v>
          </cell>
        </row>
        <row r="1709">
          <cell r="A1709" t="str">
            <v>Timber, Hardwood - No Carbon Storage</v>
          </cell>
        </row>
        <row r="1710">
          <cell r="A1710" t="str">
            <v>Timber, Hardwood - No Carbon Storage</v>
          </cell>
        </row>
        <row r="1711">
          <cell r="A1711" t="str">
            <v>Timber, Hardwood - No Carbon Storage</v>
          </cell>
        </row>
        <row r="1712">
          <cell r="A1712" t="str">
            <v>Topsoil</v>
          </cell>
        </row>
        <row r="1713">
          <cell r="A1713" t="str">
            <v>Trestles, towers and built-up columns</v>
          </cell>
        </row>
        <row r="1714">
          <cell r="A1714" t="str">
            <v>Turfstone - per 1m3 - EDP by Tobermore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67E62-FA4B-4221-836D-F0AF2CC5C393}">
  <dimension ref="A1:H624"/>
  <sheetViews>
    <sheetView tabSelected="1" zoomScale="70" zoomScaleNormal="70" workbookViewId="0"/>
  </sheetViews>
  <sheetFormatPr defaultRowHeight="14.4" x14ac:dyDescent="0.3"/>
  <cols>
    <col min="1" max="1" width="76.6640625" customWidth="1"/>
    <col min="2" max="2" width="64.6640625" customWidth="1"/>
    <col min="3" max="3" width="44.77734375" customWidth="1"/>
    <col min="4" max="4" width="67.6640625" customWidth="1"/>
    <col min="5" max="5" width="21" customWidth="1"/>
    <col min="6" max="6" width="21.77734375" customWidth="1"/>
    <col min="7" max="7" width="85.5546875" customWidth="1"/>
    <col min="8" max="8" width="32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156</v>
      </c>
    </row>
    <row r="2" spans="1:8" x14ac:dyDescent="0.3">
      <c r="A2" t="s">
        <v>6</v>
      </c>
      <c r="B2" t="s">
        <v>4</v>
      </c>
      <c r="C2" t="s">
        <v>8</v>
      </c>
      <c r="D2" t="s">
        <v>7</v>
      </c>
      <c r="G2" t="str">
        <f>VLOOKUP(A2,[1]Material_Road!$A$2:$A$1580,1,0)</f>
        <v xml:space="preserve">In-Situ Concrete, RC 20/25 (20/25 MPa), 14% Portland Limestone Concrete </v>
      </c>
      <c r="H2" t="str">
        <f>VLOOKUP(D2,[2]Material_Road_Clean!$A$2:$A$1714,1,0)</f>
        <v xml:space="preserve">In-Situ Concrete, 20/25 (20/25 MPa), 14% Portland Limestone Concrete </v>
      </c>
    </row>
    <row r="3" spans="1:8" x14ac:dyDescent="0.3">
      <c r="A3" t="s">
        <v>6</v>
      </c>
      <c r="B3" t="s">
        <v>4</v>
      </c>
      <c r="C3" t="s">
        <v>9</v>
      </c>
      <c r="D3" t="s">
        <v>7</v>
      </c>
      <c r="G3" t="str">
        <f>VLOOKUP(A3,[1]Material_Road!$A$2:$A$1580,1,0)</f>
        <v xml:space="preserve">In-Situ Concrete, RC 20/25 (20/25 MPa), 14% Portland Limestone Concrete </v>
      </c>
      <c r="H3" t="str">
        <f>VLOOKUP(D3,[2]Material_Road_Clean!$A$2:$A$1714,1,0)</f>
        <v xml:space="preserve">In-Situ Concrete, 20/25 (20/25 MPa), 14% Portland Limestone Concrete </v>
      </c>
    </row>
    <row r="4" spans="1:8" x14ac:dyDescent="0.3">
      <c r="A4" t="s">
        <v>6</v>
      </c>
      <c r="B4" t="s">
        <v>4</v>
      </c>
      <c r="C4" t="s">
        <v>5</v>
      </c>
      <c r="D4" t="s">
        <v>7</v>
      </c>
      <c r="G4" t="str">
        <f>VLOOKUP(A4,[1]Material_Road!$A$2:$A$1580,1,0)</f>
        <v xml:space="preserve">In-Situ Concrete, RC 20/25 (20/25 MPa), 14% Portland Limestone Concrete </v>
      </c>
      <c r="H4" t="str">
        <f>VLOOKUP(D4,[2]Material_Road_Clean!$A$2:$A$1714,1,0)</f>
        <v xml:space="preserve">In-Situ Concrete, 20/25 (20/25 MPa), 14% Portland Limestone Concrete </v>
      </c>
    </row>
    <row r="5" spans="1:8" x14ac:dyDescent="0.3">
      <c r="A5" t="s">
        <v>6</v>
      </c>
      <c r="B5" t="s">
        <v>3</v>
      </c>
      <c r="C5" t="s">
        <v>10</v>
      </c>
      <c r="D5" t="s">
        <v>7</v>
      </c>
      <c r="G5" t="str">
        <f>VLOOKUP(A5,[1]Material_Road!$A$2:$A$1580,1,0)</f>
        <v xml:space="preserve">In-Situ Concrete, RC 20/25 (20/25 MPa), 14% Portland Limestone Concrete </v>
      </c>
      <c r="H5" t="str">
        <f>VLOOKUP(D5,[2]Material_Road_Clean!$A$2:$A$1714,1,0)</f>
        <v xml:space="preserve">In-Situ Concrete, 20/25 (20/25 MPa), 14% Portland Limestone Concrete </v>
      </c>
    </row>
    <row r="6" spans="1:8" x14ac:dyDescent="0.3">
      <c r="A6" t="s">
        <v>6</v>
      </c>
      <c r="B6" t="s">
        <v>3</v>
      </c>
      <c r="C6" t="s">
        <v>11</v>
      </c>
      <c r="D6" t="s">
        <v>7</v>
      </c>
      <c r="G6" t="str">
        <f>VLOOKUP(A6,[1]Material_Road!$A$2:$A$1580,1,0)</f>
        <v xml:space="preserve">In-Situ Concrete, RC 20/25 (20/25 MPa), 14% Portland Limestone Concrete </v>
      </c>
      <c r="H6" t="str">
        <f>VLOOKUP(D6,[2]Material_Road_Clean!$A$2:$A$1714,1,0)</f>
        <v xml:space="preserve">In-Situ Concrete, 20/25 (20/25 MPa), 14% Portland Limestone Concrete </v>
      </c>
    </row>
    <row r="7" spans="1:8" x14ac:dyDescent="0.3">
      <c r="A7" t="s">
        <v>6</v>
      </c>
      <c r="B7" t="s">
        <v>12</v>
      </c>
      <c r="C7" t="s">
        <v>13</v>
      </c>
      <c r="D7" t="s">
        <v>7</v>
      </c>
      <c r="G7" t="str">
        <f>VLOOKUP(A7,[1]Material_Road!$A$2:$A$1580,1,0)</f>
        <v xml:space="preserve">In-Situ Concrete, RC 20/25 (20/25 MPa), 14% Portland Limestone Concrete </v>
      </c>
      <c r="H7" t="str">
        <f>VLOOKUP(D7,[2]Material_Road_Clean!$A$2:$A$1714,1,0)</f>
        <v xml:space="preserve">In-Situ Concrete, 20/25 (20/25 MPa), 14% Portland Limestone Concrete </v>
      </c>
    </row>
    <row r="8" spans="1:8" x14ac:dyDescent="0.3">
      <c r="A8" t="s">
        <v>6</v>
      </c>
      <c r="B8" t="s">
        <v>14</v>
      </c>
      <c r="C8" t="s">
        <v>15</v>
      </c>
      <c r="D8" t="s">
        <v>7</v>
      </c>
      <c r="G8" t="str">
        <f>VLOOKUP(A8,[1]Material_Road!$A$2:$A$1580,1,0)</f>
        <v xml:space="preserve">In-Situ Concrete, RC 20/25 (20/25 MPa), 14% Portland Limestone Concrete </v>
      </c>
      <c r="H8" t="str">
        <f>VLOOKUP(D8,[2]Material_Road_Clean!$A$2:$A$1714,1,0)</f>
        <v xml:space="preserve">In-Situ Concrete, 20/25 (20/25 MPa), 14% Portland Limestone Concrete </v>
      </c>
    </row>
    <row r="9" spans="1:8" x14ac:dyDescent="0.3">
      <c r="A9" t="s">
        <v>16</v>
      </c>
      <c r="B9" t="s">
        <v>4</v>
      </c>
      <c r="C9" t="s">
        <v>8</v>
      </c>
      <c r="D9" t="s">
        <v>17</v>
      </c>
      <c r="G9" t="str">
        <f>VLOOKUP(A9,[1]Material_Road!$A$2:$A$1580,1,0)</f>
        <v>In-Situ Concrete, RC 20/25 (20/25 MPa), 15% Cement Replacement - Fly Ash</v>
      </c>
      <c r="H9" t="str">
        <f>VLOOKUP(D9,[2]Material_Road_Clean!$A$2:$A$1714,1,0)</f>
        <v>In-Situ Concrete, 20/25 (20/25 MPa), 15% Cement Replacement - Fly Ash</v>
      </c>
    </row>
    <row r="10" spans="1:8" x14ac:dyDescent="0.3">
      <c r="A10" t="s">
        <v>16</v>
      </c>
      <c r="B10" t="s">
        <v>4</v>
      </c>
      <c r="C10" t="s">
        <v>9</v>
      </c>
      <c r="D10" t="s">
        <v>17</v>
      </c>
      <c r="G10" t="str">
        <f>VLOOKUP(A10,[1]Material_Road!$A$2:$A$1580,1,0)</f>
        <v>In-Situ Concrete, RC 20/25 (20/25 MPa), 15% Cement Replacement - Fly Ash</v>
      </c>
      <c r="H10" t="str">
        <f>VLOOKUP(D10,[2]Material_Road_Clean!$A$2:$A$1714,1,0)</f>
        <v>In-Situ Concrete, 20/25 (20/25 MPa), 15% Cement Replacement - Fly Ash</v>
      </c>
    </row>
    <row r="11" spans="1:8" x14ac:dyDescent="0.3">
      <c r="A11" t="s">
        <v>16</v>
      </c>
      <c r="B11" t="s">
        <v>4</v>
      </c>
      <c r="C11" t="s">
        <v>5</v>
      </c>
      <c r="D11" t="s">
        <v>17</v>
      </c>
      <c r="G11" t="str">
        <f>VLOOKUP(A11,[1]Material_Road!$A$2:$A$1580,1,0)</f>
        <v>In-Situ Concrete, RC 20/25 (20/25 MPa), 15% Cement Replacement - Fly Ash</v>
      </c>
      <c r="H11" t="str">
        <f>VLOOKUP(D11,[2]Material_Road_Clean!$A$2:$A$1714,1,0)</f>
        <v>In-Situ Concrete, 20/25 (20/25 MPa), 15% Cement Replacement - Fly Ash</v>
      </c>
    </row>
    <row r="12" spans="1:8" x14ac:dyDescent="0.3">
      <c r="A12" t="s">
        <v>16</v>
      </c>
      <c r="B12" t="s">
        <v>3</v>
      </c>
      <c r="C12" t="s">
        <v>10</v>
      </c>
      <c r="D12" t="s">
        <v>17</v>
      </c>
      <c r="G12" t="str">
        <f>VLOOKUP(A12,[1]Material_Road!$A$2:$A$1580,1,0)</f>
        <v>In-Situ Concrete, RC 20/25 (20/25 MPa), 15% Cement Replacement - Fly Ash</v>
      </c>
      <c r="H12" t="str">
        <f>VLOOKUP(D12,[2]Material_Road_Clean!$A$2:$A$1714,1,0)</f>
        <v>In-Situ Concrete, 20/25 (20/25 MPa), 15% Cement Replacement - Fly Ash</v>
      </c>
    </row>
    <row r="13" spans="1:8" x14ac:dyDescent="0.3">
      <c r="A13" t="s">
        <v>16</v>
      </c>
      <c r="B13" t="s">
        <v>3</v>
      </c>
      <c r="C13" t="s">
        <v>11</v>
      </c>
      <c r="D13" t="s">
        <v>17</v>
      </c>
      <c r="G13" t="str">
        <f>VLOOKUP(A13,[1]Material_Road!$A$2:$A$1580,1,0)</f>
        <v>In-Situ Concrete, RC 20/25 (20/25 MPa), 15% Cement Replacement - Fly Ash</v>
      </c>
      <c r="H13" t="str">
        <f>VLOOKUP(D13,[2]Material_Road_Clean!$A$2:$A$1714,1,0)</f>
        <v>In-Situ Concrete, 20/25 (20/25 MPa), 15% Cement Replacement - Fly Ash</v>
      </c>
    </row>
    <row r="14" spans="1:8" x14ac:dyDescent="0.3">
      <c r="A14" t="s">
        <v>16</v>
      </c>
      <c r="B14" t="s">
        <v>12</v>
      </c>
      <c r="C14" t="s">
        <v>13</v>
      </c>
      <c r="D14" t="s">
        <v>17</v>
      </c>
      <c r="G14" t="str">
        <f>VLOOKUP(A14,[1]Material_Road!$A$2:$A$1580,1,0)</f>
        <v>In-Situ Concrete, RC 20/25 (20/25 MPa), 15% Cement Replacement - Fly Ash</v>
      </c>
      <c r="H14" t="str">
        <f>VLOOKUP(D14,[2]Material_Road_Clean!$A$2:$A$1714,1,0)</f>
        <v>In-Situ Concrete, 20/25 (20/25 MPa), 15% Cement Replacement - Fly Ash</v>
      </c>
    </row>
    <row r="15" spans="1:8" x14ac:dyDescent="0.3">
      <c r="A15" t="s">
        <v>16</v>
      </c>
      <c r="B15" t="s">
        <v>14</v>
      </c>
      <c r="C15" t="s">
        <v>15</v>
      </c>
      <c r="D15" t="s">
        <v>17</v>
      </c>
      <c r="G15" t="str">
        <f>VLOOKUP(A15,[1]Material_Road!$A$2:$A$1580,1,0)</f>
        <v>In-Situ Concrete, RC 20/25 (20/25 MPa), 15% Cement Replacement - Fly Ash</v>
      </c>
      <c r="H15" t="str">
        <f>VLOOKUP(D15,[2]Material_Road_Clean!$A$2:$A$1714,1,0)</f>
        <v>In-Situ Concrete, 20/25 (20/25 MPa), 15% Cement Replacement - Fly Ash</v>
      </c>
    </row>
    <row r="16" spans="1:8" x14ac:dyDescent="0.3">
      <c r="A16" t="s">
        <v>18</v>
      </c>
      <c r="B16" t="s">
        <v>4</v>
      </c>
      <c r="C16" t="s">
        <v>8</v>
      </c>
      <c r="D16" t="s">
        <v>138</v>
      </c>
      <c r="G16" t="str">
        <f>VLOOKUP(A16,[1]Material_Road!$A$2:$A$1580,1,0)</f>
        <v>In-Situ Concrete, RC 20/25 (20/25 MPa), 25% Cement Replacement -  Blast Furnance Slag</v>
      </c>
      <c r="H16" t="str">
        <f>VLOOKUP(D16,[2]Material_Road_Clean!$A$2:$A$1714,1,0)</f>
        <v>In-Situ Concrete, 20/25 (20/25 MPa), 25% Cement Replacement -  Blast Furnace Slag</v>
      </c>
    </row>
    <row r="17" spans="1:8" x14ac:dyDescent="0.3">
      <c r="A17" t="s">
        <v>18</v>
      </c>
      <c r="B17" t="s">
        <v>4</v>
      </c>
      <c r="C17" t="s">
        <v>9</v>
      </c>
      <c r="D17" t="s">
        <v>138</v>
      </c>
      <c r="G17" t="str">
        <f>VLOOKUP(A17,[1]Material_Road!$A$2:$A$1580,1,0)</f>
        <v>In-Situ Concrete, RC 20/25 (20/25 MPa), 25% Cement Replacement -  Blast Furnance Slag</v>
      </c>
      <c r="H17" t="str">
        <f>VLOOKUP(D17,[2]Material_Road_Clean!$A$2:$A$1714,1,0)</f>
        <v>In-Situ Concrete, 20/25 (20/25 MPa), 25% Cement Replacement -  Blast Furnace Slag</v>
      </c>
    </row>
    <row r="18" spans="1:8" x14ac:dyDescent="0.3">
      <c r="A18" t="s">
        <v>18</v>
      </c>
      <c r="B18" t="s">
        <v>4</v>
      </c>
      <c r="C18" t="s">
        <v>5</v>
      </c>
      <c r="D18" t="s">
        <v>138</v>
      </c>
      <c r="G18" t="str">
        <f>VLOOKUP(A18,[1]Material_Road!$A$2:$A$1580,1,0)</f>
        <v>In-Situ Concrete, RC 20/25 (20/25 MPa), 25% Cement Replacement -  Blast Furnance Slag</v>
      </c>
      <c r="H18" t="str">
        <f>VLOOKUP(D18,[2]Material_Road_Clean!$A$2:$A$1714,1,0)</f>
        <v>In-Situ Concrete, 20/25 (20/25 MPa), 25% Cement Replacement -  Blast Furnace Slag</v>
      </c>
    </row>
    <row r="19" spans="1:8" x14ac:dyDescent="0.3">
      <c r="A19" t="s">
        <v>18</v>
      </c>
      <c r="B19" t="s">
        <v>3</v>
      </c>
      <c r="C19" t="s">
        <v>10</v>
      </c>
      <c r="D19" t="s">
        <v>138</v>
      </c>
      <c r="G19" t="str">
        <f>VLOOKUP(A19,[1]Material_Road!$A$2:$A$1580,1,0)</f>
        <v>In-Situ Concrete, RC 20/25 (20/25 MPa), 25% Cement Replacement -  Blast Furnance Slag</v>
      </c>
      <c r="H19" t="str">
        <f>VLOOKUP(D19,[2]Material_Road_Clean!$A$2:$A$1714,1,0)</f>
        <v>In-Situ Concrete, 20/25 (20/25 MPa), 25% Cement Replacement -  Blast Furnace Slag</v>
      </c>
    </row>
    <row r="20" spans="1:8" x14ac:dyDescent="0.3">
      <c r="A20" t="s">
        <v>18</v>
      </c>
      <c r="B20" t="s">
        <v>3</v>
      </c>
      <c r="C20" t="s">
        <v>11</v>
      </c>
      <c r="D20" t="s">
        <v>138</v>
      </c>
      <c r="G20" t="str">
        <f>VLOOKUP(A20,[1]Material_Road!$A$2:$A$1580,1,0)</f>
        <v>In-Situ Concrete, RC 20/25 (20/25 MPa), 25% Cement Replacement -  Blast Furnance Slag</v>
      </c>
      <c r="H20" t="str">
        <f>VLOOKUP(D20,[2]Material_Road_Clean!$A$2:$A$1714,1,0)</f>
        <v>In-Situ Concrete, 20/25 (20/25 MPa), 25% Cement Replacement -  Blast Furnace Slag</v>
      </c>
    </row>
    <row r="21" spans="1:8" x14ac:dyDescent="0.3">
      <c r="A21" t="s">
        <v>18</v>
      </c>
      <c r="B21" t="s">
        <v>12</v>
      </c>
      <c r="C21" t="s">
        <v>13</v>
      </c>
      <c r="D21" t="s">
        <v>138</v>
      </c>
      <c r="G21" t="str">
        <f>VLOOKUP(A21,[1]Material_Road!$A$2:$A$1580,1,0)</f>
        <v>In-Situ Concrete, RC 20/25 (20/25 MPa), 25% Cement Replacement -  Blast Furnance Slag</v>
      </c>
      <c r="H21" t="str">
        <f>VLOOKUP(D21,[2]Material_Road_Clean!$A$2:$A$1714,1,0)</f>
        <v>In-Situ Concrete, 20/25 (20/25 MPa), 25% Cement Replacement -  Blast Furnace Slag</v>
      </c>
    </row>
    <row r="22" spans="1:8" x14ac:dyDescent="0.3">
      <c r="A22" t="s">
        <v>18</v>
      </c>
      <c r="B22" t="s">
        <v>14</v>
      </c>
      <c r="C22" t="s">
        <v>15</v>
      </c>
      <c r="D22" t="s">
        <v>138</v>
      </c>
      <c r="G22" t="str">
        <f>VLOOKUP(A22,[1]Material_Road!$A$2:$A$1580,1,0)</f>
        <v>In-Situ Concrete, RC 20/25 (20/25 MPa), 25% Cement Replacement -  Blast Furnance Slag</v>
      </c>
      <c r="H22" t="str">
        <f>VLOOKUP(D22,[2]Material_Road_Clean!$A$2:$A$1714,1,0)</f>
        <v>In-Situ Concrete, 20/25 (20/25 MPa), 25% Cement Replacement -  Blast Furnace Slag</v>
      </c>
    </row>
    <row r="23" spans="1:8" x14ac:dyDescent="0.3">
      <c r="A23" t="s">
        <v>19</v>
      </c>
      <c r="B23" t="s">
        <v>4</v>
      </c>
      <c r="C23" t="s">
        <v>8</v>
      </c>
      <c r="D23" t="s">
        <v>20</v>
      </c>
      <c r="G23" t="str">
        <f>VLOOKUP(A23,[1]Material_Road!$A$2:$A$1580,1,0)</f>
        <v>In-Situ Concrete, RC 20/25 (20/25 MPa), 30% Cement Replacement - Fly Ash</v>
      </c>
      <c r="H23" t="str">
        <f>VLOOKUP(D23,[2]Material_Road_Clean!$A$2:$A$1714,1,0)</f>
        <v>In-Situ Concrete, 20/25 (20/25 MPa), 30% Cement Replacement - Fly Ash</v>
      </c>
    </row>
    <row r="24" spans="1:8" x14ac:dyDescent="0.3">
      <c r="A24" t="s">
        <v>19</v>
      </c>
      <c r="B24" t="s">
        <v>4</v>
      </c>
      <c r="C24" t="s">
        <v>9</v>
      </c>
      <c r="D24" t="s">
        <v>20</v>
      </c>
      <c r="G24" t="str">
        <f>VLOOKUP(A24,[1]Material_Road!$A$2:$A$1580,1,0)</f>
        <v>In-Situ Concrete, RC 20/25 (20/25 MPa), 30% Cement Replacement - Fly Ash</v>
      </c>
      <c r="H24" t="str">
        <f>VLOOKUP(D24,[2]Material_Road_Clean!$A$2:$A$1714,1,0)</f>
        <v>In-Situ Concrete, 20/25 (20/25 MPa), 30% Cement Replacement - Fly Ash</v>
      </c>
    </row>
    <row r="25" spans="1:8" x14ac:dyDescent="0.3">
      <c r="A25" t="s">
        <v>19</v>
      </c>
      <c r="B25" t="s">
        <v>4</v>
      </c>
      <c r="C25" t="s">
        <v>5</v>
      </c>
      <c r="D25" t="s">
        <v>20</v>
      </c>
      <c r="G25" t="str">
        <f>VLOOKUP(A25,[1]Material_Road!$A$2:$A$1580,1,0)</f>
        <v>In-Situ Concrete, RC 20/25 (20/25 MPa), 30% Cement Replacement - Fly Ash</v>
      </c>
      <c r="H25" t="str">
        <f>VLOOKUP(D25,[2]Material_Road_Clean!$A$2:$A$1714,1,0)</f>
        <v>In-Situ Concrete, 20/25 (20/25 MPa), 30% Cement Replacement - Fly Ash</v>
      </c>
    </row>
    <row r="26" spans="1:8" x14ac:dyDescent="0.3">
      <c r="A26" t="s">
        <v>19</v>
      </c>
      <c r="B26" t="s">
        <v>3</v>
      </c>
      <c r="C26" t="s">
        <v>10</v>
      </c>
      <c r="D26" t="s">
        <v>20</v>
      </c>
      <c r="G26" t="str">
        <f>VLOOKUP(A26,[1]Material_Road!$A$2:$A$1580,1,0)</f>
        <v>In-Situ Concrete, RC 20/25 (20/25 MPa), 30% Cement Replacement - Fly Ash</v>
      </c>
      <c r="H26" t="str">
        <f>VLOOKUP(D26,[2]Material_Road_Clean!$A$2:$A$1714,1,0)</f>
        <v>In-Situ Concrete, 20/25 (20/25 MPa), 30% Cement Replacement - Fly Ash</v>
      </c>
    </row>
    <row r="27" spans="1:8" x14ac:dyDescent="0.3">
      <c r="A27" t="s">
        <v>19</v>
      </c>
      <c r="B27" t="s">
        <v>3</v>
      </c>
      <c r="C27" t="s">
        <v>11</v>
      </c>
      <c r="D27" t="s">
        <v>20</v>
      </c>
      <c r="G27" t="str">
        <f>VLOOKUP(A27,[1]Material_Road!$A$2:$A$1580,1,0)</f>
        <v>In-Situ Concrete, RC 20/25 (20/25 MPa), 30% Cement Replacement - Fly Ash</v>
      </c>
      <c r="H27" t="str">
        <f>VLOOKUP(D27,[2]Material_Road_Clean!$A$2:$A$1714,1,0)</f>
        <v>In-Situ Concrete, 20/25 (20/25 MPa), 30% Cement Replacement - Fly Ash</v>
      </c>
    </row>
    <row r="28" spans="1:8" x14ac:dyDescent="0.3">
      <c r="A28" t="s">
        <v>19</v>
      </c>
      <c r="B28" t="s">
        <v>12</v>
      </c>
      <c r="C28" t="s">
        <v>13</v>
      </c>
      <c r="D28" t="s">
        <v>20</v>
      </c>
      <c r="G28" t="str">
        <f>VLOOKUP(A28,[1]Material_Road!$A$2:$A$1580,1,0)</f>
        <v>In-Situ Concrete, RC 20/25 (20/25 MPa), 30% Cement Replacement - Fly Ash</v>
      </c>
      <c r="H28" t="str">
        <f>VLOOKUP(D28,[2]Material_Road_Clean!$A$2:$A$1714,1,0)</f>
        <v>In-Situ Concrete, 20/25 (20/25 MPa), 30% Cement Replacement - Fly Ash</v>
      </c>
    </row>
    <row r="29" spans="1:8" x14ac:dyDescent="0.3">
      <c r="A29" t="s">
        <v>19</v>
      </c>
      <c r="B29" t="s">
        <v>14</v>
      </c>
      <c r="C29" t="s">
        <v>15</v>
      </c>
      <c r="D29" t="s">
        <v>20</v>
      </c>
      <c r="G29" t="str">
        <f>VLOOKUP(A29,[1]Material_Road!$A$2:$A$1580,1,0)</f>
        <v>In-Situ Concrete, RC 20/25 (20/25 MPa), 30% Cement Replacement - Fly Ash</v>
      </c>
      <c r="H29" t="str">
        <f>VLOOKUP(D29,[2]Material_Road_Clean!$A$2:$A$1714,1,0)</f>
        <v>In-Situ Concrete, 20/25 (20/25 MPa), 30% Cement Replacement - Fly Ash</v>
      </c>
    </row>
    <row r="30" spans="1:8" x14ac:dyDescent="0.3">
      <c r="A30" t="s">
        <v>21</v>
      </c>
      <c r="B30" t="s">
        <v>4</v>
      </c>
      <c r="C30" t="s">
        <v>8</v>
      </c>
      <c r="D30" t="s">
        <v>22</v>
      </c>
      <c r="G30" t="str">
        <f>VLOOKUP(A30,[1]Material_Road!$A$2:$A$1580,1,0)</f>
        <v>In-Situ Concrete, RC 20/25 (20/25 MPa), 35% natural pozzolanic ash</v>
      </c>
      <c r="H30" t="str">
        <f>VLOOKUP(D30,[2]Material_Road_Clean!$A$2:$A$1714,1,0)</f>
        <v>In-Situ Concrete, 20/25 (20/25 MPa), 35% natural pozzolanic ash</v>
      </c>
    </row>
    <row r="31" spans="1:8" x14ac:dyDescent="0.3">
      <c r="A31" t="s">
        <v>21</v>
      </c>
      <c r="B31" t="s">
        <v>4</v>
      </c>
      <c r="C31" t="s">
        <v>9</v>
      </c>
      <c r="D31" t="s">
        <v>22</v>
      </c>
      <c r="G31" t="str">
        <f>VLOOKUP(A31,[1]Material_Road!$A$2:$A$1580,1,0)</f>
        <v>In-Situ Concrete, RC 20/25 (20/25 MPa), 35% natural pozzolanic ash</v>
      </c>
      <c r="H31" t="str">
        <f>VLOOKUP(D31,[2]Material_Road_Clean!$A$2:$A$1714,1,0)</f>
        <v>In-Situ Concrete, 20/25 (20/25 MPa), 35% natural pozzolanic ash</v>
      </c>
    </row>
    <row r="32" spans="1:8" x14ac:dyDescent="0.3">
      <c r="A32" t="s">
        <v>21</v>
      </c>
      <c r="B32" t="s">
        <v>4</v>
      </c>
      <c r="C32" t="s">
        <v>5</v>
      </c>
      <c r="D32" t="s">
        <v>22</v>
      </c>
      <c r="G32" t="str">
        <f>VLOOKUP(A32,[1]Material_Road!$A$2:$A$1580,1,0)</f>
        <v>In-Situ Concrete, RC 20/25 (20/25 MPa), 35% natural pozzolanic ash</v>
      </c>
      <c r="H32" t="str">
        <f>VLOOKUP(D32,[2]Material_Road_Clean!$A$2:$A$1714,1,0)</f>
        <v>In-Situ Concrete, 20/25 (20/25 MPa), 35% natural pozzolanic ash</v>
      </c>
    </row>
    <row r="33" spans="1:8" x14ac:dyDescent="0.3">
      <c r="A33" t="s">
        <v>21</v>
      </c>
      <c r="B33" t="s">
        <v>3</v>
      </c>
      <c r="C33" t="s">
        <v>10</v>
      </c>
      <c r="D33" t="s">
        <v>22</v>
      </c>
      <c r="G33" t="str">
        <f>VLOOKUP(A33,[1]Material_Road!$A$2:$A$1580,1,0)</f>
        <v>In-Situ Concrete, RC 20/25 (20/25 MPa), 35% natural pozzolanic ash</v>
      </c>
      <c r="H33" t="str">
        <f>VLOOKUP(D33,[2]Material_Road_Clean!$A$2:$A$1714,1,0)</f>
        <v>In-Situ Concrete, 20/25 (20/25 MPa), 35% natural pozzolanic ash</v>
      </c>
    </row>
    <row r="34" spans="1:8" x14ac:dyDescent="0.3">
      <c r="A34" t="s">
        <v>21</v>
      </c>
      <c r="B34" t="s">
        <v>3</v>
      </c>
      <c r="C34" t="s">
        <v>11</v>
      </c>
      <c r="D34" t="s">
        <v>22</v>
      </c>
      <c r="G34" t="str">
        <f>VLOOKUP(A34,[1]Material_Road!$A$2:$A$1580,1,0)</f>
        <v>In-Situ Concrete, RC 20/25 (20/25 MPa), 35% natural pozzolanic ash</v>
      </c>
      <c r="H34" t="str">
        <f>VLOOKUP(D34,[2]Material_Road_Clean!$A$2:$A$1714,1,0)</f>
        <v>In-Situ Concrete, 20/25 (20/25 MPa), 35% natural pozzolanic ash</v>
      </c>
    </row>
    <row r="35" spans="1:8" x14ac:dyDescent="0.3">
      <c r="A35" t="s">
        <v>21</v>
      </c>
      <c r="B35" t="s">
        <v>12</v>
      </c>
      <c r="C35" t="s">
        <v>13</v>
      </c>
      <c r="D35" t="s">
        <v>22</v>
      </c>
      <c r="G35" t="str">
        <f>VLOOKUP(A35,[1]Material_Road!$A$2:$A$1580,1,0)</f>
        <v>In-Situ Concrete, RC 20/25 (20/25 MPa), 35% natural pozzolanic ash</v>
      </c>
      <c r="H35" t="str">
        <f>VLOOKUP(D35,[2]Material_Road_Clean!$A$2:$A$1714,1,0)</f>
        <v>In-Situ Concrete, 20/25 (20/25 MPa), 35% natural pozzolanic ash</v>
      </c>
    </row>
    <row r="36" spans="1:8" x14ac:dyDescent="0.3">
      <c r="A36" t="s">
        <v>21</v>
      </c>
      <c r="B36" t="s">
        <v>14</v>
      </c>
      <c r="C36" t="s">
        <v>15</v>
      </c>
      <c r="D36" t="s">
        <v>22</v>
      </c>
      <c r="G36" t="str">
        <f>VLOOKUP(A36,[1]Material_Road!$A$2:$A$1580,1,0)</f>
        <v>In-Situ Concrete, RC 20/25 (20/25 MPa), 35% natural pozzolanic ash</v>
      </c>
      <c r="H36" t="str">
        <f>VLOOKUP(D36,[2]Material_Road_Clean!$A$2:$A$1714,1,0)</f>
        <v>In-Situ Concrete, 20/25 (20/25 MPa), 35% natural pozzolanic ash</v>
      </c>
    </row>
    <row r="37" spans="1:8" x14ac:dyDescent="0.3">
      <c r="A37" t="s">
        <v>23</v>
      </c>
      <c r="B37" t="s">
        <v>4</v>
      </c>
      <c r="C37" t="s">
        <v>8</v>
      </c>
      <c r="D37" t="s">
        <v>24</v>
      </c>
      <c r="G37" t="str">
        <f>VLOOKUP(A37,[1]Material_Road!$A$2:$A$1580,1,0)</f>
        <v>In-Situ Concrete, RC 20/25 (20/25 MPa), 40% Cement Replacement - Fly Ash</v>
      </c>
      <c r="H37" t="str">
        <f>VLOOKUP(D37,[2]Material_Road_Clean!$A$2:$A$1714,1,0)</f>
        <v>In-Situ Concrete, 20/25 (20/25 MPa), 40% Cement Replacement - Fly Ash</v>
      </c>
    </row>
    <row r="38" spans="1:8" x14ac:dyDescent="0.3">
      <c r="A38" t="s">
        <v>23</v>
      </c>
      <c r="B38" t="s">
        <v>4</v>
      </c>
      <c r="C38" t="s">
        <v>9</v>
      </c>
      <c r="D38" t="s">
        <v>24</v>
      </c>
      <c r="G38" t="str">
        <f>VLOOKUP(A38,[1]Material_Road!$A$2:$A$1580,1,0)</f>
        <v>In-Situ Concrete, RC 20/25 (20/25 MPa), 40% Cement Replacement - Fly Ash</v>
      </c>
      <c r="H38" t="str">
        <f>VLOOKUP(D38,[2]Material_Road_Clean!$A$2:$A$1714,1,0)</f>
        <v>In-Situ Concrete, 20/25 (20/25 MPa), 40% Cement Replacement - Fly Ash</v>
      </c>
    </row>
    <row r="39" spans="1:8" x14ac:dyDescent="0.3">
      <c r="A39" t="s">
        <v>23</v>
      </c>
      <c r="B39" t="s">
        <v>4</v>
      </c>
      <c r="C39" t="s">
        <v>5</v>
      </c>
      <c r="D39" t="s">
        <v>24</v>
      </c>
      <c r="G39" t="str">
        <f>VLOOKUP(A39,[1]Material_Road!$A$2:$A$1580,1,0)</f>
        <v>In-Situ Concrete, RC 20/25 (20/25 MPa), 40% Cement Replacement - Fly Ash</v>
      </c>
      <c r="H39" t="str">
        <f>VLOOKUP(D39,[2]Material_Road_Clean!$A$2:$A$1714,1,0)</f>
        <v>In-Situ Concrete, 20/25 (20/25 MPa), 40% Cement Replacement - Fly Ash</v>
      </c>
    </row>
    <row r="40" spans="1:8" x14ac:dyDescent="0.3">
      <c r="A40" t="s">
        <v>23</v>
      </c>
      <c r="B40" t="s">
        <v>3</v>
      </c>
      <c r="C40" t="s">
        <v>10</v>
      </c>
      <c r="D40" t="s">
        <v>24</v>
      </c>
      <c r="G40" t="str">
        <f>VLOOKUP(A40,[1]Material_Road!$A$2:$A$1580,1,0)</f>
        <v>In-Situ Concrete, RC 20/25 (20/25 MPa), 40% Cement Replacement - Fly Ash</v>
      </c>
      <c r="H40" t="str">
        <f>VLOOKUP(D40,[2]Material_Road_Clean!$A$2:$A$1714,1,0)</f>
        <v>In-Situ Concrete, 20/25 (20/25 MPa), 40% Cement Replacement - Fly Ash</v>
      </c>
    </row>
    <row r="41" spans="1:8" x14ac:dyDescent="0.3">
      <c r="A41" t="s">
        <v>23</v>
      </c>
      <c r="B41" t="s">
        <v>3</v>
      </c>
      <c r="C41" t="s">
        <v>11</v>
      </c>
      <c r="D41" t="s">
        <v>24</v>
      </c>
      <c r="G41" t="str">
        <f>VLOOKUP(A41,[1]Material_Road!$A$2:$A$1580,1,0)</f>
        <v>In-Situ Concrete, RC 20/25 (20/25 MPa), 40% Cement Replacement - Fly Ash</v>
      </c>
      <c r="H41" t="str">
        <f>VLOOKUP(D41,[2]Material_Road_Clean!$A$2:$A$1714,1,0)</f>
        <v>In-Situ Concrete, 20/25 (20/25 MPa), 40% Cement Replacement - Fly Ash</v>
      </c>
    </row>
    <row r="42" spans="1:8" x14ac:dyDescent="0.3">
      <c r="A42" t="s">
        <v>23</v>
      </c>
      <c r="B42" t="s">
        <v>12</v>
      </c>
      <c r="C42" t="s">
        <v>13</v>
      </c>
      <c r="D42" t="s">
        <v>24</v>
      </c>
      <c r="G42" t="str">
        <f>VLOOKUP(A42,[1]Material_Road!$A$2:$A$1580,1,0)</f>
        <v>In-Situ Concrete, RC 20/25 (20/25 MPa), 40% Cement Replacement - Fly Ash</v>
      </c>
      <c r="H42" t="str">
        <f>VLOOKUP(D42,[2]Material_Road_Clean!$A$2:$A$1714,1,0)</f>
        <v>In-Situ Concrete, 20/25 (20/25 MPa), 40% Cement Replacement - Fly Ash</v>
      </c>
    </row>
    <row r="43" spans="1:8" x14ac:dyDescent="0.3">
      <c r="A43" t="s">
        <v>23</v>
      </c>
      <c r="B43" t="s">
        <v>14</v>
      </c>
      <c r="C43" t="s">
        <v>15</v>
      </c>
      <c r="D43" t="s">
        <v>24</v>
      </c>
      <c r="G43" t="str">
        <f>VLOOKUP(A43,[1]Material_Road!$A$2:$A$1580,1,0)</f>
        <v>In-Situ Concrete, RC 20/25 (20/25 MPa), 40% Cement Replacement - Fly Ash</v>
      </c>
      <c r="H43" t="str">
        <f>VLOOKUP(D43,[2]Material_Road_Clean!$A$2:$A$1714,1,0)</f>
        <v>In-Situ Concrete, 20/25 (20/25 MPa), 40% Cement Replacement - Fly Ash</v>
      </c>
    </row>
    <row r="44" spans="1:8" x14ac:dyDescent="0.3">
      <c r="A44" t="s">
        <v>25</v>
      </c>
      <c r="B44" t="s">
        <v>4</v>
      </c>
      <c r="C44" t="s">
        <v>8</v>
      </c>
      <c r="D44" t="s">
        <v>139</v>
      </c>
      <c r="G44" t="str">
        <f>VLOOKUP(A44,[1]Material_Road!$A$2:$A$1580,1,0)</f>
        <v>In-Situ Concrete, RC 20/25 (20/25 MPa), 50% Cement Replacement -  Blast Furnance Slag</v>
      </c>
      <c r="H44" t="str">
        <f>VLOOKUP(D44,[2]Material_Road_Clean!$A$2:$A$1714,1,0)</f>
        <v>In-Situ Concrete, 20/25 (20/25 MPa), 50% Cement Replacement -  Blast Furnace Slag</v>
      </c>
    </row>
    <row r="45" spans="1:8" x14ac:dyDescent="0.3">
      <c r="A45" t="s">
        <v>25</v>
      </c>
      <c r="B45" t="s">
        <v>4</v>
      </c>
      <c r="C45" t="s">
        <v>9</v>
      </c>
      <c r="D45" t="s">
        <v>139</v>
      </c>
      <c r="G45" t="str">
        <f>VLOOKUP(A45,[1]Material_Road!$A$2:$A$1580,1,0)</f>
        <v>In-Situ Concrete, RC 20/25 (20/25 MPa), 50% Cement Replacement -  Blast Furnance Slag</v>
      </c>
      <c r="H45" t="str">
        <f>VLOOKUP(D45,[2]Material_Road_Clean!$A$2:$A$1714,1,0)</f>
        <v>In-Situ Concrete, 20/25 (20/25 MPa), 50% Cement Replacement -  Blast Furnace Slag</v>
      </c>
    </row>
    <row r="46" spans="1:8" x14ac:dyDescent="0.3">
      <c r="A46" t="s">
        <v>25</v>
      </c>
      <c r="B46" t="s">
        <v>4</v>
      </c>
      <c r="C46" t="s">
        <v>5</v>
      </c>
      <c r="D46" t="s">
        <v>139</v>
      </c>
      <c r="G46" t="str">
        <f>VLOOKUP(A46,[1]Material_Road!$A$2:$A$1580,1,0)</f>
        <v>In-Situ Concrete, RC 20/25 (20/25 MPa), 50% Cement Replacement -  Blast Furnance Slag</v>
      </c>
      <c r="H46" t="str">
        <f>VLOOKUP(D46,[2]Material_Road_Clean!$A$2:$A$1714,1,0)</f>
        <v>In-Situ Concrete, 20/25 (20/25 MPa), 50% Cement Replacement -  Blast Furnace Slag</v>
      </c>
    </row>
    <row r="47" spans="1:8" x14ac:dyDescent="0.3">
      <c r="A47" t="s">
        <v>25</v>
      </c>
      <c r="B47" t="s">
        <v>3</v>
      </c>
      <c r="C47" t="s">
        <v>10</v>
      </c>
      <c r="D47" t="s">
        <v>139</v>
      </c>
      <c r="G47" t="str">
        <f>VLOOKUP(A47,[1]Material_Road!$A$2:$A$1580,1,0)</f>
        <v>In-Situ Concrete, RC 20/25 (20/25 MPa), 50% Cement Replacement -  Blast Furnance Slag</v>
      </c>
      <c r="H47" t="str">
        <f>VLOOKUP(D47,[2]Material_Road_Clean!$A$2:$A$1714,1,0)</f>
        <v>In-Situ Concrete, 20/25 (20/25 MPa), 50% Cement Replacement -  Blast Furnace Slag</v>
      </c>
    </row>
    <row r="48" spans="1:8" x14ac:dyDescent="0.3">
      <c r="A48" t="s">
        <v>25</v>
      </c>
      <c r="B48" t="s">
        <v>3</v>
      </c>
      <c r="C48" t="s">
        <v>11</v>
      </c>
      <c r="D48" t="s">
        <v>139</v>
      </c>
      <c r="G48" t="str">
        <f>VLOOKUP(A48,[1]Material_Road!$A$2:$A$1580,1,0)</f>
        <v>In-Situ Concrete, RC 20/25 (20/25 MPa), 50% Cement Replacement -  Blast Furnance Slag</v>
      </c>
      <c r="H48" t="str">
        <f>VLOOKUP(D48,[2]Material_Road_Clean!$A$2:$A$1714,1,0)</f>
        <v>In-Situ Concrete, 20/25 (20/25 MPa), 50% Cement Replacement -  Blast Furnace Slag</v>
      </c>
    </row>
    <row r="49" spans="1:8" x14ac:dyDescent="0.3">
      <c r="A49" t="s">
        <v>25</v>
      </c>
      <c r="B49" t="s">
        <v>12</v>
      </c>
      <c r="C49" t="s">
        <v>13</v>
      </c>
      <c r="D49" t="s">
        <v>139</v>
      </c>
      <c r="G49" t="str">
        <f>VLOOKUP(A49,[1]Material_Road!$A$2:$A$1580,1,0)</f>
        <v>In-Situ Concrete, RC 20/25 (20/25 MPa), 50% Cement Replacement -  Blast Furnance Slag</v>
      </c>
      <c r="H49" t="str">
        <f>VLOOKUP(D49,[2]Material_Road_Clean!$A$2:$A$1714,1,0)</f>
        <v>In-Situ Concrete, 20/25 (20/25 MPa), 50% Cement Replacement -  Blast Furnace Slag</v>
      </c>
    </row>
    <row r="50" spans="1:8" x14ac:dyDescent="0.3">
      <c r="A50" t="s">
        <v>25</v>
      </c>
      <c r="B50" t="s">
        <v>14</v>
      </c>
      <c r="C50" t="s">
        <v>15</v>
      </c>
      <c r="D50" t="s">
        <v>139</v>
      </c>
      <c r="G50" t="str">
        <f>VLOOKUP(A50,[1]Material_Road!$A$2:$A$1580,1,0)</f>
        <v>In-Situ Concrete, RC 20/25 (20/25 MPa), 50% Cement Replacement -  Blast Furnance Slag</v>
      </c>
      <c r="H50" t="str">
        <f>VLOOKUP(D50,[2]Material_Road_Clean!$A$2:$A$1714,1,0)</f>
        <v>In-Situ Concrete, 20/25 (20/25 MPa), 50% Cement Replacement -  Blast Furnace Slag</v>
      </c>
    </row>
    <row r="51" spans="1:8" x14ac:dyDescent="0.3">
      <c r="A51" t="s">
        <v>26</v>
      </c>
      <c r="B51" t="s">
        <v>4</v>
      </c>
      <c r="C51" t="s">
        <v>8</v>
      </c>
      <c r="D51" t="s">
        <v>140</v>
      </c>
      <c r="G51" t="str">
        <f>VLOOKUP(A51,[1]Material_Road!$A$2:$A$1580,1,0)</f>
        <v>In-Situ Concrete, RC 20/25 (20/25 MPa), 70% Cement Replacement -  Blast Furnance Slag</v>
      </c>
      <c r="H51" t="str">
        <f>VLOOKUP(D51,[2]Material_Road_Clean!$A$2:$A$1714,1,0)</f>
        <v>In-Situ Concrete, 20/25 (20/25 MPa), 70% Cement Replacement -  Blast Furnace Slag</v>
      </c>
    </row>
    <row r="52" spans="1:8" x14ac:dyDescent="0.3">
      <c r="A52" t="s">
        <v>26</v>
      </c>
      <c r="B52" t="s">
        <v>4</v>
      </c>
      <c r="C52" t="s">
        <v>9</v>
      </c>
      <c r="D52" t="s">
        <v>140</v>
      </c>
      <c r="G52" t="str">
        <f>VLOOKUP(A52,[1]Material_Road!$A$2:$A$1580,1,0)</f>
        <v>In-Situ Concrete, RC 20/25 (20/25 MPa), 70% Cement Replacement -  Blast Furnance Slag</v>
      </c>
      <c r="H52" t="str">
        <f>VLOOKUP(D52,[2]Material_Road_Clean!$A$2:$A$1714,1,0)</f>
        <v>In-Situ Concrete, 20/25 (20/25 MPa), 70% Cement Replacement -  Blast Furnace Slag</v>
      </c>
    </row>
    <row r="53" spans="1:8" x14ac:dyDescent="0.3">
      <c r="A53" t="s">
        <v>26</v>
      </c>
      <c r="B53" t="s">
        <v>4</v>
      </c>
      <c r="C53" t="s">
        <v>5</v>
      </c>
      <c r="D53" t="s">
        <v>140</v>
      </c>
      <c r="G53" t="str">
        <f>VLOOKUP(A53,[1]Material_Road!$A$2:$A$1580,1,0)</f>
        <v>In-Situ Concrete, RC 20/25 (20/25 MPa), 70% Cement Replacement -  Blast Furnance Slag</v>
      </c>
      <c r="H53" t="str">
        <f>VLOOKUP(D53,[2]Material_Road_Clean!$A$2:$A$1714,1,0)</f>
        <v>In-Situ Concrete, 20/25 (20/25 MPa), 70% Cement Replacement -  Blast Furnace Slag</v>
      </c>
    </row>
    <row r="54" spans="1:8" x14ac:dyDescent="0.3">
      <c r="A54" t="s">
        <v>26</v>
      </c>
      <c r="B54" t="s">
        <v>3</v>
      </c>
      <c r="C54" t="s">
        <v>10</v>
      </c>
      <c r="D54" t="s">
        <v>140</v>
      </c>
      <c r="G54" t="str">
        <f>VLOOKUP(A54,[1]Material_Road!$A$2:$A$1580,1,0)</f>
        <v>In-Situ Concrete, RC 20/25 (20/25 MPa), 70% Cement Replacement -  Blast Furnance Slag</v>
      </c>
      <c r="H54" t="str">
        <f>VLOOKUP(D54,[2]Material_Road_Clean!$A$2:$A$1714,1,0)</f>
        <v>In-Situ Concrete, 20/25 (20/25 MPa), 70% Cement Replacement -  Blast Furnace Slag</v>
      </c>
    </row>
    <row r="55" spans="1:8" x14ac:dyDescent="0.3">
      <c r="A55" t="s">
        <v>26</v>
      </c>
      <c r="B55" t="s">
        <v>3</v>
      </c>
      <c r="C55" t="s">
        <v>11</v>
      </c>
      <c r="D55" t="s">
        <v>140</v>
      </c>
      <c r="G55" t="str">
        <f>VLOOKUP(A55,[1]Material_Road!$A$2:$A$1580,1,0)</f>
        <v>In-Situ Concrete, RC 20/25 (20/25 MPa), 70% Cement Replacement -  Blast Furnance Slag</v>
      </c>
      <c r="H55" t="str">
        <f>VLOOKUP(D55,[2]Material_Road_Clean!$A$2:$A$1714,1,0)</f>
        <v>In-Situ Concrete, 20/25 (20/25 MPa), 70% Cement Replacement -  Blast Furnace Slag</v>
      </c>
    </row>
    <row r="56" spans="1:8" x14ac:dyDescent="0.3">
      <c r="A56" t="s">
        <v>26</v>
      </c>
      <c r="B56" t="s">
        <v>12</v>
      </c>
      <c r="C56" t="s">
        <v>13</v>
      </c>
      <c r="D56" t="s">
        <v>140</v>
      </c>
      <c r="G56" t="str">
        <f>VLOOKUP(A56,[1]Material_Road!$A$2:$A$1580,1,0)</f>
        <v>In-Situ Concrete, RC 20/25 (20/25 MPa), 70% Cement Replacement -  Blast Furnance Slag</v>
      </c>
      <c r="H56" t="str">
        <f>VLOOKUP(D56,[2]Material_Road_Clean!$A$2:$A$1714,1,0)</f>
        <v>In-Situ Concrete, 20/25 (20/25 MPa), 70% Cement Replacement -  Blast Furnace Slag</v>
      </c>
    </row>
    <row r="57" spans="1:8" x14ac:dyDescent="0.3">
      <c r="A57" t="s">
        <v>26</v>
      </c>
      <c r="B57" t="s">
        <v>14</v>
      </c>
      <c r="C57" t="s">
        <v>15</v>
      </c>
      <c r="D57" t="s">
        <v>140</v>
      </c>
      <c r="G57" t="str">
        <f>VLOOKUP(A57,[1]Material_Road!$A$2:$A$1580,1,0)</f>
        <v>In-Situ Concrete, RC 20/25 (20/25 MPa), 70% Cement Replacement -  Blast Furnance Slag</v>
      </c>
      <c r="H57" t="str">
        <f>VLOOKUP(D57,[2]Material_Road_Clean!$A$2:$A$1714,1,0)</f>
        <v>In-Situ Concrete, 20/25 (20/25 MPa), 70% Cement Replacement -  Blast Furnace Slag</v>
      </c>
    </row>
    <row r="58" spans="1:8" x14ac:dyDescent="0.3">
      <c r="A58" t="s">
        <v>27</v>
      </c>
      <c r="B58" t="s">
        <v>4</v>
      </c>
      <c r="C58" t="s">
        <v>8</v>
      </c>
      <c r="D58" t="s">
        <v>28</v>
      </c>
      <c r="G58" t="str">
        <f>VLOOKUP(A58,[1]Material_Road!$A$2:$A$1580,1,0)</f>
        <v>In-Situ Concrete, RC 20/25 (20/25 MPa), with CEM I</v>
      </c>
      <c r="H58" t="str">
        <f>VLOOKUP(D58,[2]Material_Road_Clean!$A$2:$A$1714,1,0)</f>
        <v>In-Situ Concrete, 20/25 (20/25 MPa), with CEM I</v>
      </c>
    </row>
    <row r="59" spans="1:8" x14ac:dyDescent="0.3">
      <c r="A59" t="s">
        <v>27</v>
      </c>
      <c r="B59" t="s">
        <v>4</v>
      </c>
      <c r="C59" t="s">
        <v>9</v>
      </c>
      <c r="D59" t="s">
        <v>28</v>
      </c>
      <c r="G59" t="str">
        <f>VLOOKUP(A59,[1]Material_Road!$A$2:$A$1580,1,0)</f>
        <v>In-Situ Concrete, RC 20/25 (20/25 MPa), with CEM I</v>
      </c>
      <c r="H59" t="str">
        <f>VLOOKUP(D59,[2]Material_Road_Clean!$A$2:$A$1714,1,0)</f>
        <v>In-Situ Concrete, 20/25 (20/25 MPa), with CEM I</v>
      </c>
    </row>
    <row r="60" spans="1:8" x14ac:dyDescent="0.3">
      <c r="A60" t="s">
        <v>27</v>
      </c>
      <c r="B60" t="s">
        <v>4</v>
      </c>
      <c r="C60" t="s">
        <v>5</v>
      </c>
      <c r="D60" t="s">
        <v>28</v>
      </c>
      <c r="G60" t="str">
        <f>VLOOKUP(A60,[1]Material_Road!$A$2:$A$1580,1,0)</f>
        <v>In-Situ Concrete, RC 20/25 (20/25 MPa), with CEM I</v>
      </c>
      <c r="H60" t="str">
        <f>VLOOKUP(D60,[2]Material_Road_Clean!$A$2:$A$1714,1,0)</f>
        <v>In-Situ Concrete, 20/25 (20/25 MPa), with CEM I</v>
      </c>
    </row>
    <row r="61" spans="1:8" x14ac:dyDescent="0.3">
      <c r="A61" t="s">
        <v>27</v>
      </c>
      <c r="B61" t="s">
        <v>3</v>
      </c>
      <c r="C61" t="s">
        <v>10</v>
      </c>
      <c r="D61" t="s">
        <v>28</v>
      </c>
      <c r="G61" t="str">
        <f>VLOOKUP(A61,[1]Material_Road!$A$2:$A$1580,1,0)</f>
        <v>In-Situ Concrete, RC 20/25 (20/25 MPa), with CEM I</v>
      </c>
      <c r="H61" t="str">
        <f>VLOOKUP(D61,[2]Material_Road_Clean!$A$2:$A$1714,1,0)</f>
        <v>In-Situ Concrete, 20/25 (20/25 MPa), with CEM I</v>
      </c>
    </row>
    <row r="62" spans="1:8" x14ac:dyDescent="0.3">
      <c r="A62" t="s">
        <v>27</v>
      </c>
      <c r="B62" t="s">
        <v>3</v>
      </c>
      <c r="C62" t="s">
        <v>11</v>
      </c>
      <c r="D62" t="s">
        <v>28</v>
      </c>
      <c r="G62" t="str">
        <f>VLOOKUP(A62,[1]Material_Road!$A$2:$A$1580,1,0)</f>
        <v>In-Situ Concrete, RC 20/25 (20/25 MPa), with CEM I</v>
      </c>
      <c r="H62" t="str">
        <f>VLOOKUP(D62,[2]Material_Road_Clean!$A$2:$A$1714,1,0)</f>
        <v>In-Situ Concrete, 20/25 (20/25 MPa), with CEM I</v>
      </c>
    </row>
    <row r="63" spans="1:8" x14ac:dyDescent="0.3">
      <c r="A63" t="s">
        <v>27</v>
      </c>
      <c r="B63" t="s">
        <v>12</v>
      </c>
      <c r="C63" t="s">
        <v>13</v>
      </c>
      <c r="D63" t="s">
        <v>28</v>
      </c>
      <c r="G63" t="str">
        <f>VLOOKUP(A63,[1]Material_Road!$A$2:$A$1580,1,0)</f>
        <v>In-Situ Concrete, RC 20/25 (20/25 MPa), with CEM I</v>
      </c>
      <c r="H63" t="str">
        <f>VLOOKUP(D63,[2]Material_Road_Clean!$A$2:$A$1714,1,0)</f>
        <v>In-Situ Concrete, 20/25 (20/25 MPa), with CEM I</v>
      </c>
    </row>
    <row r="64" spans="1:8" x14ac:dyDescent="0.3">
      <c r="A64" t="s">
        <v>27</v>
      </c>
      <c r="B64" t="s">
        <v>14</v>
      </c>
      <c r="C64" t="s">
        <v>15</v>
      </c>
      <c r="D64" t="s">
        <v>28</v>
      </c>
      <c r="G64" t="str">
        <f>VLOOKUP(A64,[1]Material_Road!$A$2:$A$1580,1,0)</f>
        <v>In-Situ Concrete, RC 20/25 (20/25 MPa), with CEM I</v>
      </c>
      <c r="H64" t="str">
        <f>VLOOKUP(D64,[2]Material_Road_Clean!$A$2:$A$1714,1,0)</f>
        <v>In-Situ Concrete, 20/25 (20/25 MPa), with CEM I</v>
      </c>
    </row>
    <row r="65" spans="1:8" x14ac:dyDescent="0.3">
      <c r="A65" t="s">
        <v>29</v>
      </c>
      <c r="B65" t="s">
        <v>4</v>
      </c>
      <c r="C65" t="s">
        <v>8</v>
      </c>
      <c r="D65" t="s">
        <v>30</v>
      </c>
      <c r="G65" t="str">
        <f>VLOOKUP(A65,[1]Material_Road!$A$2:$A$1580,1,0)</f>
        <v xml:space="preserve">In-Situ Concrete, RC 25/30 (25/30 MPa), 14% Portland Limestone Concrete </v>
      </c>
      <c r="H65" t="str">
        <f>VLOOKUP(D65,[2]Material_Road_Clean!$A$2:$A$1714,1,0)</f>
        <v xml:space="preserve">In-Situ Concrete, 25/30 (25/30 MPa), 14% Portland Limestone Concrete </v>
      </c>
    </row>
    <row r="66" spans="1:8" x14ac:dyDescent="0.3">
      <c r="A66" t="s">
        <v>29</v>
      </c>
      <c r="B66" t="s">
        <v>4</v>
      </c>
      <c r="C66" t="s">
        <v>9</v>
      </c>
      <c r="D66" t="s">
        <v>30</v>
      </c>
      <c r="G66" t="str">
        <f>VLOOKUP(A66,[1]Material_Road!$A$2:$A$1580,1,0)</f>
        <v xml:space="preserve">In-Situ Concrete, RC 25/30 (25/30 MPa), 14% Portland Limestone Concrete </v>
      </c>
      <c r="H66" t="str">
        <f>VLOOKUP(D66,[2]Material_Road_Clean!$A$2:$A$1714,1,0)</f>
        <v xml:space="preserve">In-Situ Concrete, 25/30 (25/30 MPa), 14% Portland Limestone Concrete </v>
      </c>
    </row>
    <row r="67" spans="1:8" x14ac:dyDescent="0.3">
      <c r="A67" t="s">
        <v>29</v>
      </c>
      <c r="B67" t="s">
        <v>4</v>
      </c>
      <c r="C67" t="s">
        <v>5</v>
      </c>
      <c r="D67" t="s">
        <v>30</v>
      </c>
      <c r="G67" t="str">
        <f>VLOOKUP(A67,[1]Material_Road!$A$2:$A$1580,1,0)</f>
        <v xml:space="preserve">In-Situ Concrete, RC 25/30 (25/30 MPa), 14% Portland Limestone Concrete </v>
      </c>
      <c r="H67" t="str">
        <f>VLOOKUP(D67,[2]Material_Road_Clean!$A$2:$A$1714,1,0)</f>
        <v xml:space="preserve">In-Situ Concrete, 25/30 (25/30 MPa), 14% Portland Limestone Concrete </v>
      </c>
    </row>
    <row r="68" spans="1:8" x14ac:dyDescent="0.3">
      <c r="A68" t="s">
        <v>29</v>
      </c>
      <c r="B68" t="s">
        <v>3</v>
      </c>
      <c r="C68" t="s">
        <v>10</v>
      </c>
      <c r="D68" t="s">
        <v>30</v>
      </c>
      <c r="G68" t="str">
        <f>VLOOKUP(A68,[1]Material_Road!$A$2:$A$1580,1,0)</f>
        <v xml:space="preserve">In-Situ Concrete, RC 25/30 (25/30 MPa), 14% Portland Limestone Concrete </v>
      </c>
      <c r="H68" t="str">
        <f>VLOOKUP(D68,[2]Material_Road_Clean!$A$2:$A$1714,1,0)</f>
        <v xml:space="preserve">In-Situ Concrete, 25/30 (25/30 MPa), 14% Portland Limestone Concrete </v>
      </c>
    </row>
    <row r="69" spans="1:8" x14ac:dyDescent="0.3">
      <c r="A69" t="s">
        <v>29</v>
      </c>
      <c r="B69" t="s">
        <v>3</v>
      </c>
      <c r="C69" t="s">
        <v>11</v>
      </c>
      <c r="D69" t="s">
        <v>30</v>
      </c>
      <c r="G69" t="str">
        <f>VLOOKUP(A69,[1]Material_Road!$A$2:$A$1580,1,0)</f>
        <v xml:space="preserve">In-Situ Concrete, RC 25/30 (25/30 MPa), 14% Portland Limestone Concrete </v>
      </c>
      <c r="H69" t="str">
        <f>VLOOKUP(D69,[2]Material_Road_Clean!$A$2:$A$1714,1,0)</f>
        <v xml:space="preserve">In-Situ Concrete, 25/30 (25/30 MPa), 14% Portland Limestone Concrete </v>
      </c>
    </row>
    <row r="70" spans="1:8" x14ac:dyDescent="0.3">
      <c r="A70" t="s">
        <v>29</v>
      </c>
      <c r="B70" t="s">
        <v>12</v>
      </c>
      <c r="C70" t="s">
        <v>13</v>
      </c>
      <c r="D70" t="s">
        <v>30</v>
      </c>
      <c r="G70" t="str">
        <f>VLOOKUP(A70,[1]Material_Road!$A$2:$A$1580,1,0)</f>
        <v xml:space="preserve">In-Situ Concrete, RC 25/30 (25/30 MPa), 14% Portland Limestone Concrete </v>
      </c>
      <c r="H70" t="str">
        <f>VLOOKUP(D70,[2]Material_Road_Clean!$A$2:$A$1714,1,0)</f>
        <v xml:space="preserve">In-Situ Concrete, 25/30 (25/30 MPa), 14% Portland Limestone Concrete </v>
      </c>
    </row>
    <row r="71" spans="1:8" x14ac:dyDescent="0.3">
      <c r="A71" t="s">
        <v>29</v>
      </c>
      <c r="B71" t="s">
        <v>14</v>
      </c>
      <c r="C71" t="s">
        <v>15</v>
      </c>
      <c r="D71" t="s">
        <v>30</v>
      </c>
      <c r="G71" t="str">
        <f>VLOOKUP(A71,[1]Material_Road!$A$2:$A$1580,1,0)</f>
        <v xml:space="preserve">In-Situ Concrete, RC 25/30 (25/30 MPa), 14% Portland Limestone Concrete </v>
      </c>
      <c r="H71" t="str">
        <f>VLOOKUP(D71,[2]Material_Road_Clean!$A$2:$A$1714,1,0)</f>
        <v xml:space="preserve">In-Situ Concrete, 25/30 (25/30 MPa), 14% Portland Limestone Concrete </v>
      </c>
    </row>
    <row r="72" spans="1:8" x14ac:dyDescent="0.3">
      <c r="A72" t="s">
        <v>31</v>
      </c>
      <c r="B72" t="s">
        <v>4</v>
      </c>
      <c r="C72" t="s">
        <v>8</v>
      </c>
      <c r="D72" t="s">
        <v>32</v>
      </c>
      <c r="G72" t="str">
        <f>VLOOKUP(A72,[1]Material_Road!$A$2:$A$1580,1,0)</f>
        <v>In-Situ Concrete, RC 25/30 (25/30 MPa), 15% Cement Replacement - Fly Ash</v>
      </c>
      <c r="H72" t="str">
        <f>VLOOKUP(D72,[2]Material_Road_Clean!$A$2:$A$1714,1,0)</f>
        <v>In-Situ Concrete, 25/30 (25/30 MPa), 15% Cement Replacement - Fly Ash</v>
      </c>
    </row>
    <row r="73" spans="1:8" x14ac:dyDescent="0.3">
      <c r="A73" t="s">
        <v>31</v>
      </c>
      <c r="B73" t="s">
        <v>4</v>
      </c>
      <c r="C73" t="s">
        <v>9</v>
      </c>
      <c r="D73" t="s">
        <v>32</v>
      </c>
      <c r="G73" t="str">
        <f>VLOOKUP(A73,[1]Material_Road!$A$2:$A$1580,1,0)</f>
        <v>In-Situ Concrete, RC 25/30 (25/30 MPa), 15% Cement Replacement - Fly Ash</v>
      </c>
      <c r="H73" t="str">
        <f>VLOOKUP(D73,[2]Material_Road_Clean!$A$2:$A$1714,1,0)</f>
        <v>In-Situ Concrete, 25/30 (25/30 MPa), 15% Cement Replacement - Fly Ash</v>
      </c>
    </row>
    <row r="74" spans="1:8" x14ac:dyDescent="0.3">
      <c r="A74" t="s">
        <v>31</v>
      </c>
      <c r="B74" t="s">
        <v>4</v>
      </c>
      <c r="C74" t="s">
        <v>5</v>
      </c>
      <c r="D74" t="s">
        <v>32</v>
      </c>
      <c r="G74" t="str">
        <f>VLOOKUP(A74,[1]Material_Road!$A$2:$A$1580,1,0)</f>
        <v>In-Situ Concrete, RC 25/30 (25/30 MPa), 15% Cement Replacement - Fly Ash</v>
      </c>
      <c r="H74" t="str">
        <f>VLOOKUP(D74,[2]Material_Road_Clean!$A$2:$A$1714,1,0)</f>
        <v>In-Situ Concrete, 25/30 (25/30 MPa), 15% Cement Replacement - Fly Ash</v>
      </c>
    </row>
    <row r="75" spans="1:8" x14ac:dyDescent="0.3">
      <c r="A75" t="s">
        <v>31</v>
      </c>
      <c r="B75" t="s">
        <v>3</v>
      </c>
      <c r="C75" t="s">
        <v>10</v>
      </c>
      <c r="D75" t="s">
        <v>32</v>
      </c>
      <c r="G75" t="str">
        <f>VLOOKUP(A75,[1]Material_Road!$A$2:$A$1580,1,0)</f>
        <v>In-Situ Concrete, RC 25/30 (25/30 MPa), 15% Cement Replacement - Fly Ash</v>
      </c>
      <c r="H75" t="str">
        <f>VLOOKUP(D75,[2]Material_Road_Clean!$A$2:$A$1714,1,0)</f>
        <v>In-Situ Concrete, 25/30 (25/30 MPa), 15% Cement Replacement - Fly Ash</v>
      </c>
    </row>
    <row r="76" spans="1:8" x14ac:dyDescent="0.3">
      <c r="A76" t="s">
        <v>31</v>
      </c>
      <c r="B76" t="s">
        <v>3</v>
      </c>
      <c r="C76" t="s">
        <v>11</v>
      </c>
      <c r="D76" t="s">
        <v>32</v>
      </c>
      <c r="G76" t="str">
        <f>VLOOKUP(A76,[1]Material_Road!$A$2:$A$1580,1,0)</f>
        <v>In-Situ Concrete, RC 25/30 (25/30 MPa), 15% Cement Replacement - Fly Ash</v>
      </c>
      <c r="H76" t="str">
        <f>VLOOKUP(D76,[2]Material_Road_Clean!$A$2:$A$1714,1,0)</f>
        <v>In-Situ Concrete, 25/30 (25/30 MPa), 15% Cement Replacement - Fly Ash</v>
      </c>
    </row>
    <row r="77" spans="1:8" x14ac:dyDescent="0.3">
      <c r="A77" t="s">
        <v>31</v>
      </c>
      <c r="B77" t="s">
        <v>12</v>
      </c>
      <c r="C77" t="s">
        <v>13</v>
      </c>
      <c r="D77" t="s">
        <v>32</v>
      </c>
      <c r="G77" t="str">
        <f>VLOOKUP(A77,[1]Material_Road!$A$2:$A$1580,1,0)</f>
        <v>In-Situ Concrete, RC 25/30 (25/30 MPa), 15% Cement Replacement - Fly Ash</v>
      </c>
      <c r="H77" t="str">
        <f>VLOOKUP(D77,[2]Material_Road_Clean!$A$2:$A$1714,1,0)</f>
        <v>In-Situ Concrete, 25/30 (25/30 MPa), 15% Cement Replacement - Fly Ash</v>
      </c>
    </row>
    <row r="78" spans="1:8" x14ac:dyDescent="0.3">
      <c r="A78" t="s">
        <v>31</v>
      </c>
      <c r="B78" t="s">
        <v>14</v>
      </c>
      <c r="C78" t="s">
        <v>15</v>
      </c>
      <c r="D78" t="s">
        <v>32</v>
      </c>
      <c r="G78" t="str">
        <f>VLOOKUP(A78,[1]Material_Road!$A$2:$A$1580,1,0)</f>
        <v>In-Situ Concrete, RC 25/30 (25/30 MPa), 15% Cement Replacement - Fly Ash</v>
      </c>
      <c r="H78" t="str">
        <f>VLOOKUP(D78,[2]Material_Road_Clean!$A$2:$A$1714,1,0)</f>
        <v>In-Situ Concrete, 25/30 (25/30 MPa), 15% Cement Replacement - Fly Ash</v>
      </c>
    </row>
    <row r="79" spans="1:8" x14ac:dyDescent="0.3">
      <c r="A79" t="s">
        <v>33</v>
      </c>
      <c r="B79" t="s">
        <v>4</v>
      </c>
      <c r="C79" t="s">
        <v>8</v>
      </c>
      <c r="D79" t="s">
        <v>141</v>
      </c>
      <c r="G79" t="str">
        <f>VLOOKUP(A79,[1]Material_Road!$A$2:$A$1580,1,0)</f>
        <v>In-Situ Concrete, RC 25/30 (25/30 MPa), 25% Cement Replacement -  Blast Furnance Slag</v>
      </c>
      <c r="H79" t="str">
        <f>VLOOKUP(D79,[2]Material_Road_Clean!$A$2:$A$1714,1,0)</f>
        <v>In-Situ Concrete, 25/30 (25/30 MPa), 25% Cement Replacement -  Blast Furnace Slag</v>
      </c>
    </row>
    <row r="80" spans="1:8" x14ac:dyDescent="0.3">
      <c r="A80" t="s">
        <v>33</v>
      </c>
      <c r="B80" t="s">
        <v>4</v>
      </c>
      <c r="C80" t="s">
        <v>9</v>
      </c>
      <c r="D80" t="s">
        <v>141</v>
      </c>
      <c r="G80" t="str">
        <f>VLOOKUP(A80,[1]Material_Road!$A$2:$A$1580,1,0)</f>
        <v>In-Situ Concrete, RC 25/30 (25/30 MPa), 25% Cement Replacement -  Blast Furnance Slag</v>
      </c>
      <c r="H80" t="str">
        <f>VLOOKUP(D80,[2]Material_Road_Clean!$A$2:$A$1714,1,0)</f>
        <v>In-Situ Concrete, 25/30 (25/30 MPa), 25% Cement Replacement -  Blast Furnace Slag</v>
      </c>
    </row>
    <row r="81" spans="1:8" x14ac:dyDescent="0.3">
      <c r="A81" t="s">
        <v>33</v>
      </c>
      <c r="B81" t="s">
        <v>4</v>
      </c>
      <c r="C81" t="s">
        <v>5</v>
      </c>
      <c r="D81" t="s">
        <v>141</v>
      </c>
      <c r="G81" t="str">
        <f>VLOOKUP(A81,[1]Material_Road!$A$2:$A$1580,1,0)</f>
        <v>In-Situ Concrete, RC 25/30 (25/30 MPa), 25% Cement Replacement -  Blast Furnance Slag</v>
      </c>
      <c r="H81" t="str">
        <f>VLOOKUP(D81,[2]Material_Road_Clean!$A$2:$A$1714,1,0)</f>
        <v>In-Situ Concrete, 25/30 (25/30 MPa), 25% Cement Replacement -  Blast Furnace Slag</v>
      </c>
    </row>
    <row r="82" spans="1:8" x14ac:dyDescent="0.3">
      <c r="A82" t="s">
        <v>33</v>
      </c>
      <c r="B82" t="s">
        <v>3</v>
      </c>
      <c r="C82" t="s">
        <v>10</v>
      </c>
      <c r="D82" t="s">
        <v>141</v>
      </c>
      <c r="G82" t="str">
        <f>VLOOKUP(A82,[1]Material_Road!$A$2:$A$1580,1,0)</f>
        <v>In-Situ Concrete, RC 25/30 (25/30 MPa), 25% Cement Replacement -  Blast Furnance Slag</v>
      </c>
      <c r="H82" t="str">
        <f>VLOOKUP(D82,[2]Material_Road_Clean!$A$2:$A$1714,1,0)</f>
        <v>In-Situ Concrete, 25/30 (25/30 MPa), 25% Cement Replacement -  Blast Furnace Slag</v>
      </c>
    </row>
    <row r="83" spans="1:8" x14ac:dyDescent="0.3">
      <c r="A83" t="s">
        <v>33</v>
      </c>
      <c r="B83" t="s">
        <v>3</v>
      </c>
      <c r="C83" t="s">
        <v>11</v>
      </c>
      <c r="D83" t="s">
        <v>141</v>
      </c>
      <c r="G83" t="str">
        <f>VLOOKUP(A83,[1]Material_Road!$A$2:$A$1580,1,0)</f>
        <v>In-Situ Concrete, RC 25/30 (25/30 MPa), 25% Cement Replacement -  Blast Furnance Slag</v>
      </c>
      <c r="H83" t="str">
        <f>VLOOKUP(D83,[2]Material_Road_Clean!$A$2:$A$1714,1,0)</f>
        <v>In-Situ Concrete, 25/30 (25/30 MPa), 25% Cement Replacement -  Blast Furnace Slag</v>
      </c>
    </row>
    <row r="84" spans="1:8" x14ac:dyDescent="0.3">
      <c r="A84" t="s">
        <v>33</v>
      </c>
      <c r="B84" t="s">
        <v>12</v>
      </c>
      <c r="C84" t="s">
        <v>13</v>
      </c>
      <c r="D84" t="s">
        <v>141</v>
      </c>
      <c r="G84" t="str">
        <f>VLOOKUP(A84,[1]Material_Road!$A$2:$A$1580,1,0)</f>
        <v>In-Situ Concrete, RC 25/30 (25/30 MPa), 25% Cement Replacement -  Blast Furnance Slag</v>
      </c>
      <c r="H84" t="str">
        <f>VLOOKUP(D84,[2]Material_Road_Clean!$A$2:$A$1714,1,0)</f>
        <v>In-Situ Concrete, 25/30 (25/30 MPa), 25% Cement Replacement -  Blast Furnace Slag</v>
      </c>
    </row>
    <row r="85" spans="1:8" x14ac:dyDescent="0.3">
      <c r="A85" t="s">
        <v>33</v>
      </c>
      <c r="B85" t="s">
        <v>14</v>
      </c>
      <c r="C85" t="s">
        <v>15</v>
      </c>
      <c r="D85" t="s">
        <v>141</v>
      </c>
      <c r="G85" t="str">
        <f>VLOOKUP(A85,[1]Material_Road!$A$2:$A$1580,1,0)</f>
        <v>In-Situ Concrete, RC 25/30 (25/30 MPa), 25% Cement Replacement -  Blast Furnance Slag</v>
      </c>
      <c r="H85" t="str">
        <f>VLOOKUP(D85,[2]Material_Road_Clean!$A$2:$A$1714,1,0)</f>
        <v>In-Situ Concrete, 25/30 (25/30 MPa), 25% Cement Replacement -  Blast Furnace Slag</v>
      </c>
    </row>
    <row r="86" spans="1:8" x14ac:dyDescent="0.3">
      <c r="A86" t="s">
        <v>34</v>
      </c>
      <c r="B86" t="s">
        <v>4</v>
      </c>
      <c r="C86" t="s">
        <v>8</v>
      </c>
      <c r="D86" t="s">
        <v>35</v>
      </c>
      <c r="G86" t="str">
        <f>VLOOKUP(A86,[1]Material_Road!$A$2:$A$1580,1,0)</f>
        <v>In-Situ Concrete, RC 25/30 (25/30 MPa), 30% Cement Replacement - Fly Ash</v>
      </c>
      <c r="H86" t="str">
        <f>VLOOKUP(D86,[2]Material_Road_Clean!$A$2:$A$1714,1,0)</f>
        <v>In-Situ Concrete, 25/30 (25/30 MPa), 30% Cement Replacement - Fly Ash</v>
      </c>
    </row>
    <row r="87" spans="1:8" x14ac:dyDescent="0.3">
      <c r="A87" t="s">
        <v>34</v>
      </c>
      <c r="B87" t="s">
        <v>4</v>
      </c>
      <c r="C87" t="s">
        <v>9</v>
      </c>
      <c r="D87" t="s">
        <v>35</v>
      </c>
      <c r="G87" t="str">
        <f>VLOOKUP(A87,[1]Material_Road!$A$2:$A$1580,1,0)</f>
        <v>In-Situ Concrete, RC 25/30 (25/30 MPa), 30% Cement Replacement - Fly Ash</v>
      </c>
      <c r="H87" t="str">
        <f>VLOOKUP(D87,[2]Material_Road_Clean!$A$2:$A$1714,1,0)</f>
        <v>In-Situ Concrete, 25/30 (25/30 MPa), 30% Cement Replacement - Fly Ash</v>
      </c>
    </row>
    <row r="88" spans="1:8" x14ac:dyDescent="0.3">
      <c r="A88" t="s">
        <v>34</v>
      </c>
      <c r="B88" t="s">
        <v>4</v>
      </c>
      <c r="C88" t="s">
        <v>5</v>
      </c>
      <c r="D88" t="s">
        <v>35</v>
      </c>
      <c r="G88" t="str">
        <f>VLOOKUP(A88,[1]Material_Road!$A$2:$A$1580,1,0)</f>
        <v>In-Situ Concrete, RC 25/30 (25/30 MPa), 30% Cement Replacement - Fly Ash</v>
      </c>
      <c r="H88" t="str">
        <f>VLOOKUP(D88,[2]Material_Road_Clean!$A$2:$A$1714,1,0)</f>
        <v>In-Situ Concrete, 25/30 (25/30 MPa), 30% Cement Replacement - Fly Ash</v>
      </c>
    </row>
    <row r="89" spans="1:8" x14ac:dyDescent="0.3">
      <c r="A89" t="s">
        <v>34</v>
      </c>
      <c r="B89" t="s">
        <v>3</v>
      </c>
      <c r="C89" t="s">
        <v>10</v>
      </c>
      <c r="D89" t="s">
        <v>35</v>
      </c>
      <c r="G89" t="str">
        <f>VLOOKUP(A89,[1]Material_Road!$A$2:$A$1580,1,0)</f>
        <v>In-Situ Concrete, RC 25/30 (25/30 MPa), 30% Cement Replacement - Fly Ash</v>
      </c>
      <c r="H89" t="str">
        <f>VLOOKUP(D89,[2]Material_Road_Clean!$A$2:$A$1714,1,0)</f>
        <v>In-Situ Concrete, 25/30 (25/30 MPa), 30% Cement Replacement - Fly Ash</v>
      </c>
    </row>
    <row r="90" spans="1:8" x14ac:dyDescent="0.3">
      <c r="A90" t="s">
        <v>34</v>
      </c>
      <c r="B90" t="s">
        <v>3</v>
      </c>
      <c r="C90" t="s">
        <v>11</v>
      </c>
      <c r="D90" t="s">
        <v>35</v>
      </c>
      <c r="G90" t="str">
        <f>VLOOKUP(A90,[1]Material_Road!$A$2:$A$1580,1,0)</f>
        <v>In-Situ Concrete, RC 25/30 (25/30 MPa), 30% Cement Replacement - Fly Ash</v>
      </c>
      <c r="H90" t="str">
        <f>VLOOKUP(D90,[2]Material_Road_Clean!$A$2:$A$1714,1,0)</f>
        <v>In-Situ Concrete, 25/30 (25/30 MPa), 30% Cement Replacement - Fly Ash</v>
      </c>
    </row>
    <row r="91" spans="1:8" x14ac:dyDescent="0.3">
      <c r="A91" t="s">
        <v>34</v>
      </c>
      <c r="B91" t="s">
        <v>12</v>
      </c>
      <c r="C91" t="s">
        <v>13</v>
      </c>
      <c r="D91" t="s">
        <v>35</v>
      </c>
      <c r="G91" t="str">
        <f>VLOOKUP(A91,[1]Material_Road!$A$2:$A$1580,1,0)</f>
        <v>In-Situ Concrete, RC 25/30 (25/30 MPa), 30% Cement Replacement - Fly Ash</v>
      </c>
      <c r="H91" t="str">
        <f>VLOOKUP(D91,[2]Material_Road_Clean!$A$2:$A$1714,1,0)</f>
        <v>In-Situ Concrete, 25/30 (25/30 MPa), 30% Cement Replacement - Fly Ash</v>
      </c>
    </row>
    <row r="92" spans="1:8" x14ac:dyDescent="0.3">
      <c r="A92" t="s">
        <v>34</v>
      </c>
      <c r="B92" t="s">
        <v>14</v>
      </c>
      <c r="C92" t="s">
        <v>15</v>
      </c>
      <c r="D92" t="s">
        <v>35</v>
      </c>
      <c r="G92" t="str">
        <f>VLOOKUP(A92,[1]Material_Road!$A$2:$A$1580,1,0)</f>
        <v>In-Situ Concrete, RC 25/30 (25/30 MPa), 30% Cement Replacement - Fly Ash</v>
      </c>
      <c r="H92" t="str">
        <f>VLOOKUP(D92,[2]Material_Road_Clean!$A$2:$A$1714,1,0)</f>
        <v>In-Situ Concrete, 25/30 (25/30 MPa), 30% Cement Replacement - Fly Ash</v>
      </c>
    </row>
    <row r="93" spans="1:8" x14ac:dyDescent="0.3">
      <c r="A93" t="s">
        <v>36</v>
      </c>
      <c r="B93" t="s">
        <v>4</v>
      </c>
      <c r="C93" t="s">
        <v>8</v>
      </c>
      <c r="D93" t="s">
        <v>37</v>
      </c>
      <c r="G93" t="str">
        <f>VLOOKUP(A93,[1]Material_Road!$A$2:$A$1580,1,0)</f>
        <v>In-Situ Concrete, RC 25/30 (25/30 MPa), 35% natural pozzolanic ash</v>
      </c>
      <c r="H93" t="str">
        <f>VLOOKUP(D93,[2]Material_Road_Clean!$A$2:$A$1714,1,0)</f>
        <v>In-Situ Concrete, 25/30 (25/30 MPa), 35% natural pozzolanic ash</v>
      </c>
    </row>
    <row r="94" spans="1:8" x14ac:dyDescent="0.3">
      <c r="A94" t="s">
        <v>36</v>
      </c>
      <c r="B94" t="s">
        <v>4</v>
      </c>
      <c r="C94" t="s">
        <v>9</v>
      </c>
      <c r="D94" t="s">
        <v>37</v>
      </c>
      <c r="G94" t="str">
        <f>VLOOKUP(A94,[1]Material_Road!$A$2:$A$1580,1,0)</f>
        <v>In-Situ Concrete, RC 25/30 (25/30 MPa), 35% natural pozzolanic ash</v>
      </c>
      <c r="H94" t="str">
        <f>VLOOKUP(D94,[2]Material_Road_Clean!$A$2:$A$1714,1,0)</f>
        <v>In-Situ Concrete, 25/30 (25/30 MPa), 35% natural pozzolanic ash</v>
      </c>
    </row>
    <row r="95" spans="1:8" x14ac:dyDescent="0.3">
      <c r="A95" t="s">
        <v>36</v>
      </c>
      <c r="B95" t="s">
        <v>4</v>
      </c>
      <c r="C95" t="s">
        <v>5</v>
      </c>
      <c r="D95" t="s">
        <v>37</v>
      </c>
      <c r="G95" t="str">
        <f>VLOOKUP(A95,[1]Material_Road!$A$2:$A$1580,1,0)</f>
        <v>In-Situ Concrete, RC 25/30 (25/30 MPa), 35% natural pozzolanic ash</v>
      </c>
      <c r="H95" t="str">
        <f>VLOOKUP(D95,[2]Material_Road_Clean!$A$2:$A$1714,1,0)</f>
        <v>In-Situ Concrete, 25/30 (25/30 MPa), 35% natural pozzolanic ash</v>
      </c>
    </row>
    <row r="96" spans="1:8" x14ac:dyDescent="0.3">
      <c r="A96" t="s">
        <v>36</v>
      </c>
      <c r="B96" t="s">
        <v>3</v>
      </c>
      <c r="C96" t="s">
        <v>10</v>
      </c>
      <c r="D96" t="s">
        <v>37</v>
      </c>
      <c r="G96" t="str">
        <f>VLOOKUP(A96,[1]Material_Road!$A$2:$A$1580,1,0)</f>
        <v>In-Situ Concrete, RC 25/30 (25/30 MPa), 35% natural pozzolanic ash</v>
      </c>
      <c r="H96" t="str">
        <f>VLOOKUP(D96,[2]Material_Road_Clean!$A$2:$A$1714,1,0)</f>
        <v>In-Situ Concrete, 25/30 (25/30 MPa), 35% natural pozzolanic ash</v>
      </c>
    </row>
    <row r="97" spans="1:8" x14ac:dyDescent="0.3">
      <c r="A97" t="s">
        <v>36</v>
      </c>
      <c r="B97" t="s">
        <v>3</v>
      </c>
      <c r="C97" t="s">
        <v>11</v>
      </c>
      <c r="D97" t="s">
        <v>37</v>
      </c>
      <c r="G97" t="str">
        <f>VLOOKUP(A97,[1]Material_Road!$A$2:$A$1580,1,0)</f>
        <v>In-Situ Concrete, RC 25/30 (25/30 MPa), 35% natural pozzolanic ash</v>
      </c>
      <c r="H97" t="str">
        <f>VLOOKUP(D97,[2]Material_Road_Clean!$A$2:$A$1714,1,0)</f>
        <v>In-Situ Concrete, 25/30 (25/30 MPa), 35% natural pozzolanic ash</v>
      </c>
    </row>
    <row r="98" spans="1:8" x14ac:dyDescent="0.3">
      <c r="A98" t="s">
        <v>36</v>
      </c>
      <c r="B98" t="s">
        <v>12</v>
      </c>
      <c r="C98" t="s">
        <v>13</v>
      </c>
      <c r="D98" t="s">
        <v>37</v>
      </c>
      <c r="G98" t="str">
        <f>VLOOKUP(A98,[1]Material_Road!$A$2:$A$1580,1,0)</f>
        <v>In-Situ Concrete, RC 25/30 (25/30 MPa), 35% natural pozzolanic ash</v>
      </c>
      <c r="H98" t="str">
        <f>VLOOKUP(D98,[2]Material_Road_Clean!$A$2:$A$1714,1,0)</f>
        <v>In-Situ Concrete, 25/30 (25/30 MPa), 35% natural pozzolanic ash</v>
      </c>
    </row>
    <row r="99" spans="1:8" x14ac:dyDescent="0.3">
      <c r="A99" t="s">
        <v>36</v>
      </c>
      <c r="B99" t="s">
        <v>14</v>
      </c>
      <c r="C99" t="s">
        <v>15</v>
      </c>
      <c r="D99" t="s">
        <v>37</v>
      </c>
      <c r="G99" t="str">
        <f>VLOOKUP(A99,[1]Material_Road!$A$2:$A$1580,1,0)</f>
        <v>In-Situ Concrete, RC 25/30 (25/30 MPa), 35% natural pozzolanic ash</v>
      </c>
      <c r="H99" t="str">
        <f>VLOOKUP(D99,[2]Material_Road_Clean!$A$2:$A$1714,1,0)</f>
        <v>In-Situ Concrete, 25/30 (25/30 MPa), 35% natural pozzolanic ash</v>
      </c>
    </row>
    <row r="100" spans="1:8" x14ac:dyDescent="0.3">
      <c r="A100" t="s">
        <v>38</v>
      </c>
      <c r="B100" t="s">
        <v>4</v>
      </c>
      <c r="C100" t="s">
        <v>8</v>
      </c>
      <c r="D100" t="s">
        <v>39</v>
      </c>
      <c r="G100" t="str">
        <f>VLOOKUP(A100,[1]Material_Road!$A$2:$A$1580,1,0)</f>
        <v>In-Situ Concrete, RC 25/30 (25/30 MPa), 40% Cement Replacement - Fly Ash</v>
      </c>
      <c r="H100" t="str">
        <f>VLOOKUP(D100,[2]Material_Road_Clean!$A$2:$A$1714,1,0)</f>
        <v>In-Situ Concrete, 25/30 (25/30 MPa), 40% Cement Replacement - Fly Ash</v>
      </c>
    </row>
    <row r="101" spans="1:8" x14ac:dyDescent="0.3">
      <c r="A101" t="s">
        <v>38</v>
      </c>
      <c r="B101" t="s">
        <v>4</v>
      </c>
      <c r="C101" t="s">
        <v>9</v>
      </c>
      <c r="D101" t="s">
        <v>39</v>
      </c>
      <c r="G101" t="str">
        <f>VLOOKUP(A101,[1]Material_Road!$A$2:$A$1580,1,0)</f>
        <v>In-Situ Concrete, RC 25/30 (25/30 MPa), 40% Cement Replacement - Fly Ash</v>
      </c>
      <c r="H101" t="str">
        <f>VLOOKUP(D101,[2]Material_Road_Clean!$A$2:$A$1714,1,0)</f>
        <v>In-Situ Concrete, 25/30 (25/30 MPa), 40% Cement Replacement - Fly Ash</v>
      </c>
    </row>
    <row r="102" spans="1:8" x14ac:dyDescent="0.3">
      <c r="A102" t="s">
        <v>38</v>
      </c>
      <c r="B102" t="s">
        <v>4</v>
      </c>
      <c r="C102" t="s">
        <v>5</v>
      </c>
      <c r="D102" t="s">
        <v>39</v>
      </c>
      <c r="G102" t="str">
        <f>VLOOKUP(A102,[1]Material_Road!$A$2:$A$1580,1,0)</f>
        <v>In-Situ Concrete, RC 25/30 (25/30 MPa), 40% Cement Replacement - Fly Ash</v>
      </c>
      <c r="H102" t="str">
        <f>VLOOKUP(D102,[2]Material_Road_Clean!$A$2:$A$1714,1,0)</f>
        <v>In-Situ Concrete, 25/30 (25/30 MPa), 40% Cement Replacement - Fly Ash</v>
      </c>
    </row>
    <row r="103" spans="1:8" x14ac:dyDescent="0.3">
      <c r="A103" t="s">
        <v>38</v>
      </c>
      <c r="B103" t="s">
        <v>3</v>
      </c>
      <c r="C103" t="s">
        <v>10</v>
      </c>
      <c r="D103" t="s">
        <v>39</v>
      </c>
      <c r="G103" t="str">
        <f>VLOOKUP(A103,[1]Material_Road!$A$2:$A$1580,1,0)</f>
        <v>In-Situ Concrete, RC 25/30 (25/30 MPa), 40% Cement Replacement - Fly Ash</v>
      </c>
      <c r="H103" t="str">
        <f>VLOOKUP(D103,[2]Material_Road_Clean!$A$2:$A$1714,1,0)</f>
        <v>In-Situ Concrete, 25/30 (25/30 MPa), 40% Cement Replacement - Fly Ash</v>
      </c>
    </row>
    <row r="104" spans="1:8" x14ac:dyDescent="0.3">
      <c r="A104" t="s">
        <v>38</v>
      </c>
      <c r="B104" t="s">
        <v>3</v>
      </c>
      <c r="C104" t="s">
        <v>11</v>
      </c>
      <c r="D104" t="s">
        <v>39</v>
      </c>
      <c r="G104" t="str">
        <f>VLOOKUP(A104,[1]Material_Road!$A$2:$A$1580,1,0)</f>
        <v>In-Situ Concrete, RC 25/30 (25/30 MPa), 40% Cement Replacement - Fly Ash</v>
      </c>
      <c r="H104" t="str">
        <f>VLOOKUP(D104,[2]Material_Road_Clean!$A$2:$A$1714,1,0)</f>
        <v>In-Situ Concrete, 25/30 (25/30 MPa), 40% Cement Replacement - Fly Ash</v>
      </c>
    </row>
    <row r="105" spans="1:8" x14ac:dyDescent="0.3">
      <c r="A105" t="s">
        <v>38</v>
      </c>
      <c r="B105" t="s">
        <v>12</v>
      </c>
      <c r="C105" t="s">
        <v>13</v>
      </c>
      <c r="D105" t="s">
        <v>39</v>
      </c>
      <c r="G105" t="str">
        <f>VLOOKUP(A105,[1]Material_Road!$A$2:$A$1580,1,0)</f>
        <v>In-Situ Concrete, RC 25/30 (25/30 MPa), 40% Cement Replacement - Fly Ash</v>
      </c>
      <c r="H105" t="str">
        <f>VLOOKUP(D105,[2]Material_Road_Clean!$A$2:$A$1714,1,0)</f>
        <v>In-Situ Concrete, 25/30 (25/30 MPa), 40% Cement Replacement - Fly Ash</v>
      </c>
    </row>
    <row r="106" spans="1:8" x14ac:dyDescent="0.3">
      <c r="A106" t="s">
        <v>38</v>
      </c>
      <c r="B106" t="s">
        <v>14</v>
      </c>
      <c r="C106" t="s">
        <v>15</v>
      </c>
      <c r="D106" t="s">
        <v>39</v>
      </c>
      <c r="G106" t="str">
        <f>VLOOKUP(A106,[1]Material_Road!$A$2:$A$1580,1,0)</f>
        <v>In-Situ Concrete, RC 25/30 (25/30 MPa), 40% Cement Replacement - Fly Ash</v>
      </c>
      <c r="H106" t="str">
        <f>VLOOKUP(D106,[2]Material_Road_Clean!$A$2:$A$1714,1,0)</f>
        <v>In-Situ Concrete, 25/30 (25/30 MPa), 40% Cement Replacement - Fly Ash</v>
      </c>
    </row>
    <row r="107" spans="1:8" x14ac:dyDescent="0.3">
      <c r="A107" t="s">
        <v>40</v>
      </c>
      <c r="B107" t="s">
        <v>4</v>
      </c>
      <c r="C107" t="s">
        <v>8</v>
      </c>
      <c r="D107" t="s">
        <v>142</v>
      </c>
      <c r="G107" t="str">
        <f>VLOOKUP(A107,[1]Material_Road!$A$2:$A$1580,1,0)</f>
        <v>In-Situ Concrete, RC 25/30 (25/30 MPa), 50% Cement Replacement -  Blast Furnance Slag</v>
      </c>
      <c r="H107" t="str">
        <f>VLOOKUP(D107,[2]Material_Road_Clean!$A$2:$A$1714,1,0)</f>
        <v>In-Situ Concrete, 25/30 (25/30 MPa), 50% Cement Replacement -  Blast Furnace Slag</v>
      </c>
    </row>
    <row r="108" spans="1:8" x14ac:dyDescent="0.3">
      <c r="A108" t="s">
        <v>40</v>
      </c>
      <c r="B108" t="s">
        <v>4</v>
      </c>
      <c r="C108" t="s">
        <v>9</v>
      </c>
      <c r="D108" t="s">
        <v>142</v>
      </c>
      <c r="G108" t="str">
        <f>VLOOKUP(A108,[1]Material_Road!$A$2:$A$1580,1,0)</f>
        <v>In-Situ Concrete, RC 25/30 (25/30 MPa), 50% Cement Replacement -  Blast Furnance Slag</v>
      </c>
      <c r="H108" t="str">
        <f>VLOOKUP(D108,[2]Material_Road_Clean!$A$2:$A$1714,1,0)</f>
        <v>In-Situ Concrete, 25/30 (25/30 MPa), 50% Cement Replacement -  Blast Furnace Slag</v>
      </c>
    </row>
    <row r="109" spans="1:8" x14ac:dyDescent="0.3">
      <c r="A109" t="s">
        <v>40</v>
      </c>
      <c r="B109" t="s">
        <v>4</v>
      </c>
      <c r="C109" t="s">
        <v>5</v>
      </c>
      <c r="D109" t="s">
        <v>142</v>
      </c>
      <c r="G109" t="str">
        <f>VLOOKUP(A109,[1]Material_Road!$A$2:$A$1580,1,0)</f>
        <v>In-Situ Concrete, RC 25/30 (25/30 MPa), 50% Cement Replacement -  Blast Furnance Slag</v>
      </c>
      <c r="H109" t="str">
        <f>VLOOKUP(D109,[2]Material_Road_Clean!$A$2:$A$1714,1,0)</f>
        <v>In-Situ Concrete, 25/30 (25/30 MPa), 50% Cement Replacement -  Blast Furnace Slag</v>
      </c>
    </row>
    <row r="110" spans="1:8" x14ac:dyDescent="0.3">
      <c r="A110" t="s">
        <v>40</v>
      </c>
      <c r="B110" t="s">
        <v>3</v>
      </c>
      <c r="C110" t="s">
        <v>10</v>
      </c>
      <c r="D110" t="s">
        <v>142</v>
      </c>
      <c r="G110" t="str">
        <f>VLOOKUP(A110,[1]Material_Road!$A$2:$A$1580,1,0)</f>
        <v>In-Situ Concrete, RC 25/30 (25/30 MPa), 50% Cement Replacement -  Blast Furnance Slag</v>
      </c>
      <c r="H110" t="str">
        <f>VLOOKUP(D110,[2]Material_Road_Clean!$A$2:$A$1714,1,0)</f>
        <v>In-Situ Concrete, 25/30 (25/30 MPa), 50% Cement Replacement -  Blast Furnace Slag</v>
      </c>
    </row>
    <row r="111" spans="1:8" x14ac:dyDescent="0.3">
      <c r="A111" t="s">
        <v>40</v>
      </c>
      <c r="B111" t="s">
        <v>3</v>
      </c>
      <c r="C111" t="s">
        <v>11</v>
      </c>
      <c r="D111" t="s">
        <v>142</v>
      </c>
      <c r="G111" t="str">
        <f>VLOOKUP(A111,[1]Material_Road!$A$2:$A$1580,1,0)</f>
        <v>In-Situ Concrete, RC 25/30 (25/30 MPa), 50% Cement Replacement -  Blast Furnance Slag</v>
      </c>
      <c r="H111" t="str">
        <f>VLOOKUP(D111,[2]Material_Road_Clean!$A$2:$A$1714,1,0)</f>
        <v>In-Situ Concrete, 25/30 (25/30 MPa), 50% Cement Replacement -  Blast Furnace Slag</v>
      </c>
    </row>
    <row r="112" spans="1:8" x14ac:dyDescent="0.3">
      <c r="A112" t="s">
        <v>40</v>
      </c>
      <c r="B112" t="s">
        <v>12</v>
      </c>
      <c r="C112" t="s">
        <v>13</v>
      </c>
      <c r="D112" t="s">
        <v>142</v>
      </c>
      <c r="G112" t="str">
        <f>VLOOKUP(A112,[1]Material_Road!$A$2:$A$1580,1,0)</f>
        <v>In-Situ Concrete, RC 25/30 (25/30 MPa), 50% Cement Replacement -  Blast Furnance Slag</v>
      </c>
      <c r="H112" t="str">
        <f>VLOOKUP(D112,[2]Material_Road_Clean!$A$2:$A$1714,1,0)</f>
        <v>In-Situ Concrete, 25/30 (25/30 MPa), 50% Cement Replacement -  Blast Furnace Slag</v>
      </c>
    </row>
    <row r="113" spans="1:8" x14ac:dyDescent="0.3">
      <c r="A113" t="s">
        <v>40</v>
      </c>
      <c r="B113" t="s">
        <v>14</v>
      </c>
      <c r="C113" t="s">
        <v>15</v>
      </c>
      <c r="D113" t="s">
        <v>142</v>
      </c>
      <c r="G113" t="str">
        <f>VLOOKUP(A113,[1]Material_Road!$A$2:$A$1580,1,0)</f>
        <v>In-Situ Concrete, RC 25/30 (25/30 MPa), 50% Cement Replacement -  Blast Furnance Slag</v>
      </c>
      <c r="H113" t="str">
        <f>VLOOKUP(D113,[2]Material_Road_Clean!$A$2:$A$1714,1,0)</f>
        <v>In-Situ Concrete, 25/30 (25/30 MPa), 50% Cement Replacement -  Blast Furnace Slag</v>
      </c>
    </row>
    <row r="114" spans="1:8" x14ac:dyDescent="0.3">
      <c r="A114" t="s">
        <v>41</v>
      </c>
      <c r="B114" t="s">
        <v>4</v>
      </c>
      <c r="C114" t="s">
        <v>8</v>
      </c>
      <c r="D114" t="s">
        <v>143</v>
      </c>
      <c r="G114" t="str">
        <f>VLOOKUP(A114,[1]Material_Road!$A$2:$A$1580,1,0)</f>
        <v>In-Situ Concrete, RC 25/30 (25/30 MPa), 70% Cement Replacement -  Blast Furnance Slag</v>
      </c>
      <c r="H114" t="str">
        <f>VLOOKUP(D114,[2]Material_Road_Clean!$A$2:$A$1714,1,0)</f>
        <v>In-Situ Concrete, 25/30 (25/30 MPa), 70% Cement Replacement -  Blast Furnace Slag</v>
      </c>
    </row>
    <row r="115" spans="1:8" x14ac:dyDescent="0.3">
      <c r="A115" t="s">
        <v>41</v>
      </c>
      <c r="B115" t="s">
        <v>4</v>
      </c>
      <c r="C115" t="s">
        <v>9</v>
      </c>
      <c r="D115" t="s">
        <v>143</v>
      </c>
      <c r="G115" t="str">
        <f>VLOOKUP(A115,[1]Material_Road!$A$2:$A$1580,1,0)</f>
        <v>In-Situ Concrete, RC 25/30 (25/30 MPa), 70% Cement Replacement -  Blast Furnance Slag</v>
      </c>
      <c r="H115" t="str">
        <f>VLOOKUP(D115,[2]Material_Road_Clean!$A$2:$A$1714,1,0)</f>
        <v>In-Situ Concrete, 25/30 (25/30 MPa), 70% Cement Replacement -  Blast Furnace Slag</v>
      </c>
    </row>
    <row r="116" spans="1:8" x14ac:dyDescent="0.3">
      <c r="A116" t="s">
        <v>41</v>
      </c>
      <c r="B116" t="s">
        <v>4</v>
      </c>
      <c r="C116" t="s">
        <v>5</v>
      </c>
      <c r="D116" t="s">
        <v>143</v>
      </c>
      <c r="G116" t="str">
        <f>VLOOKUP(A116,[1]Material_Road!$A$2:$A$1580,1,0)</f>
        <v>In-Situ Concrete, RC 25/30 (25/30 MPa), 70% Cement Replacement -  Blast Furnance Slag</v>
      </c>
      <c r="H116" t="str">
        <f>VLOOKUP(D116,[2]Material_Road_Clean!$A$2:$A$1714,1,0)</f>
        <v>In-Situ Concrete, 25/30 (25/30 MPa), 70% Cement Replacement -  Blast Furnace Slag</v>
      </c>
    </row>
    <row r="117" spans="1:8" x14ac:dyDescent="0.3">
      <c r="A117" t="s">
        <v>41</v>
      </c>
      <c r="B117" t="s">
        <v>3</v>
      </c>
      <c r="C117" t="s">
        <v>10</v>
      </c>
      <c r="D117" t="s">
        <v>143</v>
      </c>
      <c r="G117" t="str">
        <f>VLOOKUP(A117,[1]Material_Road!$A$2:$A$1580,1,0)</f>
        <v>In-Situ Concrete, RC 25/30 (25/30 MPa), 70% Cement Replacement -  Blast Furnance Slag</v>
      </c>
      <c r="H117" t="str">
        <f>VLOOKUP(D117,[2]Material_Road_Clean!$A$2:$A$1714,1,0)</f>
        <v>In-Situ Concrete, 25/30 (25/30 MPa), 70% Cement Replacement -  Blast Furnace Slag</v>
      </c>
    </row>
    <row r="118" spans="1:8" x14ac:dyDescent="0.3">
      <c r="A118" t="s">
        <v>41</v>
      </c>
      <c r="B118" t="s">
        <v>3</v>
      </c>
      <c r="C118" t="s">
        <v>11</v>
      </c>
      <c r="D118" t="s">
        <v>143</v>
      </c>
      <c r="G118" t="str">
        <f>VLOOKUP(A118,[1]Material_Road!$A$2:$A$1580,1,0)</f>
        <v>In-Situ Concrete, RC 25/30 (25/30 MPa), 70% Cement Replacement -  Blast Furnance Slag</v>
      </c>
      <c r="H118" t="str">
        <f>VLOOKUP(D118,[2]Material_Road_Clean!$A$2:$A$1714,1,0)</f>
        <v>In-Situ Concrete, 25/30 (25/30 MPa), 70% Cement Replacement -  Blast Furnace Slag</v>
      </c>
    </row>
    <row r="119" spans="1:8" x14ac:dyDescent="0.3">
      <c r="A119" t="s">
        <v>41</v>
      </c>
      <c r="B119" t="s">
        <v>12</v>
      </c>
      <c r="C119" t="s">
        <v>13</v>
      </c>
      <c r="D119" t="s">
        <v>143</v>
      </c>
      <c r="G119" t="str">
        <f>VLOOKUP(A119,[1]Material_Road!$A$2:$A$1580,1,0)</f>
        <v>In-Situ Concrete, RC 25/30 (25/30 MPa), 70% Cement Replacement -  Blast Furnance Slag</v>
      </c>
      <c r="H119" t="str">
        <f>VLOOKUP(D119,[2]Material_Road_Clean!$A$2:$A$1714,1,0)</f>
        <v>In-Situ Concrete, 25/30 (25/30 MPa), 70% Cement Replacement -  Blast Furnace Slag</v>
      </c>
    </row>
    <row r="120" spans="1:8" x14ac:dyDescent="0.3">
      <c r="A120" t="s">
        <v>41</v>
      </c>
      <c r="B120" t="s">
        <v>14</v>
      </c>
      <c r="C120" t="s">
        <v>15</v>
      </c>
      <c r="D120" t="s">
        <v>143</v>
      </c>
      <c r="G120" t="str">
        <f>VLOOKUP(A120,[1]Material_Road!$A$2:$A$1580,1,0)</f>
        <v>In-Situ Concrete, RC 25/30 (25/30 MPa), 70% Cement Replacement -  Blast Furnance Slag</v>
      </c>
      <c r="H120" t="str">
        <f>VLOOKUP(D120,[2]Material_Road_Clean!$A$2:$A$1714,1,0)</f>
        <v>In-Situ Concrete, 25/30 (25/30 MPa), 70% Cement Replacement -  Blast Furnace Slag</v>
      </c>
    </row>
    <row r="121" spans="1:8" x14ac:dyDescent="0.3">
      <c r="A121" t="s">
        <v>42</v>
      </c>
      <c r="B121" t="s">
        <v>4</v>
      </c>
      <c r="C121" t="s">
        <v>8</v>
      </c>
      <c r="D121" t="s">
        <v>43</v>
      </c>
      <c r="G121" t="str">
        <f>VLOOKUP(A121,[1]Material_Road!$A$2:$A$1580,1,0)</f>
        <v>In-Situ Concrete, RC 25/30 (25/30 MPa), with CEM I</v>
      </c>
      <c r="H121" t="str">
        <f>VLOOKUP(D121,[2]Material_Road_Clean!$A$2:$A$1714,1,0)</f>
        <v>In-Situ Concrete, 25/30 (25/30 MPa), with CEM I</v>
      </c>
    </row>
    <row r="122" spans="1:8" x14ac:dyDescent="0.3">
      <c r="A122" t="s">
        <v>42</v>
      </c>
      <c r="B122" t="s">
        <v>4</v>
      </c>
      <c r="C122" t="s">
        <v>9</v>
      </c>
      <c r="D122" t="s">
        <v>43</v>
      </c>
      <c r="G122" t="str">
        <f>VLOOKUP(A122,[1]Material_Road!$A$2:$A$1580,1,0)</f>
        <v>In-Situ Concrete, RC 25/30 (25/30 MPa), with CEM I</v>
      </c>
      <c r="H122" t="str">
        <f>VLOOKUP(D122,[2]Material_Road_Clean!$A$2:$A$1714,1,0)</f>
        <v>In-Situ Concrete, 25/30 (25/30 MPa), with CEM I</v>
      </c>
    </row>
    <row r="123" spans="1:8" x14ac:dyDescent="0.3">
      <c r="A123" t="s">
        <v>42</v>
      </c>
      <c r="B123" t="s">
        <v>4</v>
      </c>
      <c r="C123" t="s">
        <v>5</v>
      </c>
      <c r="D123" t="s">
        <v>43</v>
      </c>
      <c r="G123" t="str">
        <f>VLOOKUP(A123,[1]Material_Road!$A$2:$A$1580,1,0)</f>
        <v>In-Situ Concrete, RC 25/30 (25/30 MPa), with CEM I</v>
      </c>
      <c r="H123" t="str">
        <f>VLOOKUP(D123,[2]Material_Road_Clean!$A$2:$A$1714,1,0)</f>
        <v>In-Situ Concrete, 25/30 (25/30 MPa), with CEM I</v>
      </c>
    </row>
    <row r="124" spans="1:8" x14ac:dyDescent="0.3">
      <c r="A124" t="s">
        <v>42</v>
      </c>
      <c r="B124" t="s">
        <v>3</v>
      </c>
      <c r="C124" t="s">
        <v>10</v>
      </c>
      <c r="D124" t="s">
        <v>43</v>
      </c>
      <c r="G124" t="str">
        <f>VLOOKUP(A124,[1]Material_Road!$A$2:$A$1580,1,0)</f>
        <v>In-Situ Concrete, RC 25/30 (25/30 MPa), with CEM I</v>
      </c>
      <c r="H124" t="str">
        <f>VLOOKUP(D124,[2]Material_Road_Clean!$A$2:$A$1714,1,0)</f>
        <v>In-Situ Concrete, 25/30 (25/30 MPa), with CEM I</v>
      </c>
    </row>
    <row r="125" spans="1:8" x14ac:dyDescent="0.3">
      <c r="A125" t="s">
        <v>42</v>
      </c>
      <c r="B125" t="s">
        <v>3</v>
      </c>
      <c r="C125" t="s">
        <v>11</v>
      </c>
      <c r="D125" t="s">
        <v>43</v>
      </c>
      <c r="G125" t="str">
        <f>VLOOKUP(A125,[1]Material_Road!$A$2:$A$1580,1,0)</f>
        <v>In-Situ Concrete, RC 25/30 (25/30 MPa), with CEM I</v>
      </c>
      <c r="H125" t="str">
        <f>VLOOKUP(D125,[2]Material_Road_Clean!$A$2:$A$1714,1,0)</f>
        <v>In-Situ Concrete, 25/30 (25/30 MPa), with CEM I</v>
      </c>
    </row>
    <row r="126" spans="1:8" x14ac:dyDescent="0.3">
      <c r="A126" t="s">
        <v>42</v>
      </c>
      <c r="B126" t="s">
        <v>12</v>
      </c>
      <c r="C126" t="s">
        <v>13</v>
      </c>
      <c r="D126" t="s">
        <v>43</v>
      </c>
      <c r="G126" t="str">
        <f>VLOOKUP(A126,[1]Material_Road!$A$2:$A$1580,1,0)</f>
        <v>In-Situ Concrete, RC 25/30 (25/30 MPa), with CEM I</v>
      </c>
      <c r="H126" t="str">
        <f>VLOOKUP(D126,[2]Material_Road_Clean!$A$2:$A$1714,1,0)</f>
        <v>In-Situ Concrete, 25/30 (25/30 MPa), with CEM I</v>
      </c>
    </row>
    <row r="127" spans="1:8" x14ac:dyDescent="0.3">
      <c r="A127" t="s">
        <v>42</v>
      </c>
      <c r="B127" t="s">
        <v>14</v>
      </c>
      <c r="C127" t="s">
        <v>15</v>
      </c>
      <c r="D127" t="s">
        <v>43</v>
      </c>
      <c r="G127" t="str">
        <f>VLOOKUP(A127,[1]Material_Road!$A$2:$A$1580,1,0)</f>
        <v>In-Situ Concrete, RC 25/30 (25/30 MPa), with CEM I</v>
      </c>
      <c r="H127" t="str">
        <f>VLOOKUP(D127,[2]Material_Road_Clean!$A$2:$A$1714,1,0)</f>
        <v>In-Situ Concrete, 25/30 (25/30 MPa), with CEM I</v>
      </c>
    </row>
    <row r="128" spans="1:8" x14ac:dyDescent="0.3">
      <c r="A128" t="s">
        <v>44</v>
      </c>
      <c r="B128" t="s">
        <v>4</v>
      </c>
      <c r="C128" t="s">
        <v>8</v>
      </c>
      <c r="D128" t="s">
        <v>45</v>
      </c>
      <c r="G128" t="str">
        <f>VLOOKUP(A128,[1]Material_Road!$A$2:$A$1580,1,0)</f>
        <v xml:space="preserve">In-Situ Concrete, RC 28/35 (28/35 MPa), 14% Portland Limestone Concrete </v>
      </c>
      <c r="H128" t="str">
        <f>VLOOKUP(D128,[2]Material_Road_Clean!$A$2:$A$1714,1,0)</f>
        <v xml:space="preserve">In-Situ Concrete, 28/35 (28/35 MPa), 14% Portland Limestone Concrete </v>
      </c>
    </row>
    <row r="129" spans="1:8" x14ac:dyDescent="0.3">
      <c r="A129" t="s">
        <v>44</v>
      </c>
      <c r="B129" t="s">
        <v>4</v>
      </c>
      <c r="C129" t="s">
        <v>9</v>
      </c>
      <c r="D129" t="s">
        <v>45</v>
      </c>
      <c r="G129" t="str">
        <f>VLOOKUP(A129,[1]Material_Road!$A$2:$A$1580,1,0)</f>
        <v xml:space="preserve">In-Situ Concrete, RC 28/35 (28/35 MPa), 14% Portland Limestone Concrete </v>
      </c>
      <c r="H129" t="str">
        <f>VLOOKUP(D129,[2]Material_Road_Clean!$A$2:$A$1714,1,0)</f>
        <v xml:space="preserve">In-Situ Concrete, 28/35 (28/35 MPa), 14% Portland Limestone Concrete </v>
      </c>
    </row>
    <row r="130" spans="1:8" x14ac:dyDescent="0.3">
      <c r="A130" t="s">
        <v>44</v>
      </c>
      <c r="B130" t="s">
        <v>4</v>
      </c>
      <c r="C130" t="s">
        <v>5</v>
      </c>
      <c r="D130" t="s">
        <v>45</v>
      </c>
      <c r="G130" t="str">
        <f>VLOOKUP(A130,[1]Material_Road!$A$2:$A$1580,1,0)</f>
        <v xml:space="preserve">In-Situ Concrete, RC 28/35 (28/35 MPa), 14% Portland Limestone Concrete </v>
      </c>
      <c r="H130" t="str">
        <f>VLOOKUP(D130,[2]Material_Road_Clean!$A$2:$A$1714,1,0)</f>
        <v xml:space="preserve">In-Situ Concrete, 28/35 (28/35 MPa), 14% Portland Limestone Concrete </v>
      </c>
    </row>
    <row r="131" spans="1:8" x14ac:dyDescent="0.3">
      <c r="A131" t="s">
        <v>44</v>
      </c>
      <c r="B131" t="s">
        <v>3</v>
      </c>
      <c r="C131" t="s">
        <v>10</v>
      </c>
      <c r="D131" t="s">
        <v>45</v>
      </c>
      <c r="G131" t="str">
        <f>VLOOKUP(A131,[1]Material_Road!$A$2:$A$1580,1,0)</f>
        <v xml:space="preserve">In-Situ Concrete, RC 28/35 (28/35 MPa), 14% Portland Limestone Concrete </v>
      </c>
      <c r="H131" t="str">
        <f>VLOOKUP(D131,[2]Material_Road_Clean!$A$2:$A$1714,1,0)</f>
        <v xml:space="preserve">In-Situ Concrete, 28/35 (28/35 MPa), 14% Portland Limestone Concrete </v>
      </c>
    </row>
    <row r="132" spans="1:8" x14ac:dyDescent="0.3">
      <c r="A132" t="s">
        <v>44</v>
      </c>
      <c r="B132" t="s">
        <v>3</v>
      </c>
      <c r="C132" t="s">
        <v>11</v>
      </c>
      <c r="D132" t="s">
        <v>45</v>
      </c>
      <c r="G132" t="str">
        <f>VLOOKUP(A132,[1]Material_Road!$A$2:$A$1580,1,0)</f>
        <v xml:space="preserve">In-Situ Concrete, RC 28/35 (28/35 MPa), 14% Portland Limestone Concrete </v>
      </c>
      <c r="H132" t="str">
        <f>VLOOKUP(D132,[2]Material_Road_Clean!$A$2:$A$1714,1,0)</f>
        <v xml:space="preserve">In-Situ Concrete, 28/35 (28/35 MPa), 14% Portland Limestone Concrete </v>
      </c>
    </row>
    <row r="133" spans="1:8" x14ac:dyDescent="0.3">
      <c r="A133" t="s">
        <v>44</v>
      </c>
      <c r="B133" t="s">
        <v>12</v>
      </c>
      <c r="C133" t="s">
        <v>13</v>
      </c>
      <c r="D133" t="s">
        <v>45</v>
      </c>
      <c r="G133" t="str">
        <f>VLOOKUP(A133,[1]Material_Road!$A$2:$A$1580,1,0)</f>
        <v xml:space="preserve">In-Situ Concrete, RC 28/35 (28/35 MPa), 14% Portland Limestone Concrete </v>
      </c>
      <c r="H133" t="str">
        <f>VLOOKUP(D133,[2]Material_Road_Clean!$A$2:$A$1714,1,0)</f>
        <v xml:space="preserve">In-Situ Concrete, 28/35 (28/35 MPa), 14% Portland Limestone Concrete </v>
      </c>
    </row>
    <row r="134" spans="1:8" x14ac:dyDescent="0.3">
      <c r="A134" t="s">
        <v>44</v>
      </c>
      <c r="B134" t="s">
        <v>14</v>
      </c>
      <c r="C134" t="s">
        <v>15</v>
      </c>
      <c r="D134" t="s">
        <v>45</v>
      </c>
      <c r="G134" t="str">
        <f>VLOOKUP(A134,[1]Material_Road!$A$2:$A$1580,1,0)</f>
        <v xml:space="preserve">In-Situ Concrete, RC 28/35 (28/35 MPa), 14% Portland Limestone Concrete </v>
      </c>
      <c r="H134" t="str">
        <f>VLOOKUP(D134,[2]Material_Road_Clean!$A$2:$A$1714,1,0)</f>
        <v xml:space="preserve">In-Situ Concrete, 28/35 (28/35 MPa), 14% Portland Limestone Concrete </v>
      </c>
    </row>
    <row r="135" spans="1:8" x14ac:dyDescent="0.3">
      <c r="A135" t="s">
        <v>46</v>
      </c>
      <c r="B135" t="s">
        <v>4</v>
      </c>
      <c r="C135" t="s">
        <v>8</v>
      </c>
      <c r="D135" t="s">
        <v>47</v>
      </c>
      <c r="G135" t="str">
        <f>VLOOKUP(A135,[1]Material_Road!$A$2:$A$1580,1,0)</f>
        <v>In-Situ Concrete, RC 28/35 (28/35 MPa), 15% Cement Replacement - Fly Ash</v>
      </c>
      <c r="H135" t="str">
        <f>VLOOKUP(D135,[2]Material_Road_Clean!$A$2:$A$1714,1,0)</f>
        <v>In-Situ Concrete, 28/35 (28/35 MPa), 15% Cement Replacement - Fly Ash</v>
      </c>
    </row>
    <row r="136" spans="1:8" x14ac:dyDescent="0.3">
      <c r="A136" t="s">
        <v>46</v>
      </c>
      <c r="B136" t="s">
        <v>4</v>
      </c>
      <c r="C136" t="s">
        <v>9</v>
      </c>
      <c r="D136" t="s">
        <v>47</v>
      </c>
      <c r="G136" t="str">
        <f>VLOOKUP(A136,[1]Material_Road!$A$2:$A$1580,1,0)</f>
        <v>In-Situ Concrete, RC 28/35 (28/35 MPa), 15% Cement Replacement - Fly Ash</v>
      </c>
      <c r="H136" t="str">
        <f>VLOOKUP(D136,[2]Material_Road_Clean!$A$2:$A$1714,1,0)</f>
        <v>In-Situ Concrete, 28/35 (28/35 MPa), 15% Cement Replacement - Fly Ash</v>
      </c>
    </row>
    <row r="137" spans="1:8" x14ac:dyDescent="0.3">
      <c r="A137" t="s">
        <v>46</v>
      </c>
      <c r="B137" t="s">
        <v>4</v>
      </c>
      <c r="C137" t="s">
        <v>5</v>
      </c>
      <c r="D137" t="s">
        <v>47</v>
      </c>
      <c r="G137" t="str">
        <f>VLOOKUP(A137,[1]Material_Road!$A$2:$A$1580,1,0)</f>
        <v>In-Situ Concrete, RC 28/35 (28/35 MPa), 15% Cement Replacement - Fly Ash</v>
      </c>
      <c r="H137" t="str">
        <f>VLOOKUP(D137,[2]Material_Road_Clean!$A$2:$A$1714,1,0)</f>
        <v>In-Situ Concrete, 28/35 (28/35 MPa), 15% Cement Replacement - Fly Ash</v>
      </c>
    </row>
    <row r="138" spans="1:8" x14ac:dyDescent="0.3">
      <c r="A138" t="s">
        <v>46</v>
      </c>
      <c r="B138" t="s">
        <v>3</v>
      </c>
      <c r="C138" t="s">
        <v>10</v>
      </c>
      <c r="D138" t="s">
        <v>47</v>
      </c>
      <c r="G138" t="str">
        <f>VLOOKUP(A138,[1]Material_Road!$A$2:$A$1580,1,0)</f>
        <v>In-Situ Concrete, RC 28/35 (28/35 MPa), 15% Cement Replacement - Fly Ash</v>
      </c>
      <c r="H138" t="str">
        <f>VLOOKUP(D138,[2]Material_Road_Clean!$A$2:$A$1714,1,0)</f>
        <v>In-Situ Concrete, 28/35 (28/35 MPa), 15% Cement Replacement - Fly Ash</v>
      </c>
    </row>
    <row r="139" spans="1:8" x14ac:dyDescent="0.3">
      <c r="A139" t="s">
        <v>46</v>
      </c>
      <c r="B139" t="s">
        <v>3</v>
      </c>
      <c r="C139" t="s">
        <v>11</v>
      </c>
      <c r="D139" t="s">
        <v>47</v>
      </c>
      <c r="G139" t="str">
        <f>VLOOKUP(A139,[1]Material_Road!$A$2:$A$1580,1,0)</f>
        <v>In-Situ Concrete, RC 28/35 (28/35 MPa), 15% Cement Replacement - Fly Ash</v>
      </c>
      <c r="H139" t="str">
        <f>VLOOKUP(D139,[2]Material_Road_Clean!$A$2:$A$1714,1,0)</f>
        <v>In-Situ Concrete, 28/35 (28/35 MPa), 15% Cement Replacement - Fly Ash</v>
      </c>
    </row>
    <row r="140" spans="1:8" x14ac:dyDescent="0.3">
      <c r="A140" t="s">
        <v>46</v>
      </c>
      <c r="B140" t="s">
        <v>12</v>
      </c>
      <c r="C140" t="s">
        <v>13</v>
      </c>
      <c r="D140" t="s">
        <v>47</v>
      </c>
      <c r="G140" t="str">
        <f>VLOOKUP(A140,[1]Material_Road!$A$2:$A$1580,1,0)</f>
        <v>In-Situ Concrete, RC 28/35 (28/35 MPa), 15% Cement Replacement - Fly Ash</v>
      </c>
      <c r="H140" t="str">
        <f>VLOOKUP(D140,[2]Material_Road_Clean!$A$2:$A$1714,1,0)</f>
        <v>In-Situ Concrete, 28/35 (28/35 MPa), 15% Cement Replacement - Fly Ash</v>
      </c>
    </row>
    <row r="141" spans="1:8" x14ac:dyDescent="0.3">
      <c r="A141" t="s">
        <v>46</v>
      </c>
      <c r="B141" t="s">
        <v>14</v>
      </c>
      <c r="C141" t="s">
        <v>15</v>
      </c>
      <c r="D141" t="s">
        <v>47</v>
      </c>
      <c r="G141" t="str">
        <f>VLOOKUP(A141,[1]Material_Road!$A$2:$A$1580,1,0)</f>
        <v>In-Situ Concrete, RC 28/35 (28/35 MPa), 15% Cement Replacement - Fly Ash</v>
      </c>
      <c r="H141" t="str">
        <f>VLOOKUP(D141,[2]Material_Road_Clean!$A$2:$A$1714,1,0)</f>
        <v>In-Situ Concrete, 28/35 (28/35 MPa), 15% Cement Replacement - Fly Ash</v>
      </c>
    </row>
    <row r="142" spans="1:8" x14ac:dyDescent="0.3">
      <c r="A142" t="s">
        <v>48</v>
      </c>
      <c r="B142" t="s">
        <v>4</v>
      </c>
      <c r="C142" t="s">
        <v>8</v>
      </c>
      <c r="D142" t="s">
        <v>144</v>
      </c>
      <c r="G142" t="str">
        <f>VLOOKUP(A142,[1]Material_Road!$A$2:$A$1580,1,0)</f>
        <v>In-Situ Concrete, RC 28/35 (28/35 MPa), 25% Cement Replacement -  Blast Furnance Slag</v>
      </c>
      <c r="H142" t="str">
        <f>VLOOKUP(D142,[2]Material_Road_Clean!$A$2:$A$1714,1,0)</f>
        <v>In-Situ Concrete, 28/35 (28/35 MPa), 25% Cement Replacement -  Blast Furnace Slag</v>
      </c>
    </row>
    <row r="143" spans="1:8" x14ac:dyDescent="0.3">
      <c r="A143" t="s">
        <v>48</v>
      </c>
      <c r="B143" t="s">
        <v>4</v>
      </c>
      <c r="C143" t="s">
        <v>9</v>
      </c>
      <c r="D143" t="s">
        <v>144</v>
      </c>
      <c r="G143" t="str">
        <f>VLOOKUP(A143,[1]Material_Road!$A$2:$A$1580,1,0)</f>
        <v>In-Situ Concrete, RC 28/35 (28/35 MPa), 25% Cement Replacement -  Blast Furnance Slag</v>
      </c>
      <c r="H143" t="str">
        <f>VLOOKUP(D143,[2]Material_Road_Clean!$A$2:$A$1714,1,0)</f>
        <v>In-Situ Concrete, 28/35 (28/35 MPa), 25% Cement Replacement -  Blast Furnace Slag</v>
      </c>
    </row>
    <row r="144" spans="1:8" x14ac:dyDescent="0.3">
      <c r="A144" t="s">
        <v>48</v>
      </c>
      <c r="B144" t="s">
        <v>4</v>
      </c>
      <c r="C144" t="s">
        <v>5</v>
      </c>
      <c r="D144" t="s">
        <v>144</v>
      </c>
      <c r="G144" t="str">
        <f>VLOOKUP(A144,[1]Material_Road!$A$2:$A$1580,1,0)</f>
        <v>In-Situ Concrete, RC 28/35 (28/35 MPa), 25% Cement Replacement -  Blast Furnance Slag</v>
      </c>
      <c r="H144" t="str">
        <f>VLOOKUP(D144,[2]Material_Road_Clean!$A$2:$A$1714,1,0)</f>
        <v>In-Situ Concrete, 28/35 (28/35 MPa), 25% Cement Replacement -  Blast Furnace Slag</v>
      </c>
    </row>
    <row r="145" spans="1:8" x14ac:dyDescent="0.3">
      <c r="A145" t="s">
        <v>48</v>
      </c>
      <c r="B145" t="s">
        <v>3</v>
      </c>
      <c r="C145" t="s">
        <v>10</v>
      </c>
      <c r="D145" t="s">
        <v>144</v>
      </c>
      <c r="G145" t="str">
        <f>VLOOKUP(A145,[1]Material_Road!$A$2:$A$1580,1,0)</f>
        <v>In-Situ Concrete, RC 28/35 (28/35 MPa), 25% Cement Replacement -  Blast Furnance Slag</v>
      </c>
      <c r="H145" t="str">
        <f>VLOOKUP(D145,[2]Material_Road_Clean!$A$2:$A$1714,1,0)</f>
        <v>In-Situ Concrete, 28/35 (28/35 MPa), 25% Cement Replacement -  Blast Furnace Slag</v>
      </c>
    </row>
    <row r="146" spans="1:8" x14ac:dyDescent="0.3">
      <c r="A146" t="s">
        <v>48</v>
      </c>
      <c r="B146" t="s">
        <v>3</v>
      </c>
      <c r="C146" t="s">
        <v>11</v>
      </c>
      <c r="D146" t="s">
        <v>144</v>
      </c>
      <c r="G146" t="str">
        <f>VLOOKUP(A146,[1]Material_Road!$A$2:$A$1580,1,0)</f>
        <v>In-Situ Concrete, RC 28/35 (28/35 MPa), 25% Cement Replacement -  Blast Furnance Slag</v>
      </c>
      <c r="H146" t="str">
        <f>VLOOKUP(D146,[2]Material_Road_Clean!$A$2:$A$1714,1,0)</f>
        <v>In-Situ Concrete, 28/35 (28/35 MPa), 25% Cement Replacement -  Blast Furnace Slag</v>
      </c>
    </row>
    <row r="147" spans="1:8" x14ac:dyDescent="0.3">
      <c r="A147" t="s">
        <v>48</v>
      </c>
      <c r="B147" t="s">
        <v>12</v>
      </c>
      <c r="C147" t="s">
        <v>13</v>
      </c>
      <c r="D147" t="s">
        <v>144</v>
      </c>
      <c r="G147" t="str">
        <f>VLOOKUP(A147,[1]Material_Road!$A$2:$A$1580,1,0)</f>
        <v>In-Situ Concrete, RC 28/35 (28/35 MPa), 25% Cement Replacement -  Blast Furnance Slag</v>
      </c>
      <c r="H147" t="str">
        <f>VLOOKUP(D147,[2]Material_Road_Clean!$A$2:$A$1714,1,0)</f>
        <v>In-Situ Concrete, 28/35 (28/35 MPa), 25% Cement Replacement -  Blast Furnace Slag</v>
      </c>
    </row>
    <row r="148" spans="1:8" x14ac:dyDescent="0.3">
      <c r="A148" t="s">
        <v>48</v>
      </c>
      <c r="B148" t="s">
        <v>14</v>
      </c>
      <c r="C148" t="s">
        <v>15</v>
      </c>
      <c r="D148" t="s">
        <v>144</v>
      </c>
      <c r="G148" t="str">
        <f>VLOOKUP(A148,[1]Material_Road!$A$2:$A$1580,1,0)</f>
        <v>In-Situ Concrete, RC 28/35 (28/35 MPa), 25% Cement Replacement -  Blast Furnance Slag</v>
      </c>
      <c r="H148" t="str">
        <f>VLOOKUP(D148,[2]Material_Road_Clean!$A$2:$A$1714,1,0)</f>
        <v>In-Situ Concrete, 28/35 (28/35 MPa), 25% Cement Replacement -  Blast Furnace Slag</v>
      </c>
    </row>
    <row r="149" spans="1:8" x14ac:dyDescent="0.3">
      <c r="A149" t="s">
        <v>49</v>
      </c>
      <c r="B149" t="s">
        <v>4</v>
      </c>
      <c r="C149" t="s">
        <v>8</v>
      </c>
      <c r="D149" t="s">
        <v>50</v>
      </c>
      <c r="G149" t="str">
        <f>VLOOKUP(A149,[1]Material_Road!$A$2:$A$1580,1,0)</f>
        <v>In-Situ Concrete, RC 28/35 (28/35 MPa), 30% Cement Replacement - Fly Ash</v>
      </c>
      <c r="H149" t="str">
        <f>VLOOKUP(D149,[2]Material_Road_Clean!$A$2:$A$1714,1,0)</f>
        <v>In-Situ Concrete, 28/35 (28/35 MPa), 30% Cement Replacement - Fly Ash</v>
      </c>
    </row>
    <row r="150" spans="1:8" x14ac:dyDescent="0.3">
      <c r="A150" t="s">
        <v>49</v>
      </c>
      <c r="B150" t="s">
        <v>4</v>
      </c>
      <c r="C150" t="s">
        <v>9</v>
      </c>
      <c r="D150" t="s">
        <v>50</v>
      </c>
      <c r="G150" t="str">
        <f>VLOOKUP(A150,[1]Material_Road!$A$2:$A$1580,1,0)</f>
        <v>In-Situ Concrete, RC 28/35 (28/35 MPa), 30% Cement Replacement - Fly Ash</v>
      </c>
      <c r="H150" t="str">
        <f>VLOOKUP(D150,[2]Material_Road_Clean!$A$2:$A$1714,1,0)</f>
        <v>In-Situ Concrete, 28/35 (28/35 MPa), 30% Cement Replacement - Fly Ash</v>
      </c>
    </row>
    <row r="151" spans="1:8" x14ac:dyDescent="0.3">
      <c r="A151" t="s">
        <v>49</v>
      </c>
      <c r="B151" t="s">
        <v>4</v>
      </c>
      <c r="C151" t="s">
        <v>5</v>
      </c>
      <c r="D151" t="s">
        <v>50</v>
      </c>
      <c r="G151" t="str">
        <f>VLOOKUP(A151,[1]Material_Road!$A$2:$A$1580,1,0)</f>
        <v>In-Situ Concrete, RC 28/35 (28/35 MPa), 30% Cement Replacement - Fly Ash</v>
      </c>
      <c r="H151" t="str">
        <f>VLOOKUP(D151,[2]Material_Road_Clean!$A$2:$A$1714,1,0)</f>
        <v>In-Situ Concrete, 28/35 (28/35 MPa), 30% Cement Replacement - Fly Ash</v>
      </c>
    </row>
    <row r="152" spans="1:8" x14ac:dyDescent="0.3">
      <c r="A152" t="s">
        <v>49</v>
      </c>
      <c r="B152" t="s">
        <v>3</v>
      </c>
      <c r="C152" t="s">
        <v>10</v>
      </c>
      <c r="D152" t="s">
        <v>50</v>
      </c>
      <c r="G152" t="str">
        <f>VLOOKUP(A152,[1]Material_Road!$A$2:$A$1580,1,0)</f>
        <v>In-Situ Concrete, RC 28/35 (28/35 MPa), 30% Cement Replacement - Fly Ash</v>
      </c>
      <c r="H152" t="str">
        <f>VLOOKUP(D152,[2]Material_Road_Clean!$A$2:$A$1714,1,0)</f>
        <v>In-Situ Concrete, 28/35 (28/35 MPa), 30% Cement Replacement - Fly Ash</v>
      </c>
    </row>
    <row r="153" spans="1:8" x14ac:dyDescent="0.3">
      <c r="A153" t="s">
        <v>49</v>
      </c>
      <c r="B153" t="s">
        <v>3</v>
      </c>
      <c r="C153" t="s">
        <v>11</v>
      </c>
      <c r="D153" t="s">
        <v>50</v>
      </c>
      <c r="G153" t="str">
        <f>VLOOKUP(A153,[1]Material_Road!$A$2:$A$1580,1,0)</f>
        <v>In-Situ Concrete, RC 28/35 (28/35 MPa), 30% Cement Replacement - Fly Ash</v>
      </c>
      <c r="H153" t="str">
        <f>VLOOKUP(D153,[2]Material_Road_Clean!$A$2:$A$1714,1,0)</f>
        <v>In-Situ Concrete, 28/35 (28/35 MPa), 30% Cement Replacement - Fly Ash</v>
      </c>
    </row>
    <row r="154" spans="1:8" x14ac:dyDescent="0.3">
      <c r="A154" t="s">
        <v>49</v>
      </c>
      <c r="B154" t="s">
        <v>12</v>
      </c>
      <c r="C154" t="s">
        <v>13</v>
      </c>
      <c r="D154" t="s">
        <v>50</v>
      </c>
      <c r="G154" t="str">
        <f>VLOOKUP(A154,[1]Material_Road!$A$2:$A$1580,1,0)</f>
        <v>In-Situ Concrete, RC 28/35 (28/35 MPa), 30% Cement Replacement - Fly Ash</v>
      </c>
      <c r="H154" t="str">
        <f>VLOOKUP(D154,[2]Material_Road_Clean!$A$2:$A$1714,1,0)</f>
        <v>In-Situ Concrete, 28/35 (28/35 MPa), 30% Cement Replacement - Fly Ash</v>
      </c>
    </row>
    <row r="155" spans="1:8" x14ac:dyDescent="0.3">
      <c r="A155" t="s">
        <v>49</v>
      </c>
      <c r="B155" t="s">
        <v>14</v>
      </c>
      <c r="C155" t="s">
        <v>15</v>
      </c>
      <c r="D155" t="s">
        <v>50</v>
      </c>
      <c r="G155" t="str">
        <f>VLOOKUP(A155,[1]Material_Road!$A$2:$A$1580,1,0)</f>
        <v>In-Situ Concrete, RC 28/35 (28/35 MPa), 30% Cement Replacement - Fly Ash</v>
      </c>
      <c r="H155" t="str">
        <f>VLOOKUP(D155,[2]Material_Road_Clean!$A$2:$A$1714,1,0)</f>
        <v>In-Situ Concrete, 28/35 (28/35 MPa), 30% Cement Replacement - Fly Ash</v>
      </c>
    </row>
    <row r="156" spans="1:8" x14ac:dyDescent="0.3">
      <c r="A156" t="s">
        <v>51</v>
      </c>
      <c r="B156" t="s">
        <v>4</v>
      </c>
      <c r="C156" t="s">
        <v>8</v>
      </c>
      <c r="D156" t="s">
        <v>52</v>
      </c>
      <c r="G156" t="str">
        <f>VLOOKUP(A156,[1]Material_Road!$A$2:$A$1580,1,0)</f>
        <v>In-Situ Concrete, RC 28/35 (28/35 MPa), 35% natural pozzolanic ash</v>
      </c>
      <c r="H156" t="str">
        <f>VLOOKUP(D156,[2]Material_Road_Clean!$A$2:$A$1714,1,0)</f>
        <v>In-Situ Concrete, 28/35 (28/35 MPa), 35% natural pozzolanic ash</v>
      </c>
    </row>
    <row r="157" spans="1:8" x14ac:dyDescent="0.3">
      <c r="A157" t="s">
        <v>51</v>
      </c>
      <c r="B157" t="s">
        <v>4</v>
      </c>
      <c r="C157" t="s">
        <v>9</v>
      </c>
      <c r="D157" t="s">
        <v>52</v>
      </c>
      <c r="G157" t="str">
        <f>VLOOKUP(A157,[1]Material_Road!$A$2:$A$1580,1,0)</f>
        <v>In-Situ Concrete, RC 28/35 (28/35 MPa), 35% natural pozzolanic ash</v>
      </c>
      <c r="H157" t="str">
        <f>VLOOKUP(D157,[2]Material_Road_Clean!$A$2:$A$1714,1,0)</f>
        <v>In-Situ Concrete, 28/35 (28/35 MPa), 35% natural pozzolanic ash</v>
      </c>
    </row>
    <row r="158" spans="1:8" x14ac:dyDescent="0.3">
      <c r="A158" t="s">
        <v>51</v>
      </c>
      <c r="B158" t="s">
        <v>4</v>
      </c>
      <c r="C158" t="s">
        <v>5</v>
      </c>
      <c r="D158" t="s">
        <v>52</v>
      </c>
      <c r="G158" t="str">
        <f>VLOOKUP(A158,[1]Material_Road!$A$2:$A$1580,1,0)</f>
        <v>In-Situ Concrete, RC 28/35 (28/35 MPa), 35% natural pozzolanic ash</v>
      </c>
      <c r="H158" t="str">
        <f>VLOOKUP(D158,[2]Material_Road_Clean!$A$2:$A$1714,1,0)</f>
        <v>In-Situ Concrete, 28/35 (28/35 MPa), 35% natural pozzolanic ash</v>
      </c>
    </row>
    <row r="159" spans="1:8" x14ac:dyDescent="0.3">
      <c r="A159" t="s">
        <v>51</v>
      </c>
      <c r="B159" t="s">
        <v>3</v>
      </c>
      <c r="C159" t="s">
        <v>10</v>
      </c>
      <c r="D159" t="s">
        <v>52</v>
      </c>
      <c r="G159" t="str">
        <f>VLOOKUP(A159,[1]Material_Road!$A$2:$A$1580,1,0)</f>
        <v>In-Situ Concrete, RC 28/35 (28/35 MPa), 35% natural pozzolanic ash</v>
      </c>
      <c r="H159" t="str">
        <f>VLOOKUP(D159,[2]Material_Road_Clean!$A$2:$A$1714,1,0)</f>
        <v>In-Situ Concrete, 28/35 (28/35 MPa), 35% natural pozzolanic ash</v>
      </c>
    </row>
    <row r="160" spans="1:8" x14ac:dyDescent="0.3">
      <c r="A160" t="s">
        <v>51</v>
      </c>
      <c r="B160" t="s">
        <v>3</v>
      </c>
      <c r="C160" t="s">
        <v>11</v>
      </c>
      <c r="D160" t="s">
        <v>52</v>
      </c>
      <c r="G160" t="str">
        <f>VLOOKUP(A160,[1]Material_Road!$A$2:$A$1580,1,0)</f>
        <v>In-Situ Concrete, RC 28/35 (28/35 MPa), 35% natural pozzolanic ash</v>
      </c>
      <c r="H160" t="str">
        <f>VLOOKUP(D160,[2]Material_Road_Clean!$A$2:$A$1714,1,0)</f>
        <v>In-Situ Concrete, 28/35 (28/35 MPa), 35% natural pozzolanic ash</v>
      </c>
    </row>
    <row r="161" spans="1:8" x14ac:dyDescent="0.3">
      <c r="A161" t="s">
        <v>51</v>
      </c>
      <c r="B161" t="s">
        <v>12</v>
      </c>
      <c r="C161" t="s">
        <v>13</v>
      </c>
      <c r="D161" t="s">
        <v>52</v>
      </c>
      <c r="G161" t="str">
        <f>VLOOKUP(A161,[1]Material_Road!$A$2:$A$1580,1,0)</f>
        <v>In-Situ Concrete, RC 28/35 (28/35 MPa), 35% natural pozzolanic ash</v>
      </c>
      <c r="H161" t="str">
        <f>VLOOKUP(D161,[2]Material_Road_Clean!$A$2:$A$1714,1,0)</f>
        <v>In-Situ Concrete, 28/35 (28/35 MPa), 35% natural pozzolanic ash</v>
      </c>
    </row>
    <row r="162" spans="1:8" x14ac:dyDescent="0.3">
      <c r="A162" t="s">
        <v>51</v>
      </c>
      <c r="B162" t="s">
        <v>14</v>
      </c>
      <c r="C162" t="s">
        <v>15</v>
      </c>
      <c r="D162" t="s">
        <v>52</v>
      </c>
      <c r="G162" t="str">
        <f>VLOOKUP(A162,[1]Material_Road!$A$2:$A$1580,1,0)</f>
        <v>In-Situ Concrete, RC 28/35 (28/35 MPa), 35% natural pozzolanic ash</v>
      </c>
      <c r="H162" t="str">
        <f>VLOOKUP(D162,[2]Material_Road_Clean!$A$2:$A$1714,1,0)</f>
        <v>In-Situ Concrete, 28/35 (28/35 MPa), 35% natural pozzolanic ash</v>
      </c>
    </row>
    <row r="163" spans="1:8" x14ac:dyDescent="0.3">
      <c r="A163" t="s">
        <v>53</v>
      </c>
      <c r="B163" t="s">
        <v>4</v>
      </c>
      <c r="C163" t="s">
        <v>8</v>
      </c>
      <c r="D163" t="s">
        <v>54</v>
      </c>
      <c r="G163" t="str">
        <f>VLOOKUP(A163,[1]Material_Road!$A$2:$A$1580,1,0)</f>
        <v>In-Situ Concrete, RC 28/35 (28/35 MPa), 40% Cement Replacement - Fly Ash</v>
      </c>
      <c r="H163" t="str">
        <f>VLOOKUP(D163,[2]Material_Road_Clean!$A$2:$A$1714,1,0)</f>
        <v>In-Situ Concrete, 28/35 (28/35 MPa), 40% Cement Replacement - Fly Ash</v>
      </c>
    </row>
    <row r="164" spans="1:8" x14ac:dyDescent="0.3">
      <c r="A164" t="s">
        <v>53</v>
      </c>
      <c r="B164" t="s">
        <v>4</v>
      </c>
      <c r="C164" t="s">
        <v>9</v>
      </c>
      <c r="D164" t="s">
        <v>54</v>
      </c>
      <c r="G164" t="str">
        <f>VLOOKUP(A164,[1]Material_Road!$A$2:$A$1580,1,0)</f>
        <v>In-Situ Concrete, RC 28/35 (28/35 MPa), 40% Cement Replacement - Fly Ash</v>
      </c>
      <c r="H164" t="str">
        <f>VLOOKUP(D164,[2]Material_Road_Clean!$A$2:$A$1714,1,0)</f>
        <v>In-Situ Concrete, 28/35 (28/35 MPa), 40% Cement Replacement - Fly Ash</v>
      </c>
    </row>
    <row r="165" spans="1:8" x14ac:dyDescent="0.3">
      <c r="A165" t="s">
        <v>53</v>
      </c>
      <c r="B165" t="s">
        <v>4</v>
      </c>
      <c r="C165" t="s">
        <v>5</v>
      </c>
      <c r="D165" t="s">
        <v>54</v>
      </c>
      <c r="G165" t="str">
        <f>VLOOKUP(A165,[1]Material_Road!$A$2:$A$1580,1,0)</f>
        <v>In-Situ Concrete, RC 28/35 (28/35 MPa), 40% Cement Replacement - Fly Ash</v>
      </c>
      <c r="H165" t="str">
        <f>VLOOKUP(D165,[2]Material_Road_Clean!$A$2:$A$1714,1,0)</f>
        <v>In-Situ Concrete, 28/35 (28/35 MPa), 40% Cement Replacement - Fly Ash</v>
      </c>
    </row>
    <row r="166" spans="1:8" x14ac:dyDescent="0.3">
      <c r="A166" t="s">
        <v>53</v>
      </c>
      <c r="B166" t="s">
        <v>3</v>
      </c>
      <c r="C166" t="s">
        <v>10</v>
      </c>
      <c r="D166" t="s">
        <v>54</v>
      </c>
      <c r="G166" t="str">
        <f>VLOOKUP(A166,[1]Material_Road!$A$2:$A$1580,1,0)</f>
        <v>In-Situ Concrete, RC 28/35 (28/35 MPa), 40% Cement Replacement - Fly Ash</v>
      </c>
      <c r="H166" t="str">
        <f>VLOOKUP(D166,[2]Material_Road_Clean!$A$2:$A$1714,1,0)</f>
        <v>In-Situ Concrete, 28/35 (28/35 MPa), 40% Cement Replacement - Fly Ash</v>
      </c>
    </row>
    <row r="167" spans="1:8" x14ac:dyDescent="0.3">
      <c r="A167" t="s">
        <v>53</v>
      </c>
      <c r="B167" t="s">
        <v>3</v>
      </c>
      <c r="C167" t="s">
        <v>11</v>
      </c>
      <c r="D167" t="s">
        <v>54</v>
      </c>
      <c r="G167" t="str">
        <f>VLOOKUP(A167,[1]Material_Road!$A$2:$A$1580,1,0)</f>
        <v>In-Situ Concrete, RC 28/35 (28/35 MPa), 40% Cement Replacement - Fly Ash</v>
      </c>
      <c r="H167" t="str">
        <f>VLOOKUP(D167,[2]Material_Road_Clean!$A$2:$A$1714,1,0)</f>
        <v>In-Situ Concrete, 28/35 (28/35 MPa), 40% Cement Replacement - Fly Ash</v>
      </c>
    </row>
    <row r="168" spans="1:8" x14ac:dyDescent="0.3">
      <c r="A168" t="s">
        <v>53</v>
      </c>
      <c r="B168" t="s">
        <v>12</v>
      </c>
      <c r="C168" t="s">
        <v>13</v>
      </c>
      <c r="D168" t="s">
        <v>54</v>
      </c>
      <c r="G168" t="str">
        <f>VLOOKUP(A168,[1]Material_Road!$A$2:$A$1580,1,0)</f>
        <v>In-Situ Concrete, RC 28/35 (28/35 MPa), 40% Cement Replacement - Fly Ash</v>
      </c>
      <c r="H168" t="str">
        <f>VLOOKUP(D168,[2]Material_Road_Clean!$A$2:$A$1714,1,0)</f>
        <v>In-Situ Concrete, 28/35 (28/35 MPa), 40% Cement Replacement - Fly Ash</v>
      </c>
    </row>
    <row r="169" spans="1:8" x14ac:dyDescent="0.3">
      <c r="A169" t="s">
        <v>53</v>
      </c>
      <c r="B169" t="s">
        <v>14</v>
      </c>
      <c r="C169" t="s">
        <v>15</v>
      </c>
      <c r="D169" t="s">
        <v>54</v>
      </c>
      <c r="G169" t="str">
        <f>VLOOKUP(A169,[1]Material_Road!$A$2:$A$1580,1,0)</f>
        <v>In-Situ Concrete, RC 28/35 (28/35 MPa), 40% Cement Replacement - Fly Ash</v>
      </c>
      <c r="H169" t="str">
        <f>VLOOKUP(D169,[2]Material_Road_Clean!$A$2:$A$1714,1,0)</f>
        <v>In-Situ Concrete, 28/35 (28/35 MPa), 40% Cement Replacement - Fly Ash</v>
      </c>
    </row>
    <row r="170" spans="1:8" x14ac:dyDescent="0.3">
      <c r="A170" t="s">
        <v>55</v>
      </c>
      <c r="B170" t="s">
        <v>4</v>
      </c>
      <c r="C170" t="s">
        <v>8</v>
      </c>
      <c r="D170" t="s">
        <v>145</v>
      </c>
      <c r="G170" t="str">
        <f>VLOOKUP(A170,[1]Material_Road!$A$2:$A$1580,1,0)</f>
        <v>In-Situ Concrete, RC 28/35 (28/35 MPa), 50% Cement Replacement -  Blast Furnance Slag</v>
      </c>
      <c r="H170" t="str">
        <f>VLOOKUP(D170,[2]Material_Road_Clean!$A$2:$A$1714,1,0)</f>
        <v>In-Situ Concrete, 28/35 (28/35 MPa), 50% Cement Replacement -  Blast Furnace Slag</v>
      </c>
    </row>
    <row r="171" spans="1:8" x14ac:dyDescent="0.3">
      <c r="A171" t="s">
        <v>55</v>
      </c>
      <c r="B171" t="s">
        <v>4</v>
      </c>
      <c r="C171" t="s">
        <v>9</v>
      </c>
      <c r="D171" t="s">
        <v>145</v>
      </c>
      <c r="G171" t="str">
        <f>VLOOKUP(A171,[1]Material_Road!$A$2:$A$1580,1,0)</f>
        <v>In-Situ Concrete, RC 28/35 (28/35 MPa), 50% Cement Replacement -  Blast Furnance Slag</v>
      </c>
      <c r="H171" t="str">
        <f>VLOOKUP(D171,[2]Material_Road_Clean!$A$2:$A$1714,1,0)</f>
        <v>In-Situ Concrete, 28/35 (28/35 MPa), 50% Cement Replacement -  Blast Furnace Slag</v>
      </c>
    </row>
    <row r="172" spans="1:8" x14ac:dyDescent="0.3">
      <c r="A172" t="s">
        <v>55</v>
      </c>
      <c r="B172" t="s">
        <v>4</v>
      </c>
      <c r="C172" t="s">
        <v>5</v>
      </c>
      <c r="D172" t="s">
        <v>145</v>
      </c>
      <c r="G172" t="str">
        <f>VLOOKUP(A172,[1]Material_Road!$A$2:$A$1580,1,0)</f>
        <v>In-Situ Concrete, RC 28/35 (28/35 MPa), 50% Cement Replacement -  Blast Furnance Slag</v>
      </c>
      <c r="H172" t="str">
        <f>VLOOKUP(D172,[2]Material_Road_Clean!$A$2:$A$1714,1,0)</f>
        <v>In-Situ Concrete, 28/35 (28/35 MPa), 50% Cement Replacement -  Blast Furnace Slag</v>
      </c>
    </row>
    <row r="173" spans="1:8" x14ac:dyDescent="0.3">
      <c r="A173" t="s">
        <v>55</v>
      </c>
      <c r="B173" t="s">
        <v>3</v>
      </c>
      <c r="C173" t="s">
        <v>10</v>
      </c>
      <c r="D173" t="s">
        <v>145</v>
      </c>
      <c r="G173" t="str">
        <f>VLOOKUP(A173,[1]Material_Road!$A$2:$A$1580,1,0)</f>
        <v>In-Situ Concrete, RC 28/35 (28/35 MPa), 50% Cement Replacement -  Blast Furnance Slag</v>
      </c>
      <c r="H173" t="str">
        <f>VLOOKUP(D173,[2]Material_Road_Clean!$A$2:$A$1714,1,0)</f>
        <v>In-Situ Concrete, 28/35 (28/35 MPa), 50% Cement Replacement -  Blast Furnace Slag</v>
      </c>
    </row>
    <row r="174" spans="1:8" x14ac:dyDescent="0.3">
      <c r="A174" t="s">
        <v>55</v>
      </c>
      <c r="B174" t="s">
        <v>3</v>
      </c>
      <c r="C174" t="s">
        <v>11</v>
      </c>
      <c r="D174" t="s">
        <v>145</v>
      </c>
      <c r="G174" t="str">
        <f>VLOOKUP(A174,[1]Material_Road!$A$2:$A$1580,1,0)</f>
        <v>In-Situ Concrete, RC 28/35 (28/35 MPa), 50% Cement Replacement -  Blast Furnance Slag</v>
      </c>
      <c r="H174" t="str">
        <f>VLOOKUP(D174,[2]Material_Road_Clean!$A$2:$A$1714,1,0)</f>
        <v>In-Situ Concrete, 28/35 (28/35 MPa), 50% Cement Replacement -  Blast Furnace Slag</v>
      </c>
    </row>
    <row r="175" spans="1:8" x14ac:dyDescent="0.3">
      <c r="A175" t="s">
        <v>55</v>
      </c>
      <c r="B175" t="s">
        <v>12</v>
      </c>
      <c r="C175" t="s">
        <v>13</v>
      </c>
      <c r="D175" t="s">
        <v>145</v>
      </c>
      <c r="G175" t="str">
        <f>VLOOKUP(A175,[1]Material_Road!$A$2:$A$1580,1,0)</f>
        <v>In-Situ Concrete, RC 28/35 (28/35 MPa), 50% Cement Replacement -  Blast Furnance Slag</v>
      </c>
      <c r="H175" t="str">
        <f>VLOOKUP(D175,[2]Material_Road_Clean!$A$2:$A$1714,1,0)</f>
        <v>In-Situ Concrete, 28/35 (28/35 MPa), 50% Cement Replacement -  Blast Furnace Slag</v>
      </c>
    </row>
    <row r="176" spans="1:8" x14ac:dyDescent="0.3">
      <c r="A176" t="s">
        <v>55</v>
      </c>
      <c r="B176" t="s">
        <v>14</v>
      </c>
      <c r="C176" t="s">
        <v>15</v>
      </c>
      <c r="D176" t="s">
        <v>145</v>
      </c>
      <c r="G176" t="str">
        <f>VLOOKUP(A176,[1]Material_Road!$A$2:$A$1580,1,0)</f>
        <v>In-Situ Concrete, RC 28/35 (28/35 MPa), 50% Cement Replacement -  Blast Furnance Slag</v>
      </c>
      <c r="H176" t="str">
        <f>VLOOKUP(D176,[2]Material_Road_Clean!$A$2:$A$1714,1,0)</f>
        <v>In-Situ Concrete, 28/35 (28/35 MPa), 50% Cement Replacement -  Blast Furnace Slag</v>
      </c>
    </row>
    <row r="177" spans="1:8" x14ac:dyDescent="0.3">
      <c r="A177" t="s">
        <v>56</v>
      </c>
      <c r="B177" t="s">
        <v>4</v>
      </c>
      <c r="C177" t="s">
        <v>8</v>
      </c>
      <c r="D177" t="s">
        <v>146</v>
      </c>
      <c r="G177" t="str">
        <f>VLOOKUP(A177,[1]Material_Road!$A$2:$A$1580,1,0)</f>
        <v>In-Situ Concrete, RC 28/35 (28/35 MPa), 70% Cement Replacement -  Blast Furnance Slag</v>
      </c>
      <c r="H177" t="str">
        <f>VLOOKUP(D177,[2]Material_Road_Clean!$A$2:$A$1714,1,0)</f>
        <v>In-Situ Concrete, 28/35 (28/35 MPa), 70% Cement Replacement -  Blast Furnace Slag</v>
      </c>
    </row>
    <row r="178" spans="1:8" x14ac:dyDescent="0.3">
      <c r="A178" t="s">
        <v>56</v>
      </c>
      <c r="B178" t="s">
        <v>4</v>
      </c>
      <c r="C178" t="s">
        <v>9</v>
      </c>
      <c r="D178" t="s">
        <v>146</v>
      </c>
      <c r="G178" t="str">
        <f>VLOOKUP(A178,[1]Material_Road!$A$2:$A$1580,1,0)</f>
        <v>In-Situ Concrete, RC 28/35 (28/35 MPa), 70% Cement Replacement -  Blast Furnance Slag</v>
      </c>
      <c r="H178" t="str">
        <f>VLOOKUP(D178,[2]Material_Road_Clean!$A$2:$A$1714,1,0)</f>
        <v>In-Situ Concrete, 28/35 (28/35 MPa), 70% Cement Replacement -  Blast Furnace Slag</v>
      </c>
    </row>
    <row r="179" spans="1:8" x14ac:dyDescent="0.3">
      <c r="A179" t="s">
        <v>56</v>
      </c>
      <c r="B179" t="s">
        <v>4</v>
      </c>
      <c r="C179" t="s">
        <v>5</v>
      </c>
      <c r="D179" t="s">
        <v>146</v>
      </c>
      <c r="G179" t="str">
        <f>VLOOKUP(A179,[1]Material_Road!$A$2:$A$1580,1,0)</f>
        <v>In-Situ Concrete, RC 28/35 (28/35 MPa), 70% Cement Replacement -  Blast Furnance Slag</v>
      </c>
      <c r="H179" t="str">
        <f>VLOOKUP(D179,[2]Material_Road_Clean!$A$2:$A$1714,1,0)</f>
        <v>In-Situ Concrete, 28/35 (28/35 MPa), 70% Cement Replacement -  Blast Furnace Slag</v>
      </c>
    </row>
    <row r="180" spans="1:8" x14ac:dyDescent="0.3">
      <c r="A180" t="s">
        <v>56</v>
      </c>
      <c r="B180" t="s">
        <v>3</v>
      </c>
      <c r="C180" t="s">
        <v>10</v>
      </c>
      <c r="D180" t="s">
        <v>146</v>
      </c>
      <c r="G180" t="str">
        <f>VLOOKUP(A180,[1]Material_Road!$A$2:$A$1580,1,0)</f>
        <v>In-Situ Concrete, RC 28/35 (28/35 MPa), 70% Cement Replacement -  Blast Furnance Slag</v>
      </c>
      <c r="H180" t="str">
        <f>VLOOKUP(D180,[2]Material_Road_Clean!$A$2:$A$1714,1,0)</f>
        <v>In-Situ Concrete, 28/35 (28/35 MPa), 70% Cement Replacement -  Blast Furnace Slag</v>
      </c>
    </row>
    <row r="181" spans="1:8" x14ac:dyDescent="0.3">
      <c r="A181" t="s">
        <v>56</v>
      </c>
      <c r="B181" t="s">
        <v>3</v>
      </c>
      <c r="C181" t="s">
        <v>11</v>
      </c>
      <c r="D181" t="s">
        <v>146</v>
      </c>
      <c r="G181" t="str">
        <f>VLOOKUP(A181,[1]Material_Road!$A$2:$A$1580,1,0)</f>
        <v>In-Situ Concrete, RC 28/35 (28/35 MPa), 70% Cement Replacement -  Blast Furnance Slag</v>
      </c>
      <c r="H181" t="str">
        <f>VLOOKUP(D181,[2]Material_Road_Clean!$A$2:$A$1714,1,0)</f>
        <v>In-Situ Concrete, 28/35 (28/35 MPa), 70% Cement Replacement -  Blast Furnace Slag</v>
      </c>
    </row>
    <row r="182" spans="1:8" x14ac:dyDescent="0.3">
      <c r="A182" t="s">
        <v>56</v>
      </c>
      <c r="B182" t="s">
        <v>12</v>
      </c>
      <c r="C182" t="s">
        <v>13</v>
      </c>
      <c r="D182" t="s">
        <v>146</v>
      </c>
      <c r="G182" t="str">
        <f>VLOOKUP(A182,[1]Material_Road!$A$2:$A$1580,1,0)</f>
        <v>In-Situ Concrete, RC 28/35 (28/35 MPa), 70% Cement Replacement -  Blast Furnance Slag</v>
      </c>
      <c r="H182" t="str">
        <f>VLOOKUP(D182,[2]Material_Road_Clean!$A$2:$A$1714,1,0)</f>
        <v>In-Situ Concrete, 28/35 (28/35 MPa), 70% Cement Replacement -  Blast Furnace Slag</v>
      </c>
    </row>
    <row r="183" spans="1:8" x14ac:dyDescent="0.3">
      <c r="A183" t="s">
        <v>56</v>
      </c>
      <c r="B183" t="s">
        <v>14</v>
      </c>
      <c r="C183" t="s">
        <v>15</v>
      </c>
      <c r="D183" t="s">
        <v>146</v>
      </c>
      <c r="G183" t="str">
        <f>VLOOKUP(A183,[1]Material_Road!$A$2:$A$1580,1,0)</f>
        <v>In-Situ Concrete, RC 28/35 (28/35 MPa), 70% Cement Replacement -  Blast Furnance Slag</v>
      </c>
      <c r="H183" t="str">
        <f>VLOOKUP(D183,[2]Material_Road_Clean!$A$2:$A$1714,1,0)</f>
        <v>In-Situ Concrete, 28/35 (28/35 MPa), 70% Cement Replacement -  Blast Furnace Slag</v>
      </c>
    </row>
    <row r="184" spans="1:8" x14ac:dyDescent="0.3">
      <c r="A184" t="s">
        <v>57</v>
      </c>
      <c r="B184" t="s">
        <v>4</v>
      </c>
      <c r="C184" t="s">
        <v>8</v>
      </c>
      <c r="D184" t="s">
        <v>58</v>
      </c>
      <c r="G184" t="str">
        <f>VLOOKUP(A184,[1]Material_Road!$A$2:$A$1580,1,0)</f>
        <v>In-Situ Concrete, RC 28/35 (28/35 MPa), with CEM I</v>
      </c>
      <c r="H184" t="str">
        <f>VLOOKUP(D184,[2]Material_Road_Clean!$A$2:$A$1714,1,0)</f>
        <v>In-Situ Concrete, 28/35 (28/35 MPa), with CEM I</v>
      </c>
    </row>
    <row r="185" spans="1:8" x14ac:dyDescent="0.3">
      <c r="A185" t="s">
        <v>57</v>
      </c>
      <c r="B185" t="s">
        <v>4</v>
      </c>
      <c r="C185" t="s">
        <v>9</v>
      </c>
      <c r="D185" t="s">
        <v>58</v>
      </c>
      <c r="G185" t="str">
        <f>VLOOKUP(A185,[1]Material_Road!$A$2:$A$1580,1,0)</f>
        <v>In-Situ Concrete, RC 28/35 (28/35 MPa), with CEM I</v>
      </c>
      <c r="H185" t="str">
        <f>VLOOKUP(D185,[2]Material_Road_Clean!$A$2:$A$1714,1,0)</f>
        <v>In-Situ Concrete, 28/35 (28/35 MPa), with CEM I</v>
      </c>
    </row>
    <row r="186" spans="1:8" x14ac:dyDescent="0.3">
      <c r="A186" t="s">
        <v>57</v>
      </c>
      <c r="B186" t="s">
        <v>4</v>
      </c>
      <c r="C186" t="s">
        <v>5</v>
      </c>
      <c r="D186" t="s">
        <v>58</v>
      </c>
      <c r="G186" t="str">
        <f>VLOOKUP(A186,[1]Material_Road!$A$2:$A$1580,1,0)</f>
        <v>In-Situ Concrete, RC 28/35 (28/35 MPa), with CEM I</v>
      </c>
      <c r="H186" t="str">
        <f>VLOOKUP(D186,[2]Material_Road_Clean!$A$2:$A$1714,1,0)</f>
        <v>In-Situ Concrete, 28/35 (28/35 MPa), with CEM I</v>
      </c>
    </row>
    <row r="187" spans="1:8" x14ac:dyDescent="0.3">
      <c r="A187" t="s">
        <v>57</v>
      </c>
      <c r="B187" t="s">
        <v>3</v>
      </c>
      <c r="C187" t="s">
        <v>10</v>
      </c>
      <c r="D187" t="s">
        <v>58</v>
      </c>
      <c r="G187" t="str">
        <f>VLOOKUP(A187,[1]Material_Road!$A$2:$A$1580,1,0)</f>
        <v>In-Situ Concrete, RC 28/35 (28/35 MPa), with CEM I</v>
      </c>
      <c r="H187" t="str">
        <f>VLOOKUP(D187,[2]Material_Road_Clean!$A$2:$A$1714,1,0)</f>
        <v>In-Situ Concrete, 28/35 (28/35 MPa), with CEM I</v>
      </c>
    </row>
    <row r="188" spans="1:8" x14ac:dyDescent="0.3">
      <c r="A188" t="s">
        <v>57</v>
      </c>
      <c r="B188" t="s">
        <v>3</v>
      </c>
      <c r="C188" t="s">
        <v>11</v>
      </c>
      <c r="D188" t="s">
        <v>58</v>
      </c>
      <c r="G188" t="str">
        <f>VLOOKUP(A188,[1]Material_Road!$A$2:$A$1580,1,0)</f>
        <v>In-Situ Concrete, RC 28/35 (28/35 MPa), with CEM I</v>
      </c>
      <c r="H188" t="str">
        <f>VLOOKUP(D188,[2]Material_Road_Clean!$A$2:$A$1714,1,0)</f>
        <v>In-Situ Concrete, 28/35 (28/35 MPa), with CEM I</v>
      </c>
    </row>
    <row r="189" spans="1:8" x14ac:dyDescent="0.3">
      <c r="A189" t="s">
        <v>57</v>
      </c>
      <c r="B189" t="s">
        <v>12</v>
      </c>
      <c r="C189" t="s">
        <v>13</v>
      </c>
      <c r="D189" t="s">
        <v>58</v>
      </c>
      <c r="G189" t="str">
        <f>VLOOKUP(A189,[1]Material_Road!$A$2:$A$1580,1,0)</f>
        <v>In-Situ Concrete, RC 28/35 (28/35 MPa), with CEM I</v>
      </c>
      <c r="H189" t="str">
        <f>VLOOKUP(D189,[2]Material_Road_Clean!$A$2:$A$1714,1,0)</f>
        <v>In-Situ Concrete, 28/35 (28/35 MPa), with CEM I</v>
      </c>
    </row>
    <row r="190" spans="1:8" x14ac:dyDescent="0.3">
      <c r="A190" t="s">
        <v>57</v>
      </c>
      <c r="B190" t="s">
        <v>14</v>
      </c>
      <c r="C190" t="s">
        <v>15</v>
      </c>
      <c r="D190" t="s">
        <v>58</v>
      </c>
      <c r="G190" t="str">
        <f>VLOOKUP(A190,[1]Material_Road!$A$2:$A$1580,1,0)</f>
        <v>In-Situ Concrete, RC 28/35 (28/35 MPa), with CEM I</v>
      </c>
      <c r="H190" t="str">
        <f>VLOOKUP(D190,[2]Material_Road_Clean!$A$2:$A$1714,1,0)</f>
        <v>In-Situ Concrete, 28/35 (28/35 MPa), with CEM I</v>
      </c>
    </row>
    <row r="191" spans="1:8" x14ac:dyDescent="0.3">
      <c r="A191" t="s">
        <v>59</v>
      </c>
      <c r="B191" t="s">
        <v>4</v>
      </c>
      <c r="C191" t="s">
        <v>8</v>
      </c>
      <c r="D191" t="s">
        <v>60</v>
      </c>
      <c r="G191" t="str">
        <f>VLOOKUP(A191,[1]Material_Road!$A$2:$A$1580,1,0)</f>
        <v xml:space="preserve">In-Situ Concrete, RC 32/40 (32/40 MPa), 14% Portland Limestone Concrete </v>
      </c>
      <c r="H191" t="str">
        <f>VLOOKUP(D191,[2]Material_Road_Clean!$A$2:$A$1714,1,0)</f>
        <v xml:space="preserve">In-Situ Concrete, 32/40 (32/40 MPa), 14% Portland Limestone Concrete </v>
      </c>
    </row>
    <row r="192" spans="1:8" x14ac:dyDescent="0.3">
      <c r="A192" t="s">
        <v>59</v>
      </c>
      <c r="B192" t="s">
        <v>4</v>
      </c>
      <c r="C192" t="s">
        <v>9</v>
      </c>
      <c r="D192" t="s">
        <v>60</v>
      </c>
      <c r="G192" t="str">
        <f>VLOOKUP(A192,[1]Material_Road!$A$2:$A$1580,1,0)</f>
        <v xml:space="preserve">In-Situ Concrete, RC 32/40 (32/40 MPa), 14% Portland Limestone Concrete </v>
      </c>
      <c r="H192" t="str">
        <f>VLOOKUP(D192,[2]Material_Road_Clean!$A$2:$A$1714,1,0)</f>
        <v xml:space="preserve">In-Situ Concrete, 32/40 (32/40 MPa), 14% Portland Limestone Concrete </v>
      </c>
    </row>
    <row r="193" spans="1:8" x14ac:dyDescent="0.3">
      <c r="A193" t="s">
        <v>59</v>
      </c>
      <c r="B193" t="s">
        <v>4</v>
      </c>
      <c r="C193" t="s">
        <v>5</v>
      </c>
      <c r="D193" t="s">
        <v>60</v>
      </c>
      <c r="G193" t="str">
        <f>VLOOKUP(A193,[1]Material_Road!$A$2:$A$1580,1,0)</f>
        <v xml:space="preserve">In-Situ Concrete, RC 32/40 (32/40 MPa), 14% Portland Limestone Concrete </v>
      </c>
      <c r="H193" t="str">
        <f>VLOOKUP(D193,[2]Material_Road_Clean!$A$2:$A$1714,1,0)</f>
        <v xml:space="preserve">In-Situ Concrete, 32/40 (32/40 MPa), 14% Portland Limestone Concrete </v>
      </c>
    </row>
    <row r="194" spans="1:8" x14ac:dyDescent="0.3">
      <c r="A194" t="s">
        <v>59</v>
      </c>
      <c r="B194" t="s">
        <v>3</v>
      </c>
      <c r="C194" t="s">
        <v>10</v>
      </c>
      <c r="D194" t="s">
        <v>60</v>
      </c>
      <c r="G194" t="str">
        <f>VLOOKUP(A194,[1]Material_Road!$A$2:$A$1580,1,0)</f>
        <v xml:space="preserve">In-Situ Concrete, RC 32/40 (32/40 MPa), 14% Portland Limestone Concrete </v>
      </c>
      <c r="H194" t="str">
        <f>VLOOKUP(D194,[2]Material_Road_Clean!$A$2:$A$1714,1,0)</f>
        <v xml:space="preserve">In-Situ Concrete, 32/40 (32/40 MPa), 14% Portland Limestone Concrete </v>
      </c>
    </row>
    <row r="195" spans="1:8" x14ac:dyDescent="0.3">
      <c r="A195" t="s">
        <v>59</v>
      </c>
      <c r="B195" t="s">
        <v>3</v>
      </c>
      <c r="C195" t="s">
        <v>11</v>
      </c>
      <c r="D195" t="s">
        <v>60</v>
      </c>
      <c r="G195" t="str">
        <f>VLOOKUP(A195,[1]Material_Road!$A$2:$A$1580,1,0)</f>
        <v xml:space="preserve">In-Situ Concrete, RC 32/40 (32/40 MPa), 14% Portland Limestone Concrete </v>
      </c>
      <c r="H195" t="str">
        <f>VLOOKUP(D195,[2]Material_Road_Clean!$A$2:$A$1714,1,0)</f>
        <v xml:space="preserve">In-Situ Concrete, 32/40 (32/40 MPa), 14% Portland Limestone Concrete </v>
      </c>
    </row>
    <row r="196" spans="1:8" x14ac:dyDescent="0.3">
      <c r="A196" t="s">
        <v>59</v>
      </c>
      <c r="B196" t="s">
        <v>12</v>
      </c>
      <c r="C196" t="s">
        <v>13</v>
      </c>
      <c r="D196" t="s">
        <v>60</v>
      </c>
      <c r="G196" t="str">
        <f>VLOOKUP(A196,[1]Material_Road!$A$2:$A$1580,1,0)</f>
        <v xml:space="preserve">In-Situ Concrete, RC 32/40 (32/40 MPa), 14% Portland Limestone Concrete </v>
      </c>
      <c r="H196" t="str">
        <f>VLOOKUP(D196,[2]Material_Road_Clean!$A$2:$A$1714,1,0)</f>
        <v xml:space="preserve">In-Situ Concrete, 32/40 (32/40 MPa), 14% Portland Limestone Concrete </v>
      </c>
    </row>
    <row r="197" spans="1:8" x14ac:dyDescent="0.3">
      <c r="A197" t="s">
        <v>59</v>
      </c>
      <c r="B197" t="s">
        <v>14</v>
      </c>
      <c r="C197" t="s">
        <v>15</v>
      </c>
      <c r="D197" t="s">
        <v>60</v>
      </c>
      <c r="G197" t="str">
        <f>VLOOKUP(A197,[1]Material_Road!$A$2:$A$1580,1,0)</f>
        <v xml:space="preserve">In-Situ Concrete, RC 32/40 (32/40 MPa), 14% Portland Limestone Concrete </v>
      </c>
      <c r="H197" t="str">
        <f>VLOOKUP(D197,[2]Material_Road_Clean!$A$2:$A$1714,1,0)</f>
        <v xml:space="preserve">In-Situ Concrete, 32/40 (32/40 MPa), 14% Portland Limestone Concrete </v>
      </c>
    </row>
    <row r="198" spans="1:8" x14ac:dyDescent="0.3">
      <c r="A198" t="s">
        <v>61</v>
      </c>
      <c r="B198" t="s">
        <v>4</v>
      </c>
      <c r="C198" t="s">
        <v>8</v>
      </c>
      <c r="D198" t="s">
        <v>62</v>
      </c>
      <c r="G198" t="str">
        <f>VLOOKUP(A198,[1]Material_Road!$A$2:$A$1580,1,0)</f>
        <v>In-Situ Concrete, RC 32/40 (32/40 MPa), 15% Cement Replacement - Fly Ash</v>
      </c>
      <c r="H198" t="str">
        <f>VLOOKUP(D198,[2]Material_Road_Clean!$A$2:$A$1714,1,0)</f>
        <v>In-Situ Concrete, 32/40 (32/40 MPa), 15% Cement Replacement - Fly Ash</v>
      </c>
    </row>
    <row r="199" spans="1:8" x14ac:dyDescent="0.3">
      <c r="A199" t="s">
        <v>61</v>
      </c>
      <c r="B199" t="s">
        <v>4</v>
      </c>
      <c r="C199" t="s">
        <v>9</v>
      </c>
      <c r="D199" t="s">
        <v>62</v>
      </c>
      <c r="G199" t="str">
        <f>VLOOKUP(A199,[1]Material_Road!$A$2:$A$1580,1,0)</f>
        <v>In-Situ Concrete, RC 32/40 (32/40 MPa), 15% Cement Replacement - Fly Ash</v>
      </c>
      <c r="H199" t="str">
        <f>VLOOKUP(D199,[2]Material_Road_Clean!$A$2:$A$1714,1,0)</f>
        <v>In-Situ Concrete, 32/40 (32/40 MPa), 15% Cement Replacement - Fly Ash</v>
      </c>
    </row>
    <row r="200" spans="1:8" x14ac:dyDescent="0.3">
      <c r="A200" t="s">
        <v>61</v>
      </c>
      <c r="B200" t="s">
        <v>4</v>
      </c>
      <c r="C200" t="s">
        <v>5</v>
      </c>
      <c r="D200" t="s">
        <v>62</v>
      </c>
      <c r="G200" t="str">
        <f>VLOOKUP(A200,[1]Material_Road!$A$2:$A$1580,1,0)</f>
        <v>In-Situ Concrete, RC 32/40 (32/40 MPa), 15% Cement Replacement - Fly Ash</v>
      </c>
      <c r="H200" t="str">
        <f>VLOOKUP(D200,[2]Material_Road_Clean!$A$2:$A$1714,1,0)</f>
        <v>In-Situ Concrete, 32/40 (32/40 MPa), 15% Cement Replacement - Fly Ash</v>
      </c>
    </row>
    <row r="201" spans="1:8" x14ac:dyDescent="0.3">
      <c r="A201" t="s">
        <v>61</v>
      </c>
      <c r="B201" t="s">
        <v>3</v>
      </c>
      <c r="C201" t="s">
        <v>10</v>
      </c>
      <c r="D201" t="s">
        <v>62</v>
      </c>
      <c r="G201" t="str">
        <f>VLOOKUP(A201,[1]Material_Road!$A$2:$A$1580,1,0)</f>
        <v>In-Situ Concrete, RC 32/40 (32/40 MPa), 15% Cement Replacement - Fly Ash</v>
      </c>
      <c r="H201" t="str">
        <f>VLOOKUP(D201,[2]Material_Road_Clean!$A$2:$A$1714,1,0)</f>
        <v>In-Situ Concrete, 32/40 (32/40 MPa), 15% Cement Replacement - Fly Ash</v>
      </c>
    </row>
    <row r="202" spans="1:8" x14ac:dyDescent="0.3">
      <c r="A202" t="s">
        <v>61</v>
      </c>
      <c r="B202" t="s">
        <v>3</v>
      </c>
      <c r="C202" t="s">
        <v>11</v>
      </c>
      <c r="D202" t="s">
        <v>62</v>
      </c>
      <c r="G202" t="str">
        <f>VLOOKUP(A202,[1]Material_Road!$A$2:$A$1580,1,0)</f>
        <v>In-Situ Concrete, RC 32/40 (32/40 MPa), 15% Cement Replacement - Fly Ash</v>
      </c>
      <c r="H202" t="str">
        <f>VLOOKUP(D202,[2]Material_Road_Clean!$A$2:$A$1714,1,0)</f>
        <v>In-Situ Concrete, 32/40 (32/40 MPa), 15% Cement Replacement - Fly Ash</v>
      </c>
    </row>
    <row r="203" spans="1:8" x14ac:dyDescent="0.3">
      <c r="A203" t="s">
        <v>61</v>
      </c>
      <c r="B203" t="s">
        <v>12</v>
      </c>
      <c r="C203" t="s">
        <v>13</v>
      </c>
      <c r="D203" t="s">
        <v>62</v>
      </c>
      <c r="G203" t="str">
        <f>VLOOKUP(A203,[1]Material_Road!$A$2:$A$1580,1,0)</f>
        <v>In-Situ Concrete, RC 32/40 (32/40 MPa), 15% Cement Replacement - Fly Ash</v>
      </c>
      <c r="H203" t="str">
        <f>VLOOKUP(D203,[2]Material_Road_Clean!$A$2:$A$1714,1,0)</f>
        <v>In-Situ Concrete, 32/40 (32/40 MPa), 15% Cement Replacement - Fly Ash</v>
      </c>
    </row>
    <row r="204" spans="1:8" x14ac:dyDescent="0.3">
      <c r="A204" t="s">
        <v>61</v>
      </c>
      <c r="B204" t="s">
        <v>14</v>
      </c>
      <c r="C204" t="s">
        <v>15</v>
      </c>
      <c r="D204" t="s">
        <v>62</v>
      </c>
      <c r="G204" t="str">
        <f>VLOOKUP(A204,[1]Material_Road!$A$2:$A$1580,1,0)</f>
        <v>In-Situ Concrete, RC 32/40 (32/40 MPa), 15% Cement Replacement - Fly Ash</v>
      </c>
      <c r="H204" t="str">
        <f>VLOOKUP(D204,[2]Material_Road_Clean!$A$2:$A$1714,1,0)</f>
        <v>In-Situ Concrete, 32/40 (32/40 MPa), 15% Cement Replacement - Fly Ash</v>
      </c>
    </row>
    <row r="205" spans="1:8" x14ac:dyDescent="0.3">
      <c r="A205" t="s">
        <v>63</v>
      </c>
      <c r="B205" t="s">
        <v>4</v>
      </c>
      <c r="C205" t="s">
        <v>8</v>
      </c>
      <c r="D205" t="s">
        <v>147</v>
      </c>
      <c r="G205" t="str">
        <f>VLOOKUP(A205,[1]Material_Road!$A$2:$A$1580,1,0)</f>
        <v>In-Situ Concrete, RC 32/40 (32/40 MPa), 25% Cement Replacement -  Blast Furnance Slag</v>
      </c>
      <c r="H205" t="str">
        <f>VLOOKUP(D205,[2]Material_Road_Clean!$A$2:$A$1714,1,0)</f>
        <v>In-Situ Concrete, 32/40 (32/40 MPa), 25% Cement Replacement -  Blast Furnace Slag</v>
      </c>
    </row>
    <row r="206" spans="1:8" x14ac:dyDescent="0.3">
      <c r="A206" t="s">
        <v>63</v>
      </c>
      <c r="B206" t="s">
        <v>4</v>
      </c>
      <c r="C206" t="s">
        <v>9</v>
      </c>
      <c r="D206" t="s">
        <v>147</v>
      </c>
      <c r="G206" t="str">
        <f>VLOOKUP(A206,[1]Material_Road!$A$2:$A$1580,1,0)</f>
        <v>In-Situ Concrete, RC 32/40 (32/40 MPa), 25% Cement Replacement -  Blast Furnance Slag</v>
      </c>
      <c r="H206" t="str">
        <f>VLOOKUP(D206,[2]Material_Road_Clean!$A$2:$A$1714,1,0)</f>
        <v>In-Situ Concrete, 32/40 (32/40 MPa), 25% Cement Replacement -  Blast Furnace Slag</v>
      </c>
    </row>
    <row r="207" spans="1:8" x14ac:dyDescent="0.3">
      <c r="A207" t="s">
        <v>63</v>
      </c>
      <c r="B207" t="s">
        <v>4</v>
      </c>
      <c r="C207" t="s">
        <v>5</v>
      </c>
      <c r="D207" t="s">
        <v>147</v>
      </c>
      <c r="G207" t="str">
        <f>VLOOKUP(A207,[1]Material_Road!$A$2:$A$1580,1,0)</f>
        <v>In-Situ Concrete, RC 32/40 (32/40 MPa), 25% Cement Replacement -  Blast Furnance Slag</v>
      </c>
      <c r="H207" t="str">
        <f>VLOOKUP(D207,[2]Material_Road_Clean!$A$2:$A$1714,1,0)</f>
        <v>In-Situ Concrete, 32/40 (32/40 MPa), 25% Cement Replacement -  Blast Furnace Slag</v>
      </c>
    </row>
    <row r="208" spans="1:8" x14ac:dyDescent="0.3">
      <c r="A208" t="s">
        <v>63</v>
      </c>
      <c r="B208" t="s">
        <v>3</v>
      </c>
      <c r="C208" t="s">
        <v>10</v>
      </c>
      <c r="D208" t="s">
        <v>147</v>
      </c>
      <c r="G208" t="str">
        <f>VLOOKUP(A208,[1]Material_Road!$A$2:$A$1580,1,0)</f>
        <v>In-Situ Concrete, RC 32/40 (32/40 MPa), 25% Cement Replacement -  Blast Furnance Slag</v>
      </c>
      <c r="H208" t="str">
        <f>VLOOKUP(D208,[2]Material_Road_Clean!$A$2:$A$1714,1,0)</f>
        <v>In-Situ Concrete, 32/40 (32/40 MPa), 25% Cement Replacement -  Blast Furnace Slag</v>
      </c>
    </row>
    <row r="209" spans="1:8" x14ac:dyDescent="0.3">
      <c r="A209" t="s">
        <v>63</v>
      </c>
      <c r="B209" t="s">
        <v>3</v>
      </c>
      <c r="C209" t="s">
        <v>11</v>
      </c>
      <c r="D209" t="s">
        <v>147</v>
      </c>
      <c r="G209" t="str">
        <f>VLOOKUP(A209,[1]Material_Road!$A$2:$A$1580,1,0)</f>
        <v>In-Situ Concrete, RC 32/40 (32/40 MPa), 25% Cement Replacement -  Blast Furnance Slag</v>
      </c>
      <c r="H209" t="str">
        <f>VLOOKUP(D209,[2]Material_Road_Clean!$A$2:$A$1714,1,0)</f>
        <v>In-Situ Concrete, 32/40 (32/40 MPa), 25% Cement Replacement -  Blast Furnace Slag</v>
      </c>
    </row>
    <row r="210" spans="1:8" x14ac:dyDescent="0.3">
      <c r="A210" t="s">
        <v>63</v>
      </c>
      <c r="B210" t="s">
        <v>12</v>
      </c>
      <c r="C210" t="s">
        <v>13</v>
      </c>
      <c r="D210" t="s">
        <v>147</v>
      </c>
      <c r="G210" t="str">
        <f>VLOOKUP(A210,[1]Material_Road!$A$2:$A$1580,1,0)</f>
        <v>In-Situ Concrete, RC 32/40 (32/40 MPa), 25% Cement Replacement -  Blast Furnance Slag</v>
      </c>
      <c r="H210" t="str">
        <f>VLOOKUP(D210,[2]Material_Road_Clean!$A$2:$A$1714,1,0)</f>
        <v>In-Situ Concrete, 32/40 (32/40 MPa), 25% Cement Replacement -  Blast Furnace Slag</v>
      </c>
    </row>
    <row r="211" spans="1:8" x14ac:dyDescent="0.3">
      <c r="A211" t="s">
        <v>63</v>
      </c>
      <c r="B211" t="s">
        <v>14</v>
      </c>
      <c r="C211" t="s">
        <v>15</v>
      </c>
      <c r="D211" t="s">
        <v>147</v>
      </c>
      <c r="G211" t="str">
        <f>VLOOKUP(A211,[1]Material_Road!$A$2:$A$1580,1,0)</f>
        <v>In-Situ Concrete, RC 32/40 (32/40 MPa), 25% Cement Replacement -  Blast Furnance Slag</v>
      </c>
      <c r="H211" t="str">
        <f>VLOOKUP(D211,[2]Material_Road_Clean!$A$2:$A$1714,1,0)</f>
        <v>In-Situ Concrete, 32/40 (32/40 MPa), 25% Cement Replacement -  Blast Furnace Slag</v>
      </c>
    </row>
    <row r="212" spans="1:8" x14ac:dyDescent="0.3">
      <c r="A212" t="s">
        <v>64</v>
      </c>
      <c r="B212" t="s">
        <v>4</v>
      </c>
      <c r="C212" t="s">
        <v>8</v>
      </c>
      <c r="D212" t="s">
        <v>65</v>
      </c>
      <c r="G212" t="str">
        <f>VLOOKUP(A212,[1]Material_Road!$A$2:$A$1580,1,0)</f>
        <v>In-Situ Concrete, RC 32/40 (32/40 MPa), 30% Cement Replacement - Fly Ash</v>
      </c>
      <c r="H212" t="str">
        <f>VLOOKUP(D212,[2]Material_Road_Clean!$A$2:$A$1714,1,0)</f>
        <v>In-Situ Concrete, 32/40 (32/40 MPa), 30% Cement Replacement - Fly Ash</v>
      </c>
    </row>
    <row r="213" spans="1:8" x14ac:dyDescent="0.3">
      <c r="A213" t="s">
        <v>64</v>
      </c>
      <c r="B213" t="s">
        <v>4</v>
      </c>
      <c r="C213" t="s">
        <v>9</v>
      </c>
      <c r="D213" t="s">
        <v>65</v>
      </c>
      <c r="G213" t="str">
        <f>VLOOKUP(A213,[1]Material_Road!$A$2:$A$1580,1,0)</f>
        <v>In-Situ Concrete, RC 32/40 (32/40 MPa), 30% Cement Replacement - Fly Ash</v>
      </c>
      <c r="H213" t="str">
        <f>VLOOKUP(D213,[2]Material_Road_Clean!$A$2:$A$1714,1,0)</f>
        <v>In-Situ Concrete, 32/40 (32/40 MPa), 30% Cement Replacement - Fly Ash</v>
      </c>
    </row>
    <row r="214" spans="1:8" x14ac:dyDescent="0.3">
      <c r="A214" t="s">
        <v>64</v>
      </c>
      <c r="B214" t="s">
        <v>4</v>
      </c>
      <c r="C214" t="s">
        <v>5</v>
      </c>
      <c r="D214" t="s">
        <v>65</v>
      </c>
      <c r="G214" t="str">
        <f>VLOOKUP(A214,[1]Material_Road!$A$2:$A$1580,1,0)</f>
        <v>In-Situ Concrete, RC 32/40 (32/40 MPa), 30% Cement Replacement - Fly Ash</v>
      </c>
      <c r="H214" t="str">
        <f>VLOOKUP(D214,[2]Material_Road_Clean!$A$2:$A$1714,1,0)</f>
        <v>In-Situ Concrete, 32/40 (32/40 MPa), 30% Cement Replacement - Fly Ash</v>
      </c>
    </row>
    <row r="215" spans="1:8" x14ac:dyDescent="0.3">
      <c r="A215" t="s">
        <v>64</v>
      </c>
      <c r="B215" t="s">
        <v>3</v>
      </c>
      <c r="C215" t="s">
        <v>10</v>
      </c>
      <c r="D215" t="s">
        <v>65</v>
      </c>
      <c r="G215" t="str">
        <f>VLOOKUP(A215,[1]Material_Road!$A$2:$A$1580,1,0)</f>
        <v>In-Situ Concrete, RC 32/40 (32/40 MPa), 30% Cement Replacement - Fly Ash</v>
      </c>
      <c r="H215" t="str">
        <f>VLOOKUP(D215,[2]Material_Road_Clean!$A$2:$A$1714,1,0)</f>
        <v>In-Situ Concrete, 32/40 (32/40 MPa), 30% Cement Replacement - Fly Ash</v>
      </c>
    </row>
    <row r="216" spans="1:8" x14ac:dyDescent="0.3">
      <c r="A216" t="s">
        <v>64</v>
      </c>
      <c r="B216" t="s">
        <v>3</v>
      </c>
      <c r="C216" t="s">
        <v>11</v>
      </c>
      <c r="D216" t="s">
        <v>65</v>
      </c>
      <c r="G216" t="str">
        <f>VLOOKUP(A216,[1]Material_Road!$A$2:$A$1580,1,0)</f>
        <v>In-Situ Concrete, RC 32/40 (32/40 MPa), 30% Cement Replacement - Fly Ash</v>
      </c>
      <c r="H216" t="str">
        <f>VLOOKUP(D216,[2]Material_Road_Clean!$A$2:$A$1714,1,0)</f>
        <v>In-Situ Concrete, 32/40 (32/40 MPa), 30% Cement Replacement - Fly Ash</v>
      </c>
    </row>
    <row r="217" spans="1:8" x14ac:dyDescent="0.3">
      <c r="A217" t="s">
        <v>64</v>
      </c>
      <c r="B217" t="s">
        <v>12</v>
      </c>
      <c r="C217" t="s">
        <v>13</v>
      </c>
      <c r="D217" t="s">
        <v>65</v>
      </c>
      <c r="G217" t="str">
        <f>VLOOKUP(A217,[1]Material_Road!$A$2:$A$1580,1,0)</f>
        <v>In-Situ Concrete, RC 32/40 (32/40 MPa), 30% Cement Replacement - Fly Ash</v>
      </c>
      <c r="H217" t="str">
        <f>VLOOKUP(D217,[2]Material_Road_Clean!$A$2:$A$1714,1,0)</f>
        <v>In-Situ Concrete, 32/40 (32/40 MPa), 30% Cement Replacement - Fly Ash</v>
      </c>
    </row>
    <row r="218" spans="1:8" x14ac:dyDescent="0.3">
      <c r="A218" t="s">
        <v>64</v>
      </c>
      <c r="B218" t="s">
        <v>14</v>
      </c>
      <c r="C218" t="s">
        <v>15</v>
      </c>
      <c r="D218" t="s">
        <v>65</v>
      </c>
      <c r="G218" t="str">
        <f>VLOOKUP(A218,[1]Material_Road!$A$2:$A$1580,1,0)</f>
        <v>In-Situ Concrete, RC 32/40 (32/40 MPa), 30% Cement Replacement - Fly Ash</v>
      </c>
      <c r="H218" t="str">
        <f>VLOOKUP(D218,[2]Material_Road_Clean!$A$2:$A$1714,1,0)</f>
        <v>In-Situ Concrete, 32/40 (32/40 MPa), 30% Cement Replacement - Fly Ash</v>
      </c>
    </row>
    <row r="219" spans="1:8" x14ac:dyDescent="0.3">
      <c r="A219" t="s">
        <v>66</v>
      </c>
      <c r="B219" t="s">
        <v>4</v>
      </c>
      <c r="C219" t="s">
        <v>8</v>
      </c>
      <c r="D219" t="s">
        <v>67</v>
      </c>
      <c r="G219" t="str">
        <f>VLOOKUP(A219,[1]Material_Road!$A$2:$A$1580,1,0)</f>
        <v>In-Situ Concrete, RC 32/40 (32/40 MPa), 35% natural pozzolanic ash</v>
      </c>
      <c r="H219" t="str">
        <f>VLOOKUP(D219,[2]Material_Road_Clean!$A$2:$A$1714,1,0)</f>
        <v>In-Situ Concrete, 32/40 (32/40 MPa), 35% natural pozzolanic ash</v>
      </c>
    </row>
    <row r="220" spans="1:8" x14ac:dyDescent="0.3">
      <c r="A220" t="s">
        <v>66</v>
      </c>
      <c r="B220" t="s">
        <v>4</v>
      </c>
      <c r="C220" t="s">
        <v>9</v>
      </c>
      <c r="D220" t="s">
        <v>67</v>
      </c>
      <c r="G220" t="str">
        <f>VLOOKUP(A220,[1]Material_Road!$A$2:$A$1580,1,0)</f>
        <v>In-Situ Concrete, RC 32/40 (32/40 MPa), 35% natural pozzolanic ash</v>
      </c>
      <c r="H220" t="str">
        <f>VLOOKUP(D220,[2]Material_Road_Clean!$A$2:$A$1714,1,0)</f>
        <v>In-Situ Concrete, 32/40 (32/40 MPa), 35% natural pozzolanic ash</v>
      </c>
    </row>
    <row r="221" spans="1:8" x14ac:dyDescent="0.3">
      <c r="A221" t="s">
        <v>66</v>
      </c>
      <c r="B221" t="s">
        <v>4</v>
      </c>
      <c r="C221" t="s">
        <v>5</v>
      </c>
      <c r="D221" t="s">
        <v>67</v>
      </c>
      <c r="G221" t="str">
        <f>VLOOKUP(A221,[1]Material_Road!$A$2:$A$1580,1,0)</f>
        <v>In-Situ Concrete, RC 32/40 (32/40 MPa), 35% natural pozzolanic ash</v>
      </c>
      <c r="H221" t="str">
        <f>VLOOKUP(D221,[2]Material_Road_Clean!$A$2:$A$1714,1,0)</f>
        <v>In-Situ Concrete, 32/40 (32/40 MPa), 35% natural pozzolanic ash</v>
      </c>
    </row>
    <row r="222" spans="1:8" x14ac:dyDescent="0.3">
      <c r="A222" t="s">
        <v>66</v>
      </c>
      <c r="B222" t="s">
        <v>3</v>
      </c>
      <c r="C222" t="s">
        <v>10</v>
      </c>
      <c r="D222" t="s">
        <v>67</v>
      </c>
      <c r="G222" t="str">
        <f>VLOOKUP(A222,[1]Material_Road!$A$2:$A$1580,1,0)</f>
        <v>In-Situ Concrete, RC 32/40 (32/40 MPa), 35% natural pozzolanic ash</v>
      </c>
      <c r="H222" t="str">
        <f>VLOOKUP(D222,[2]Material_Road_Clean!$A$2:$A$1714,1,0)</f>
        <v>In-Situ Concrete, 32/40 (32/40 MPa), 35% natural pozzolanic ash</v>
      </c>
    </row>
    <row r="223" spans="1:8" x14ac:dyDescent="0.3">
      <c r="A223" t="s">
        <v>66</v>
      </c>
      <c r="B223" t="s">
        <v>3</v>
      </c>
      <c r="C223" t="s">
        <v>11</v>
      </c>
      <c r="D223" t="s">
        <v>67</v>
      </c>
      <c r="G223" t="str">
        <f>VLOOKUP(A223,[1]Material_Road!$A$2:$A$1580,1,0)</f>
        <v>In-Situ Concrete, RC 32/40 (32/40 MPa), 35% natural pozzolanic ash</v>
      </c>
      <c r="H223" t="str">
        <f>VLOOKUP(D223,[2]Material_Road_Clean!$A$2:$A$1714,1,0)</f>
        <v>In-Situ Concrete, 32/40 (32/40 MPa), 35% natural pozzolanic ash</v>
      </c>
    </row>
    <row r="224" spans="1:8" x14ac:dyDescent="0.3">
      <c r="A224" t="s">
        <v>66</v>
      </c>
      <c r="B224" t="s">
        <v>12</v>
      </c>
      <c r="C224" t="s">
        <v>13</v>
      </c>
      <c r="D224" t="s">
        <v>67</v>
      </c>
      <c r="G224" t="str">
        <f>VLOOKUP(A224,[1]Material_Road!$A$2:$A$1580,1,0)</f>
        <v>In-Situ Concrete, RC 32/40 (32/40 MPa), 35% natural pozzolanic ash</v>
      </c>
      <c r="H224" t="str">
        <f>VLOOKUP(D224,[2]Material_Road_Clean!$A$2:$A$1714,1,0)</f>
        <v>In-Situ Concrete, 32/40 (32/40 MPa), 35% natural pozzolanic ash</v>
      </c>
    </row>
    <row r="225" spans="1:8" x14ac:dyDescent="0.3">
      <c r="A225" t="s">
        <v>66</v>
      </c>
      <c r="B225" t="s">
        <v>14</v>
      </c>
      <c r="C225" t="s">
        <v>15</v>
      </c>
      <c r="D225" t="s">
        <v>67</v>
      </c>
      <c r="G225" t="str">
        <f>VLOOKUP(A225,[1]Material_Road!$A$2:$A$1580,1,0)</f>
        <v>In-Situ Concrete, RC 32/40 (32/40 MPa), 35% natural pozzolanic ash</v>
      </c>
      <c r="H225" t="str">
        <f>VLOOKUP(D225,[2]Material_Road_Clean!$A$2:$A$1714,1,0)</f>
        <v>In-Situ Concrete, 32/40 (32/40 MPa), 35% natural pozzolanic ash</v>
      </c>
    </row>
    <row r="226" spans="1:8" x14ac:dyDescent="0.3">
      <c r="A226" t="s">
        <v>68</v>
      </c>
      <c r="B226" t="s">
        <v>4</v>
      </c>
      <c r="C226" t="s">
        <v>8</v>
      </c>
      <c r="D226" t="s">
        <v>69</v>
      </c>
      <c r="G226" t="str">
        <f>VLOOKUP(A226,[1]Material_Road!$A$2:$A$1580,1,0)</f>
        <v>In-Situ Concrete, RC 32/40 (32/40 MPa), 40% Cement Replacement - Fly Ash</v>
      </c>
      <c r="H226" t="str">
        <f>VLOOKUP(D226,[2]Material_Road_Clean!$A$2:$A$1714,1,0)</f>
        <v>In-Situ Concrete, 32/40 (32/40 MPa), 40% Cement Replacement - Fly Ash</v>
      </c>
    </row>
    <row r="227" spans="1:8" x14ac:dyDescent="0.3">
      <c r="A227" t="s">
        <v>68</v>
      </c>
      <c r="B227" t="s">
        <v>4</v>
      </c>
      <c r="C227" t="s">
        <v>9</v>
      </c>
      <c r="D227" t="s">
        <v>69</v>
      </c>
      <c r="G227" t="str">
        <f>VLOOKUP(A227,[1]Material_Road!$A$2:$A$1580,1,0)</f>
        <v>In-Situ Concrete, RC 32/40 (32/40 MPa), 40% Cement Replacement - Fly Ash</v>
      </c>
      <c r="H227" t="str">
        <f>VLOOKUP(D227,[2]Material_Road_Clean!$A$2:$A$1714,1,0)</f>
        <v>In-Situ Concrete, 32/40 (32/40 MPa), 40% Cement Replacement - Fly Ash</v>
      </c>
    </row>
    <row r="228" spans="1:8" x14ac:dyDescent="0.3">
      <c r="A228" t="s">
        <v>68</v>
      </c>
      <c r="B228" t="s">
        <v>4</v>
      </c>
      <c r="C228" t="s">
        <v>5</v>
      </c>
      <c r="D228" t="s">
        <v>69</v>
      </c>
      <c r="G228" t="str">
        <f>VLOOKUP(A228,[1]Material_Road!$A$2:$A$1580,1,0)</f>
        <v>In-Situ Concrete, RC 32/40 (32/40 MPa), 40% Cement Replacement - Fly Ash</v>
      </c>
      <c r="H228" t="str">
        <f>VLOOKUP(D228,[2]Material_Road_Clean!$A$2:$A$1714,1,0)</f>
        <v>In-Situ Concrete, 32/40 (32/40 MPa), 40% Cement Replacement - Fly Ash</v>
      </c>
    </row>
    <row r="229" spans="1:8" x14ac:dyDescent="0.3">
      <c r="A229" t="s">
        <v>68</v>
      </c>
      <c r="B229" t="s">
        <v>3</v>
      </c>
      <c r="C229" t="s">
        <v>10</v>
      </c>
      <c r="D229" t="s">
        <v>69</v>
      </c>
      <c r="G229" t="str">
        <f>VLOOKUP(A229,[1]Material_Road!$A$2:$A$1580,1,0)</f>
        <v>In-Situ Concrete, RC 32/40 (32/40 MPa), 40% Cement Replacement - Fly Ash</v>
      </c>
      <c r="H229" t="str">
        <f>VLOOKUP(D229,[2]Material_Road_Clean!$A$2:$A$1714,1,0)</f>
        <v>In-Situ Concrete, 32/40 (32/40 MPa), 40% Cement Replacement - Fly Ash</v>
      </c>
    </row>
    <row r="230" spans="1:8" x14ac:dyDescent="0.3">
      <c r="A230" t="s">
        <v>68</v>
      </c>
      <c r="B230" t="s">
        <v>3</v>
      </c>
      <c r="C230" t="s">
        <v>11</v>
      </c>
      <c r="D230" t="s">
        <v>69</v>
      </c>
      <c r="G230" t="str">
        <f>VLOOKUP(A230,[1]Material_Road!$A$2:$A$1580,1,0)</f>
        <v>In-Situ Concrete, RC 32/40 (32/40 MPa), 40% Cement Replacement - Fly Ash</v>
      </c>
      <c r="H230" t="str">
        <f>VLOOKUP(D230,[2]Material_Road_Clean!$A$2:$A$1714,1,0)</f>
        <v>In-Situ Concrete, 32/40 (32/40 MPa), 40% Cement Replacement - Fly Ash</v>
      </c>
    </row>
    <row r="231" spans="1:8" x14ac:dyDescent="0.3">
      <c r="A231" t="s">
        <v>68</v>
      </c>
      <c r="B231" t="s">
        <v>12</v>
      </c>
      <c r="C231" t="s">
        <v>13</v>
      </c>
      <c r="D231" t="s">
        <v>69</v>
      </c>
      <c r="G231" t="str">
        <f>VLOOKUP(A231,[1]Material_Road!$A$2:$A$1580,1,0)</f>
        <v>In-Situ Concrete, RC 32/40 (32/40 MPa), 40% Cement Replacement - Fly Ash</v>
      </c>
      <c r="H231" t="str">
        <f>VLOOKUP(D231,[2]Material_Road_Clean!$A$2:$A$1714,1,0)</f>
        <v>In-Situ Concrete, 32/40 (32/40 MPa), 40% Cement Replacement - Fly Ash</v>
      </c>
    </row>
    <row r="232" spans="1:8" x14ac:dyDescent="0.3">
      <c r="A232" t="s">
        <v>68</v>
      </c>
      <c r="B232" t="s">
        <v>14</v>
      </c>
      <c r="C232" t="s">
        <v>15</v>
      </c>
      <c r="D232" t="s">
        <v>69</v>
      </c>
      <c r="G232" t="str">
        <f>VLOOKUP(A232,[1]Material_Road!$A$2:$A$1580,1,0)</f>
        <v>In-Situ Concrete, RC 32/40 (32/40 MPa), 40% Cement Replacement - Fly Ash</v>
      </c>
      <c r="H232" t="str">
        <f>VLOOKUP(D232,[2]Material_Road_Clean!$A$2:$A$1714,1,0)</f>
        <v>In-Situ Concrete, 32/40 (32/40 MPa), 40% Cement Replacement - Fly Ash</v>
      </c>
    </row>
    <row r="233" spans="1:8" x14ac:dyDescent="0.3">
      <c r="A233" t="s">
        <v>70</v>
      </c>
      <c r="B233" t="s">
        <v>4</v>
      </c>
      <c r="C233" t="s">
        <v>8</v>
      </c>
      <c r="D233" t="s">
        <v>148</v>
      </c>
      <c r="G233" t="str">
        <f>VLOOKUP(A233,[1]Material_Road!$A$2:$A$1580,1,0)</f>
        <v>In-Situ Concrete, RC 32/40 (32/40 MPa), 50% Cement Replacement -  Blast Furnance Slag</v>
      </c>
      <c r="H233" t="str">
        <f>VLOOKUP(D233,[2]Material_Road_Clean!$A$2:$A$1714,1,0)</f>
        <v>In-Situ Concrete, 32/40 (32/40 MPa), 50% Cement Replacement -  Blast Furnace Slag</v>
      </c>
    </row>
    <row r="234" spans="1:8" x14ac:dyDescent="0.3">
      <c r="A234" t="s">
        <v>70</v>
      </c>
      <c r="B234" t="s">
        <v>4</v>
      </c>
      <c r="C234" t="s">
        <v>9</v>
      </c>
      <c r="D234" t="s">
        <v>148</v>
      </c>
      <c r="G234" t="str">
        <f>VLOOKUP(A234,[1]Material_Road!$A$2:$A$1580,1,0)</f>
        <v>In-Situ Concrete, RC 32/40 (32/40 MPa), 50% Cement Replacement -  Blast Furnance Slag</v>
      </c>
      <c r="H234" t="str">
        <f>VLOOKUP(D234,[2]Material_Road_Clean!$A$2:$A$1714,1,0)</f>
        <v>In-Situ Concrete, 32/40 (32/40 MPa), 50% Cement Replacement -  Blast Furnace Slag</v>
      </c>
    </row>
    <row r="235" spans="1:8" x14ac:dyDescent="0.3">
      <c r="A235" t="s">
        <v>70</v>
      </c>
      <c r="B235" t="s">
        <v>4</v>
      </c>
      <c r="C235" t="s">
        <v>5</v>
      </c>
      <c r="D235" t="s">
        <v>148</v>
      </c>
      <c r="G235" t="str">
        <f>VLOOKUP(A235,[1]Material_Road!$A$2:$A$1580,1,0)</f>
        <v>In-Situ Concrete, RC 32/40 (32/40 MPa), 50% Cement Replacement -  Blast Furnance Slag</v>
      </c>
      <c r="H235" t="str">
        <f>VLOOKUP(D235,[2]Material_Road_Clean!$A$2:$A$1714,1,0)</f>
        <v>In-Situ Concrete, 32/40 (32/40 MPa), 50% Cement Replacement -  Blast Furnace Slag</v>
      </c>
    </row>
    <row r="236" spans="1:8" x14ac:dyDescent="0.3">
      <c r="A236" t="s">
        <v>70</v>
      </c>
      <c r="B236" t="s">
        <v>3</v>
      </c>
      <c r="C236" t="s">
        <v>10</v>
      </c>
      <c r="D236" t="s">
        <v>148</v>
      </c>
      <c r="G236" t="str">
        <f>VLOOKUP(A236,[1]Material_Road!$A$2:$A$1580,1,0)</f>
        <v>In-Situ Concrete, RC 32/40 (32/40 MPa), 50% Cement Replacement -  Blast Furnance Slag</v>
      </c>
      <c r="H236" t="str">
        <f>VLOOKUP(D236,[2]Material_Road_Clean!$A$2:$A$1714,1,0)</f>
        <v>In-Situ Concrete, 32/40 (32/40 MPa), 50% Cement Replacement -  Blast Furnace Slag</v>
      </c>
    </row>
    <row r="237" spans="1:8" x14ac:dyDescent="0.3">
      <c r="A237" t="s">
        <v>70</v>
      </c>
      <c r="B237" t="s">
        <v>3</v>
      </c>
      <c r="C237" t="s">
        <v>11</v>
      </c>
      <c r="D237" t="s">
        <v>148</v>
      </c>
      <c r="G237" t="str">
        <f>VLOOKUP(A237,[1]Material_Road!$A$2:$A$1580,1,0)</f>
        <v>In-Situ Concrete, RC 32/40 (32/40 MPa), 50% Cement Replacement -  Blast Furnance Slag</v>
      </c>
      <c r="H237" t="str">
        <f>VLOOKUP(D237,[2]Material_Road_Clean!$A$2:$A$1714,1,0)</f>
        <v>In-Situ Concrete, 32/40 (32/40 MPa), 50% Cement Replacement -  Blast Furnace Slag</v>
      </c>
    </row>
    <row r="238" spans="1:8" x14ac:dyDescent="0.3">
      <c r="A238" t="s">
        <v>70</v>
      </c>
      <c r="B238" t="s">
        <v>12</v>
      </c>
      <c r="C238" t="s">
        <v>13</v>
      </c>
      <c r="D238" t="s">
        <v>148</v>
      </c>
      <c r="G238" t="str">
        <f>VLOOKUP(A238,[1]Material_Road!$A$2:$A$1580,1,0)</f>
        <v>In-Situ Concrete, RC 32/40 (32/40 MPa), 50% Cement Replacement -  Blast Furnance Slag</v>
      </c>
      <c r="H238" t="str">
        <f>VLOOKUP(D238,[2]Material_Road_Clean!$A$2:$A$1714,1,0)</f>
        <v>In-Situ Concrete, 32/40 (32/40 MPa), 50% Cement Replacement -  Blast Furnace Slag</v>
      </c>
    </row>
    <row r="239" spans="1:8" x14ac:dyDescent="0.3">
      <c r="A239" t="s">
        <v>70</v>
      </c>
      <c r="B239" t="s">
        <v>14</v>
      </c>
      <c r="C239" t="s">
        <v>15</v>
      </c>
      <c r="D239" t="s">
        <v>148</v>
      </c>
      <c r="G239" t="str">
        <f>VLOOKUP(A239,[1]Material_Road!$A$2:$A$1580,1,0)</f>
        <v>In-Situ Concrete, RC 32/40 (32/40 MPa), 50% Cement Replacement -  Blast Furnance Slag</v>
      </c>
      <c r="H239" t="str">
        <f>VLOOKUP(D239,[2]Material_Road_Clean!$A$2:$A$1714,1,0)</f>
        <v>In-Situ Concrete, 32/40 (32/40 MPa), 50% Cement Replacement -  Blast Furnace Slag</v>
      </c>
    </row>
    <row r="240" spans="1:8" x14ac:dyDescent="0.3">
      <c r="A240" t="s">
        <v>71</v>
      </c>
      <c r="B240" t="s">
        <v>4</v>
      </c>
      <c r="C240" t="s">
        <v>8</v>
      </c>
      <c r="D240" t="s">
        <v>149</v>
      </c>
      <c r="G240" t="str">
        <f>VLOOKUP(A240,[1]Material_Road!$A$2:$A$1580,1,0)</f>
        <v>In-Situ Concrete, RC 32/40 (32/40 MPa), 70% Cement Replacement -  Blast Furnance Slag</v>
      </c>
      <c r="H240" t="str">
        <f>VLOOKUP(D240,[2]Material_Road_Clean!$A$2:$A$1714,1,0)</f>
        <v>In-Situ Concrete, 32/40 (32/40 MPa), 70% Cement Replacement -  Blast Furnace Slag</v>
      </c>
    </row>
    <row r="241" spans="1:8" x14ac:dyDescent="0.3">
      <c r="A241" t="s">
        <v>71</v>
      </c>
      <c r="B241" t="s">
        <v>4</v>
      </c>
      <c r="C241" t="s">
        <v>9</v>
      </c>
      <c r="D241" t="s">
        <v>149</v>
      </c>
      <c r="G241" t="str">
        <f>VLOOKUP(A241,[1]Material_Road!$A$2:$A$1580,1,0)</f>
        <v>In-Situ Concrete, RC 32/40 (32/40 MPa), 70% Cement Replacement -  Blast Furnance Slag</v>
      </c>
      <c r="H241" t="str">
        <f>VLOOKUP(D241,[2]Material_Road_Clean!$A$2:$A$1714,1,0)</f>
        <v>In-Situ Concrete, 32/40 (32/40 MPa), 70% Cement Replacement -  Blast Furnace Slag</v>
      </c>
    </row>
    <row r="242" spans="1:8" x14ac:dyDescent="0.3">
      <c r="A242" t="s">
        <v>71</v>
      </c>
      <c r="B242" t="s">
        <v>4</v>
      </c>
      <c r="C242" t="s">
        <v>5</v>
      </c>
      <c r="D242" t="s">
        <v>149</v>
      </c>
      <c r="G242" t="str">
        <f>VLOOKUP(A242,[1]Material_Road!$A$2:$A$1580,1,0)</f>
        <v>In-Situ Concrete, RC 32/40 (32/40 MPa), 70% Cement Replacement -  Blast Furnance Slag</v>
      </c>
      <c r="H242" t="str">
        <f>VLOOKUP(D242,[2]Material_Road_Clean!$A$2:$A$1714,1,0)</f>
        <v>In-Situ Concrete, 32/40 (32/40 MPa), 70% Cement Replacement -  Blast Furnace Slag</v>
      </c>
    </row>
    <row r="243" spans="1:8" x14ac:dyDescent="0.3">
      <c r="A243" t="s">
        <v>71</v>
      </c>
      <c r="B243" t="s">
        <v>3</v>
      </c>
      <c r="C243" t="s">
        <v>10</v>
      </c>
      <c r="D243" t="s">
        <v>149</v>
      </c>
      <c r="G243" t="str">
        <f>VLOOKUP(A243,[1]Material_Road!$A$2:$A$1580,1,0)</f>
        <v>In-Situ Concrete, RC 32/40 (32/40 MPa), 70% Cement Replacement -  Blast Furnance Slag</v>
      </c>
      <c r="H243" t="str">
        <f>VLOOKUP(D243,[2]Material_Road_Clean!$A$2:$A$1714,1,0)</f>
        <v>In-Situ Concrete, 32/40 (32/40 MPa), 70% Cement Replacement -  Blast Furnace Slag</v>
      </c>
    </row>
    <row r="244" spans="1:8" x14ac:dyDescent="0.3">
      <c r="A244" t="s">
        <v>71</v>
      </c>
      <c r="B244" t="s">
        <v>3</v>
      </c>
      <c r="C244" t="s">
        <v>11</v>
      </c>
      <c r="D244" t="s">
        <v>149</v>
      </c>
      <c r="G244" t="str">
        <f>VLOOKUP(A244,[1]Material_Road!$A$2:$A$1580,1,0)</f>
        <v>In-Situ Concrete, RC 32/40 (32/40 MPa), 70% Cement Replacement -  Blast Furnance Slag</v>
      </c>
      <c r="H244" t="str">
        <f>VLOOKUP(D244,[2]Material_Road_Clean!$A$2:$A$1714,1,0)</f>
        <v>In-Situ Concrete, 32/40 (32/40 MPa), 70% Cement Replacement -  Blast Furnace Slag</v>
      </c>
    </row>
    <row r="245" spans="1:8" x14ac:dyDescent="0.3">
      <c r="A245" t="s">
        <v>71</v>
      </c>
      <c r="B245" t="s">
        <v>12</v>
      </c>
      <c r="C245" t="s">
        <v>13</v>
      </c>
      <c r="D245" t="s">
        <v>149</v>
      </c>
      <c r="G245" t="str">
        <f>VLOOKUP(A245,[1]Material_Road!$A$2:$A$1580,1,0)</f>
        <v>In-Situ Concrete, RC 32/40 (32/40 MPa), 70% Cement Replacement -  Blast Furnance Slag</v>
      </c>
      <c r="H245" t="str">
        <f>VLOOKUP(D245,[2]Material_Road_Clean!$A$2:$A$1714,1,0)</f>
        <v>In-Situ Concrete, 32/40 (32/40 MPa), 70% Cement Replacement -  Blast Furnace Slag</v>
      </c>
    </row>
    <row r="246" spans="1:8" x14ac:dyDescent="0.3">
      <c r="A246" t="s">
        <v>71</v>
      </c>
      <c r="B246" t="s">
        <v>14</v>
      </c>
      <c r="C246" t="s">
        <v>15</v>
      </c>
      <c r="D246" t="s">
        <v>149</v>
      </c>
      <c r="G246" t="str">
        <f>VLOOKUP(A246,[1]Material_Road!$A$2:$A$1580,1,0)</f>
        <v>In-Situ Concrete, RC 32/40 (32/40 MPa), 70% Cement Replacement -  Blast Furnance Slag</v>
      </c>
      <c r="H246" t="str">
        <f>VLOOKUP(D246,[2]Material_Road_Clean!$A$2:$A$1714,1,0)</f>
        <v>In-Situ Concrete, 32/40 (32/40 MPa), 70% Cement Replacement -  Blast Furnace Slag</v>
      </c>
    </row>
    <row r="247" spans="1:8" x14ac:dyDescent="0.3">
      <c r="A247" t="s">
        <v>72</v>
      </c>
      <c r="B247" t="s">
        <v>4</v>
      </c>
      <c r="C247" t="s">
        <v>8</v>
      </c>
      <c r="D247" t="s">
        <v>73</v>
      </c>
      <c r="G247" t="str">
        <f>VLOOKUP(A247,[1]Material_Road!$A$2:$A$1580,1,0)</f>
        <v>In-Situ Concrete, RC 32/40 (32/40 MPa), with CEM I</v>
      </c>
      <c r="H247" t="str">
        <f>VLOOKUP(D247,[2]Material_Road_Clean!$A$2:$A$1714,1,0)</f>
        <v>In-Situ Concrete, 32/40 (32/40 MPa), with CEM I</v>
      </c>
    </row>
    <row r="248" spans="1:8" x14ac:dyDescent="0.3">
      <c r="A248" t="s">
        <v>72</v>
      </c>
      <c r="B248" t="s">
        <v>4</v>
      </c>
      <c r="C248" t="s">
        <v>9</v>
      </c>
      <c r="D248" t="s">
        <v>73</v>
      </c>
      <c r="G248" t="str">
        <f>VLOOKUP(A248,[1]Material_Road!$A$2:$A$1580,1,0)</f>
        <v>In-Situ Concrete, RC 32/40 (32/40 MPa), with CEM I</v>
      </c>
      <c r="H248" t="str">
        <f>VLOOKUP(D248,[2]Material_Road_Clean!$A$2:$A$1714,1,0)</f>
        <v>In-Situ Concrete, 32/40 (32/40 MPa), with CEM I</v>
      </c>
    </row>
    <row r="249" spans="1:8" x14ac:dyDescent="0.3">
      <c r="A249" t="s">
        <v>72</v>
      </c>
      <c r="B249" t="s">
        <v>4</v>
      </c>
      <c r="C249" t="s">
        <v>5</v>
      </c>
      <c r="D249" t="s">
        <v>73</v>
      </c>
      <c r="G249" t="str">
        <f>VLOOKUP(A249,[1]Material_Road!$A$2:$A$1580,1,0)</f>
        <v>In-Situ Concrete, RC 32/40 (32/40 MPa), with CEM I</v>
      </c>
      <c r="H249" t="str">
        <f>VLOOKUP(D249,[2]Material_Road_Clean!$A$2:$A$1714,1,0)</f>
        <v>In-Situ Concrete, 32/40 (32/40 MPa), with CEM I</v>
      </c>
    </row>
    <row r="250" spans="1:8" x14ac:dyDescent="0.3">
      <c r="A250" t="s">
        <v>72</v>
      </c>
      <c r="B250" t="s">
        <v>3</v>
      </c>
      <c r="C250" t="s">
        <v>10</v>
      </c>
      <c r="D250" t="s">
        <v>73</v>
      </c>
      <c r="G250" t="str">
        <f>VLOOKUP(A250,[1]Material_Road!$A$2:$A$1580,1,0)</f>
        <v>In-Situ Concrete, RC 32/40 (32/40 MPa), with CEM I</v>
      </c>
      <c r="H250" t="str">
        <f>VLOOKUP(D250,[2]Material_Road_Clean!$A$2:$A$1714,1,0)</f>
        <v>In-Situ Concrete, 32/40 (32/40 MPa), with CEM I</v>
      </c>
    </row>
    <row r="251" spans="1:8" x14ac:dyDescent="0.3">
      <c r="A251" t="s">
        <v>72</v>
      </c>
      <c r="B251" t="s">
        <v>3</v>
      </c>
      <c r="C251" t="s">
        <v>11</v>
      </c>
      <c r="D251" t="s">
        <v>73</v>
      </c>
      <c r="G251" t="str">
        <f>VLOOKUP(A251,[1]Material_Road!$A$2:$A$1580,1,0)</f>
        <v>In-Situ Concrete, RC 32/40 (32/40 MPa), with CEM I</v>
      </c>
      <c r="H251" t="str">
        <f>VLOOKUP(D251,[2]Material_Road_Clean!$A$2:$A$1714,1,0)</f>
        <v>In-Situ Concrete, 32/40 (32/40 MPa), with CEM I</v>
      </c>
    </row>
    <row r="252" spans="1:8" x14ac:dyDescent="0.3">
      <c r="A252" t="s">
        <v>72</v>
      </c>
      <c r="B252" t="s">
        <v>12</v>
      </c>
      <c r="C252" t="s">
        <v>13</v>
      </c>
      <c r="D252" t="s">
        <v>73</v>
      </c>
      <c r="G252" t="str">
        <f>VLOOKUP(A252,[1]Material_Road!$A$2:$A$1580,1,0)</f>
        <v>In-Situ Concrete, RC 32/40 (32/40 MPa), with CEM I</v>
      </c>
      <c r="H252" t="str">
        <f>VLOOKUP(D252,[2]Material_Road_Clean!$A$2:$A$1714,1,0)</f>
        <v>In-Situ Concrete, 32/40 (32/40 MPa), with CEM I</v>
      </c>
    </row>
    <row r="253" spans="1:8" x14ac:dyDescent="0.3">
      <c r="A253" t="s">
        <v>72</v>
      </c>
      <c r="B253" t="s">
        <v>14</v>
      </c>
      <c r="C253" t="s">
        <v>15</v>
      </c>
      <c r="D253" t="s">
        <v>73</v>
      </c>
      <c r="G253" t="str">
        <f>VLOOKUP(A253,[1]Material_Road!$A$2:$A$1580,1,0)</f>
        <v>In-Situ Concrete, RC 32/40 (32/40 MPa), with CEM I</v>
      </c>
      <c r="H253" t="str">
        <f>VLOOKUP(D253,[2]Material_Road_Clean!$A$2:$A$1714,1,0)</f>
        <v>In-Situ Concrete, 32/40 (32/40 MPa), with CEM I</v>
      </c>
    </row>
    <row r="254" spans="1:8" x14ac:dyDescent="0.3">
      <c r="A254" t="s">
        <v>74</v>
      </c>
      <c r="B254" t="s">
        <v>4</v>
      </c>
      <c r="C254" t="s">
        <v>8</v>
      </c>
      <c r="D254" t="s">
        <v>75</v>
      </c>
      <c r="G254" t="str">
        <f>VLOOKUP(A254,[1]Material_Road!$A$2:$A$1580,1,0)</f>
        <v xml:space="preserve">In-Situ Concrete, RC 35/45 (32/40 MPa), 14% Portland Limestone Concrete </v>
      </c>
      <c r="H254" t="str">
        <f>VLOOKUP(D254,[2]Material_Road_Clean!$A$2:$A$1714,1,0)</f>
        <v xml:space="preserve">In-Situ Concrete, 35/45 (32/40 MPa), 14% Portland Limestone Concrete </v>
      </c>
    </row>
    <row r="255" spans="1:8" x14ac:dyDescent="0.3">
      <c r="A255" t="s">
        <v>74</v>
      </c>
      <c r="B255" t="s">
        <v>4</v>
      </c>
      <c r="C255" t="s">
        <v>9</v>
      </c>
      <c r="D255" t="s">
        <v>75</v>
      </c>
      <c r="G255" t="str">
        <f>VLOOKUP(A255,[1]Material_Road!$A$2:$A$1580,1,0)</f>
        <v xml:space="preserve">In-Situ Concrete, RC 35/45 (32/40 MPa), 14% Portland Limestone Concrete </v>
      </c>
      <c r="H255" t="str">
        <f>VLOOKUP(D255,[2]Material_Road_Clean!$A$2:$A$1714,1,0)</f>
        <v xml:space="preserve">In-Situ Concrete, 35/45 (32/40 MPa), 14% Portland Limestone Concrete </v>
      </c>
    </row>
    <row r="256" spans="1:8" x14ac:dyDescent="0.3">
      <c r="A256" t="s">
        <v>74</v>
      </c>
      <c r="B256" t="s">
        <v>4</v>
      </c>
      <c r="C256" t="s">
        <v>5</v>
      </c>
      <c r="D256" t="s">
        <v>75</v>
      </c>
      <c r="G256" t="str">
        <f>VLOOKUP(A256,[1]Material_Road!$A$2:$A$1580,1,0)</f>
        <v xml:space="preserve">In-Situ Concrete, RC 35/45 (32/40 MPa), 14% Portland Limestone Concrete </v>
      </c>
      <c r="H256" t="str">
        <f>VLOOKUP(D256,[2]Material_Road_Clean!$A$2:$A$1714,1,0)</f>
        <v xml:space="preserve">In-Situ Concrete, 35/45 (32/40 MPa), 14% Portland Limestone Concrete </v>
      </c>
    </row>
    <row r="257" spans="1:8" x14ac:dyDescent="0.3">
      <c r="A257" t="s">
        <v>74</v>
      </c>
      <c r="B257" t="s">
        <v>3</v>
      </c>
      <c r="C257" t="s">
        <v>10</v>
      </c>
      <c r="D257" t="s">
        <v>75</v>
      </c>
      <c r="G257" t="str">
        <f>VLOOKUP(A257,[1]Material_Road!$A$2:$A$1580,1,0)</f>
        <v xml:space="preserve">In-Situ Concrete, RC 35/45 (32/40 MPa), 14% Portland Limestone Concrete </v>
      </c>
      <c r="H257" t="str">
        <f>VLOOKUP(D257,[2]Material_Road_Clean!$A$2:$A$1714,1,0)</f>
        <v xml:space="preserve">In-Situ Concrete, 35/45 (32/40 MPa), 14% Portland Limestone Concrete </v>
      </c>
    </row>
    <row r="258" spans="1:8" x14ac:dyDescent="0.3">
      <c r="A258" t="s">
        <v>74</v>
      </c>
      <c r="B258" t="s">
        <v>3</v>
      </c>
      <c r="C258" t="s">
        <v>11</v>
      </c>
      <c r="D258" t="s">
        <v>75</v>
      </c>
      <c r="G258" t="str">
        <f>VLOOKUP(A258,[1]Material_Road!$A$2:$A$1580,1,0)</f>
        <v xml:space="preserve">In-Situ Concrete, RC 35/45 (32/40 MPa), 14% Portland Limestone Concrete </v>
      </c>
      <c r="H258" t="str">
        <f>VLOOKUP(D258,[2]Material_Road_Clean!$A$2:$A$1714,1,0)</f>
        <v xml:space="preserve">In-Situ Concrete, 35/45 (32/40 MPa), 14% Portland Limestone Concrete </v>
      </c>
    </row>
    <row r="259" spans="1:8" x14ac:dyDescent="0.3">
      <c r="A259" t="s">
        <v>74</v>
      </c>
      <c r="B259" t="s">
        <v>12</v>
      </c>
      <c r="C259" t="s">
        <v>13</v>
      </c>
      <c r="D259" t="s">
        <v>75</v>
      </c>
      <c r="G259" t="str">
        <f>VLOOKUP(A259,[1]Material_Road!$A$2:$A$1580,1,0)</f>
        <v xml:space="preserve">In-Situ Concrete, RC 35/45 (32/40 MPa), 14% Portland Limestone Concrete </v>
      </c>
      <c r="H259" t="str">
        <f>VLOOKUP(D259,[2]Material_Road_Clean!$A$2:$A$1714,1,0)</f>
        <v xml:space="preserve">In-Situ Concrete, 35/45 (32/40 MPa), 14% Portland Limestone Concrete </v>
      </c>
    </row>
    <row r="260" spans="1:8" x14ac:dyDescent="0.3">
      <c r="A260" t="s">
        <v>74</v>
      </c>
      <c r="B260" t="s">
        <v>14</v>
      </c>
      <c r="C260" t="s">
        <v>15</v>
      </c>
      <c r="D260" t="s">
        <v>75</v>
      </c>
      <c r="G260" t="str">
        <f>VLOOKUP(A260,[1]Material_Road!$A$2:$A$1580,1,0)</f>
        <v xml:space="preserve">In-Situ Concrete, RC 35/45 (32/40 MPa), 14% Portland Limestone Concrete </v>
      </c>
      <c r="H260" t="str">
        <f>VLOOKUP(D260,[2]Material_Road_Clean!$A$2:$A$1714,1,0)</f>
        <v xml:space="preserve">In-Situ Concrete, 35/45 (32/40 MPa), 14% Portland Limestone Concrete </v>
      </c>
    </row>
    <row r="261" spans="1:8" x14ac:dyDescent="0.3">
      <c r="A261" t="s">
        <v>76</v>
      </c>
      <c r="B261" t="s">
        <v>4</v>
      </c>
      <c r="C261" t="s">
        <v>8</v>
      </c>
      <c r="D261" t="s">
        <v>77</v>
      </c>
      <c r="G261" t="str">
        <f>VLOOKUP(A261,[1]Material_Road!$A$2:$A$1580,1,0)</f>
        <v>In-Situ Concrete, RC 35/45 (32/40 MPa), 15% Cement Replacement - Fly Ash</v>
      </c>
      <c r="H261" t="str">
        <f>VLOOKUP(D261,[2]Material_Road_Clean!$A$2:$A$1714,1,0)</f>
        <v>In-Situ Concrete, 35/45 (32/40 MPa), 15% Cement Replacement - Fly Ash</v>
      </c>
    </row>
    <row r="262" spans="1:8" x14ac:dyDescent="0.3">
      <c r="A262" t="s">
        <v>76</v>
      </c>
      <c r="B262" t="s">
        <v>4</v>
      </c>
      <c r="C262" t="s">
        <v>9</v>
      </c>
      <c r="D262" t="s">
        <v>77</v>
      </c>
      <c r="G262" t="str">
        <f>VLOOKUP(A262,[1]Material_Road!$A$2:$A$1580,1,0)</f>
        <v>In-Situ Concrete, RC 35/45 (32/40 MPa), 15% Cement Replacement - Fly Ash</v>
      </c>
      <c r="H262" t="str">
        <f>VLOOKUP(D262,[2]Material_Road_Clean!$A$2:$A$1714,1,0)</f>
        <v>In-Situ Concrete, 35/45 (32/40 MPa), 15% Cement Replacement - Fly Ash</v>
      </c>
    </row>
    <row r="263" spans="1:8" x14ac:dyDescent="0.3">
      <c r="A263" t="s">
        <v>76</v>
      </c>
      <c r="B263" t="s">
        <v>4</v>
      </c>
      <c r="C263" t="s">
        <v>5</v>
      </c>
      <c r="D263" t="s">
        <v>77</v>
      </c>
      <c r="G263" t="str">
        <f>VLOOKUP(A263,[1]Material_Road!$A$2:$A$1580,1,0)</f>
        <v>In-Situ Concrete, RC 35/45 (32/40 MPa), 15% Cement Replacement - Fly Ash</v>
      </c>
      <c r="H263" t="str">
        <f>VLOOKUP(D263,[2]Material_Road_Clean!$A$2:$A$1714,1,0)</f>
        <v>In-Situ Concrete, 35/45 (32/40 MPa), 15% Cement Replacement - Fly Ash</v>
      </c>
    </row>
    <row r="264" spans="1:8" x14ac:dyDescent="0.3">
      <c r="A264" t="s">
        <v>76</v>
      </c>
      <c r="B264" t="s">
        <v>3</v>
      </c>
      <c r="C264" t="s">
        <v>10</v>
      </c>
      <c r="D264" t="s">
        <v>77</v>
      </c>
      <c r="G264" t="str">
        <f>VLOOKUP(A264,[1]Material_Road!$A$2:$A$1580,1,0)</f>
        <v>In-Situ Concrete, RC 35/45 (32/40 MPa), 15% Cement Replacement - Fly Ash</v>
      </c>
      <c r="H264" t="str">
        <f>VLOOKUP(D264,[2]Material_Road_Clean!$A$2:$A$1714,1,0)</f>
        <v>In-Situ Concrete, 35/45 (32/40 MPa), 15% Cement Replacement - Fly Ash</v>
      </c>
    </row>
    <row r="265" spans="1:8" x14ac:dyDescent="0.3">
      <c r="A265" t="s">
        <v>76</v>
      </c>
      <c r="B265" t="s">
        <v>3</v>
      </c>
      <c r="C265" t="s">
        <v>11</v>
      </c>
      <c r="D265" t="s">
        <v>77</v>
      </c>
      <c r="G265" t="str">
        <f>VLOOKUP(A265,[1]Material_Road!$A$2:$A$1580,1,0)</f>
        <v>In-Situ Concrete, RC 35/45 (32/40 MPa), 15% Cement Replacement - Fly Ash</v>
      </c>
      <c r="H265" t="str">
        <f>VLOOKUP(D265,[2]Material_Road_Clean!$A$2:$A$1714,1,0)</f>
        <v>In-Situ Concrete, 35/45 (32/40 MPa), 15% Cement Replacement - Fly Ash</v>
      </c>
    </row>
    <row r="266" spans="1:8" x14ac:dyDescent="0.3">
      <c r="A266" t="s">
        <v>76</v>
      </c>
      <c r="B266" t="s">
        <v>12</v>
      </c>
      <c r="C266" t="s">
        <v>13</v>
      </c>
      <c r="D266" t="s">
        <v>77</v>
      </c>
      <c r="G266" t="str">
        <f>VLOOKUP(A266,[1]Material_Road!$A$2:$A$1580,1,0)</f>
        <v>In-Situ Concrete, RC 35/45 (32/40 MPa), 15% Cement Replacement - Fly Ash</v>
      </c>
      <c r="H266" t="str">
        <f>VLOOKUP(D266,[2]Material_Road_Clean!$A$2:$A$1714,1,0)</f>
        <v>In-Situ Concrete, 35/45 (32/40 MPa), 15% Cement Replacement - Fly Ash</v>
      </c>
    </row>
    <row r="267" spans="1:8" x14ac:dyDescent="0.3">
      <c r="A267" t="s">
        <v>76</v>
      </c>
      <c r="B267" t="s">
        <v>14</v>
      </c>
      <c r="C267" t="s">
        <v>15</v>
      </c>
      <c r="D267" t="s">
        <v>77</v>
      </c>
      <c r="G267" t="str">
        <f>VLOOKUP(A267,[1]Material_Road!$A$2:$A$1580,1,0)</f>
        <v>In-Situ Concrete, RC 35/45 (32/40 MPa), 15% Cement Replacement - Fly Ash</v>
      </c>
      <c r="H267" t="str">
        <f>VLOOKUP(D267,[2]Material_Road_Clean!$A$2:$A$1714,1,0)</f>
        <v>In-Situ Concrete, 35/45 (32/40 MPa), 15% Cement Replacement - Fly Ash</v>
      </c>
    </row>
    <row r="268" spans="1:8" x14ac:dyDescent="0.3">
      <c r="A268" t="s">
        <v>78</v>
      </c>
      <c r="B268" t="s">
        <v>4</v>
      </c>
      <c r="C268" t="s">
        <v>8</v>
      </c>
      <c r="D268" t="s">
        <v>150</v>
      </c>
      <c r="G268" t="str">
        <f>VLOOKUP(A268,[1]Material_Road!$A$2:$A$1580,1,0)</f>
        <v>In-Situ Concrete, RC 35/45 (32/40 MPa), 25% Cement Replacement -  Blast Furnance Slag</v>
      </c>
      <c r="H268" t="str">
        <f>VLOOKUP(D268,[2]Material_Road_Clean!$A$2:$A$1714,1,0)</f>
        <v>In-Situ Concrete, 35/45 (32/40 MPa), 25% Cement Replacement -  Blast Furnace Slag</v>
      </c>
    </row>
    <row r="269" spans="1:8" x14ac:dyDescent="0.3">
      <c r="A269" t="s">
        <v>78</v>
      </c>
      <c r="B269" t="s">
        <v>4</v>
      </c>
      <c r="C269" t="s">
        <v>9</v>
      </c>
      <c r="D269" t="s">
        <v>150</v>
      </c>
      <c r="G269" t="str">
        <f>VLOOKUP(A269,[1]Material_Road!$A$2:$A$1580,1,0)</f>
        <v>In-Situ Concrete, RC 35/45 (32/40 MPa), 25% Cement Replacement -  Blast Furnance Slag</v>
      </c>
      <c r="H269" t="str">
        <f>VLOOKUP(D269,[2]Material_Road_Clean!$A$2:$A$1714,1,0)</f>
        <v>In-Situ Concrete, 35/45 (32/40 MPa), 25% Cement Replacement -  Blast Furnace Slag</v>
      </c>
    </row>
    <row r="270" spans="1:8" x14ac:dyDescent="0.3">
      <c r="A270" t="s">
        <v>78</v>
      </c>
      <c r="B270" t="s">
        <v>4</v>
      </c>
      <c r="C270" t="s">
        <v>5</v>
      </c>
      <c r="D270" t="s">
        <v>150</v>
      </c>
      <c r="G270" t="str">
        <f>VLOOKUP(A270,[1]Material_Road!$A$2:$A$1580,1,0)</f>
        <v>In-Situ Concrete, RC 35/45 (32/40 MPa), 25% Cement Replacement -  Blast Furnance Slag</v>
      </c>
      <c r="H270" t="str">
        <f>VLOOKUP(D270,[2]Material_Road_Clean!$A$2:$A$1714,1,0)</f>
        <v>In-Situ Concrete, 35/45 (32/40 MPa), 25% Cement Replacement -  Blast Furnace Slag</v>
      </c>
    </row>
    <row r="271" spans="1:8" x14ac:dyDescent="0.3">
      <c r="A271" t="s">
        <v>78</v>
      </c>
      <c r="B271" t="s">
        <v>3</v>
      </c>
      <c r="C271" t="s">
        <v>10</v>
      </c>
      <c r="D271" t="s">
        <v>150</v>
      </c>
      <c r="G271" t="str">
        <f>VLOOKUP(A271,[1]Material_Road!$A$2:$A$1580,1,0)</f>
        <v>In-Situ Concrete, RC 35/45 (32/40 MPa), 25% Cement Replacement -  Blast Furnance Slag</v>
      </c>
      <c r="H271" t="str">
        <f>VLOOKUP(D271,[2]Material_Road_Clean!$A$2:$A$1714,1,0)</f>
        <v>In-Situ Concrete, 35/45 (32/40 MPa), 25% Cement Replacement -  Blast Furnace Slag</v>
      </c>
    </row>
    <row r="272" spans="1:8" x14ac:dyDescent="0.3">
      <c r="A272" t="s">
        <v>78</v>
      </c>
      <c r="B272" t="s">
        <v>3</v>
      </c>
      <c r="C272" t="s">
        <v>11</v>
      </c>
      <c r="D272" t="s">
        <v>150</v>
      </c>
      <c r="G272" t="str">
        <f>VLOOKUP(A272,[1]Material_Road!$A$2:$A$1580,1,0)</f>
        <v>In-Situ Concrete, RC 35/45 (32/40 MPa), 25% Cement Replacement -  Blast Furnance Slag</v>
      </c>
      <c r="H272" t="str">
        <f>VLOOKUP(D272,[2]Material_Road_Clean!$A$2:$A$1714,1,0)</f>
        <v>In-Situ Concrete, 35/45 (32/40 MPa), 25% Cement Replacement -  Blast Furnace Slag</v>
      </c>
    </row>
    <row r="273" spans="1:8" x14ac:dyDescent="0.3">
      <c r="A273" t="s">
        <v>78</v>
      </c>
      <c r="B273" t="s">
        <v>12</v>
      </c>
      <c r="C273" t="s">
        <v>13</v>
      </c>
      <c r="D273" t="s">
        <v>150</v>
      </c>
      <c r="G273" t="str">
        <f>VLOOKUP(A273,[1]Material_Road!$A$2:$A$1580,1,0)</f>
        <v>In-Situ Concrete, RC 35/45 (32/40 MPa), 25% Cement Replacement -  Blast Furnance Slag</v>
      </c>
      <c r="H273" t="str">
        <f>VLOOKUP(D273,[2]Material_Road_Clean!$A$2:$A$1714,1,0)</f>
        <v>In-Situ Concrete, 35/45 (32/40 MPa), 25% Cement Replacement -  Blast Furnace Slag</v>
      </c>
    </row>
    <row r="274" spans="1:8" x14ac:dyDescent="0.3">
      <c r="A274" t="s">
        <v>78</v>
      </c>
      <c r="B274" t="s">
        <v>14</v>
      </c>
      <c r="C274" t="s">
        <v>15</v>
      </c>
      <c r="D274" t="s">
        <v>150</v>
      </c>
      <c r="G274" t="str">
        <f>VLOOKUP(A274,[1]Material_Road!$A$2:$A$1580,1,0)</f>
        <v>In-Situ Concrete, RC 35/45 (32/40 MPa), 25% Cement Replacement -  Blast Furnance Slag</v>
      </c>
      <c r="H274" t="str">
        <f>VLOOKUP(D274,[2]Material_Road_Clean!$A$2:$A$1714,1,0)</f>
        <v>In-Situ Concrete, 35/45 (32/40 MPa), 25% Cement Replacement -  Blast Furnace Slag</v>
      </c>
    </row>
    <row r="275" spans="1:8" x14ac:dyDescent="0.3">
      <c r="A275" t="s">
        <v>79</v>
      </c>
      <c r="B275" t="s">
        <v>4</v>
      </c>
      <c r="C275" t="s">
        <v>8</v>
      </c>
      <c r="D275" t="s">
        <v>80</v>
      </c>
      <c r="G275" t="str">
        <f>VLOOKUP(A275,[1]Material_Road!$A$2:$A$1580,1,0)</f>
        <v>In-Situ Concrete, RC 35/45 (32/40 MPa), 30% Cement Replacement - Fly Ash</v>
      </c>
      <c r="H275" t="str">
        <f>VLOOKUP(D275,[2]Material_Road_Clean!$A$2:$A$1714,1,0)</f>
        <v>In-Situ Concrete, 35/45 (32/40 MPa), 30% Cement Replacement - Fly Ash</v>
      </c>
    </row>
    <row r="276" spans="1:8" x14ac:dyDescent="0.3">
      <c r="A276" t="s">
        <v>79</v>
      </c>
      <c r="B276" t="s">
        <v>4</v>
      </c>
      <c r="C276" t="s">
        <v>9</v>
      </c>
      <c r="D276" t="s">
        <v>80</v>
      </c>
      <c r="G276" t="str">
        <f>VLOOKUP(A276,[1]Material_Road!$A$2:$A$1580,1,0)</f>
        <v>In-Situ Concrete, RC 35/45 (32/40 MPa), 30% Cement Replacement - Fly Ash</v>
      </c>
      <c r="H276" t="str">
        <f>VLOOKUP(D276,[2]Material_Road_Clean!$A$2:$A$1714,1,0)</f>
        <v>In-Situ Concrete, 35/45 (32/40 MPa), 30% Cement Replacement - Fly Ash</v>
      </c>
    </row>
    <row r="277" spans="1:8" x14ac:dyDescent="0.3">
      <c r="A277" t="s">
        <v>79</v>
      </c>
      <c r="B277" t="s">
        <v>4</v>
      </c>
      <c r="C277" t="s">
        <v>5</v>
      </c>
      <c r="D277" t="s">
        <v>80</v>
      </c>
      <c r="G277" t="str">
        <f>VLOOKUP(A277,[1]Material_Road!$A$2:$A$1580,1,0)</f>
        <v>In-Situ Concrete, RC 35/45 (32/40 MPa), 30% Cement Replacement - Fly Ash</v>
      </c>
      <c r="H277" t="str">
        <f>VLOOKUP(D277,[2]Material_Road_Clean!$A$2:$A$1714,1,0)</f>
        <v>In-Situ Concrete, 35/45 (32/40 MPa), 30% Cement Replacement - Fly Ash</v>
      </c>
    </row>
    <row r="278" spans="1:8" x14ac:dyDescent="0.3">
      <c r="A278" t="s">
        <v>79</v>
      </c>
      <c r="B278" t="s">
        <v>3</v>
      </c>
      <c r="C278" t="s">
        <v>10</v>
      </c>
      <c r="D278" t="s">
        <v>80</v>
      </c>
      <c r="G278" t="str">
        <f>VLOOKUP(A278,[1]Material_Road!$A$2:$A$1580,1,0)</f>
        <v>In-Situ Concrete, RC 35/45 (32/40 MPa), 30% Cement Replacement - Fly Ash</v>
      </c>
      <c r="H278" t="str">
        <f>VLOOKUP(D278,[2]Material_Road_Clean!$A$2:$A$1714,1,0)</f>
        <v>In-Situ Concrete, 35/45 (32/40 MPa), 30% Cement Replacement - Fly Ash</v>
      </c>
    </row>
    <row r="279" spans="1:8" x14ac:dyDescent="0.3">
      <c r="A279" t="s">
        <v>79</v>
      </c>
      <c r="B279" t="s">
        <v>3</v>
      </c>
      <c r="C279" t="s">
        <v>11</v>
      </c>
      <c r="D279" t="s">
        <v>80</v>
      </c>
      <c r="G279" t="str">
        <f>VLOOKUP(A279,[1]Material_Road!$A$2:$A$1580,1,0)</f>
        <v>In-Situ Concrete, RC 35/45 (32/40 MPa), 30% Cement Replacement - Fly Ash</v>
      </c>
      <c r="H279" t="str">
        <f>VLOOKUP(D279,[2]Material_Road_Clean!$A$2:$A$1714,1,0)</f>
        <v>In-Situ Concrete, 35/45 (32/40 MPa), 30% Cement Replacement - Fly Ash</v>
      </c>
    </row>
    <row r="280" spans="1:8" x14ac:dyDescent="0.3">
      <c r="A280" t="s">
        <v>79</v>
      </c>
      <c r="B280" t="s">
        <v>12</v>
      </c>
      <c r="C280" t="s">
        <v>13</v>
      </c>
      <c r="D280" t="s">
        <v>80</v>
      </c>
      <c r="G280" t="str">
        <f>VLOOKUP(A280,[1]Material_Road!$A$2:$A$1580,1,0)</f>
        <v>In-Situ Concrete, RC 35/45 (32/40 MPa), 30% Cement Replacement - Fly Ash</v>
      </c>
      <c r="H280" t="str">
        <f>VLOOKUP(D280,[2]Material_Road_Clean!$A$2:$A$1714,1,0)</f>
        <v>In-Situ Concrete, 35/45 (32/40 MPa), 30% Cement Replacement - Fly Ash</v>
      </c>
    </row>
    <row r="281" spans="1:8" x14ac:dyDescent="0.3">
      <c r="A281" t="s">
        <v>79</v>
      </c>
      <c r="B281" t="s">
        <v>14</v>
      </c>
      <c r="C281" t="s">
        <v>15</v>
      </c>
      <c r="D281" t="s">
        <v>80</v>
      </c>
      <c r="G281" t="str">
        <f>VLOOKUP(A281,[1]Material_Road!$A$2:$A$1580,1,0)</f>
        <v>In-Situ Concrete, RC 35/45 (32/40 MPa), 30% Cement Replacement - Fly Ash</v>
      </c>
      <c r="H281" t="str">
        <f>VLOOKUP(D281,[2]Material_Road_Clean!$A$2:$A$1714,1,0)</f>
        <v>In-Situ Concrete, 35/45 (32/40 MPa), 30% Cement Replacement - Fly Ash</v>
      </c>
    </row>
    <row r="282" spans="1:8" x14ac:dyDescent="0.3">
      <c r="A282" t="s">
        <v>81</v>
      </c>
      <c r="B282" t="s">
        <v>4</v>
      </c>
      <c r="C282" t="s">
        <v>8</v>
      </c>
      <c r="D282" t="s">
        <v>82</v>
      </c>
      <c r="G282" t="str">
        <f>VLOOKUP(A282,[1]Material_Road!$A$2:$A$1580,1,0)</f>
        <v>In-Situ Concrete, RC 35/45 (32/40 MPa), 35% natural pozzolanic ash</v>
      </c>
      <c r="H282" t="str">
        <f>VLOOKUP(D282,[2]Material_Road_Clean!$A$2:$A$1714,1,0)</f>
        <v>In-Situ Concrete, 35/45 (32/40 MPa), 35% natural pozzolanic ash</v>
      </c>
    </row>
    <row r="283" spans="1:8" x14ac:dyDescent="0.3">
      <c r="A283" t="s">
        <v>81</v>
      </c>
      <c r="B283" t="s">
        <v>4</v>
      </c>
      <c r="C283" t="s">
        <v>9</v>
      </c>
      <c r="D283" t="s">
        <v>82</v>
      </c>
      <c r="G283" t="str">
        <f>VLOOKUP(A283,[1]Material_Road!$A$2:$A$1580,1,0)</f>
        <v>In-Situ Concrete, RC 35/45 (32/40 MPa), 35% natural pozzolanic ash</v>
      </c>
      <c r="H283" t="str">
        <f>VLOOKUP(D283,[2]Material_Road_Clean!$A$2:$A$1714,1,0)</f>
        <v>In-Situ Concrete, 35/45 (32/40 MPa), 35% natural pozzolanic ash</v>
      </c>
    </row>
    <row r="284" spans="1:8" x14ac:dyDescent="0.3">
      <c r="A284" t="s">
        <v>81</v>
      </c>
      <c r="B284" t="s">
        <v>4</v>
      </c>
      <c r="C284" t="s">
        <v>5</v>
      </c>
      <c r="D284" t="s">
        <v>82</v>
      </c>
      <c r="G284" t="str">
        <f>VLOOKUP(A284,[1]Material_Road!$A$2:$A$1580,1,0)</f>
        <v>In-Situ Concrete, RC 35/45 (32/40 MPa), 35% natural pozzolanic ash</v>
      </c>
      <c r="H284" t="str">
        <f>VLOOKUP(D284,[2]Material_Road_Clean!$A$2:$A$1714,1,0)</f>
        <v>In-Situ Concrete, 35/45 (32/40 MPa), 35% natural pozzolanic ash</v>
      </c>
    </row>
    <row r="285" spans="1:8" x14ac:dyDescent="0.3">
      <c r="A285" t="s">
        <v>81</v>
      </c>
      <c r="B285" t="s">
        <v>3</v>
      </c>
      <c r="C285" t="s">
        <v>10</v>
      </c>
      <c r="D285" t="s">
        <v>82</v>
      </c>
      <c r="G285" t="str">
        <f>VLOOKUP(A285,[1]Material_Road!$A$2:$A$1580,1,0)</f>
        <v>In-Situ Concrete, RC 35/45 (32/40 MPa), 35% natural pozzolanic ash</v>
      </c>
      <c r="H285" t="str">
        <f>VLOOKUP(D285,[2]Material_Road_Clean!$A$2:$A$1714,1,0)</f>
        <v>In-Situ Concrete, 35/45 (32/40 MPa), 35% natural pozzolanic ash</v>
      </c>
    </row>
    <row r="286" spans="1:8" x14ac:dyDescent="0.3">
      <c r="A286" t="s">
        <v>81</v>
      </c>
      <c r="B286" t="s">
        <v>3</v>
      </c>
      <c r="C286" t="s">
        <v>11</v>
      </c>
      <c r="D286" t="s">
        <v>82</v>
      </c>
      <c r="G286" t="str">
        <f>VLOOKUP(A286,[1]Material_Road!$A$2:$A$1580,1,0)</f>
        <v>In-Situ Concrete, RC 35/45 (32/40 MPa), 35% natural pozzolanic ash</v>
      </c>
      <c r="H286" t="str">
        <f>VLOOKUP(D286,[2]Material_Road_Clean!$A$2:$A$1714,1,0)</f>
        <v>In-Situ Concrete, 35/45 (32/40 MPa), 35% natural pozzolanic ash</v>
      </c>
    </row>
    <row r="287" spans="1:8" x14ac:dyDescent="0.3">
      <c r="A287" t="s">
        <v>81</v>
      </c>
      <c r="B287" t="s">
        <v>12</v>
      </c>
      <c r="C287" t="s">
        <v>13</v>
      </c>
      <c r="D287" t="s">
        <v>82</v>
      </c>
      <c r="G287" t="str">
        <f>VLOOKUP(A287,[1]Material_Road!$A$2:$A$1580,1,0)</f>
        <v>In-Situ Concrete, RC 35/45 (32/40 MPa), 35% natural pozzolanic ash</v>
      </c>
      <c r="H287" t="str">
        <f>VLOOKUP(D287,[2]Material_Road_Clean!$A$2:$A$1714,1,0)</f>
        <v>In-Situ Concrete, 35/45 (32/40 MPa), 35% natural pozzolanic ash</v>
      </c>
    </row>
    <row r="288" spans="1:8" x14ac:dyDescent="0.3">
      <c r="A288" t="s">
        <v>81</v>
      </c>
      <c r="B288" t="s">
        <v>14</v>
      </c>
      <c r="C288" t="s">
        <v>15</v>
      </c>
      <c r="D288" t="s">
        <v>82</v>
      </c>
      <c r="G288" t="str">
        <f>VLOOKUP(A288,[1]Material_Road!$A$2:$A$1580,1,0)</f>
        <v>In-Situ Concrete, RC 35/45 (32/40 MPa), 35% natural pozzolanic ash</v>
      </c>
      <c r="H288" t="str">
        <f>VLOOKUP(D288,[2]Material_Road_Clean!$A$2:$A$1714,1,0)</f>
        <v>In-Situ Concrete, 35/45 (32/40 MPa), 35% natural pozzolanic ash</v>
      </c>
    </row>
    <row r="289" spans="1:8" x14ac:dyDescent="0.3">
      <c r="A289" t="s">
        <v>83</v>
      </c>
      <c r="B289" t="s">
        <v>4</v>
      </c>
      <c r="C289" t="s">
        <v>8</v>
      </c>
      <c r="D289" t="s">
        <v>84</v>
      </c>
      <c r="G289" t="str">
        <f>VLOOKUP(A289,[1]Material_Road!$A$2:$A$1580,1,0)</f>
        <v>In-Situ Concrete, RC 35/45 (32/40 MPa), 40% Cement Replacement - Fly Ash</v>
      </c>
      <c r="H289" t="str">
        <f>VLOOKUP(D289,[2]Material_Road_Clean!$A$2:$A$1714,1,0)</f>
        <v>In-Situ Concrete, 35/45 (32/40 MPa), 40% Cement Replacement - Fly Ash</v>
      </c>
    </row>
    <row r="290" spans="1:8" x14ac:dyDescent="0.3">
      <c r="A290" t="s">
        <v>83</v>
      </c>
      <c r="B290" t="s">
        <v>4</v>
      </c>
      <c r="C290" t="s">
        <v>9</v>
      </c>
      <c r="D290" t="s">
        <v>84</v>
      </c>
      <c r="G290" t="str">
        <f>VLOOKUP(A290,[1]Material_Road!$A$2:$A$1580,1,0)</f>
        <v>In-Situ Concrete, RC 35/45 (32/40 MPa), 40% Cement Replacement - Fly Ash</v>
      </c>
      <c r="H290" t="str">
        <f>VLOOKUP(D290,[2]Material_Road_Clean!$A$2:$A$1714,1,0)</f>
        <v>In-Situ Concrete, 35/45 (32/40 MPa), 40% Cement Replacement - Fly Ash</v>
      </c>
    </row>
    <row r="291" spans="1:8" x14ac:dyDescent="0.3">
      <c r="A291" t="s">
        <v>83</v>
      </c>
      <c r="B291" t="s">
        <v>4</v>
      </c>
      <c r="C291" t="s">
        <v>5</v>
      </c>
      <c r="D291" t="s">
        <v>84</v>
      </c>
      <c r="G291" t="str">
        <f>VLOOKUP(A291,[1]Material_Road!$A$2:$A$1580,1,0)</f>
        <v>In-Situ Concrete, RC 35/45 (32/40 MPa), 40% Cement Replacement - Fly Ash</v>
      </c>
      <c r="H291" t="str">
        <f>VLOOKUP(D291,[2]Material_Road_Clean!$A$2:$A$1714,1,0)</f>
        <v>In-Situ Concrete, 35/45 (32/40 MPa), 40% Cement Replacement - Fly Ash</v>
      </c>
    </row>
    <row r="292" spans="1:8" x14ac:dyDescent="0.3">
      <c r="A292" t="s">
        <v>83</v>
      </c>
      <c r="B292" t="s">
        <v>3</v>
      </c>
      <c r="C292" t="s">
        <v>10</v>
      </c>
      <c r="D292" t="s">
        <v>84</v>
      </c>
      <c r="G292" t="str">
        <f>VLOOKUP(A292,[1]Material_Road!$A$2:$A$1580,1,0)</f>
        <v>In-Situ Concrete, RC 35/45 (32/40 MPa), 40% Cement Replacement - Fly Ash</v>
      </c>
      <c r="H292" t="str">
        <f>VLOOKUP(D292,[2]Material_Road_Clean!$A$2:$A$1714,1,0)</f>
        <v>In-Situ Concrete, 35/45 (32/40 MPa), 40% Cement Replacement - Fly Ash</v>
      </c>
    </row>
    <row r="293" spans="1:8" x14ac:dyDescent="0.3">
      <c r="A293" t="s">
        <v>83</v>
      </c>
      <c r="B293" t="s">
        <v>3</v>
      </c>
      <c r="C293" t="s">
        <v>11</v>
      </c>
      <c r="D293" t="s">
        <v>84</v>
      </c>
      <c r="G293" t="str">
        <f>VLOOKUP(A293,[1]Material_Road!$A$2:$A$1580,1,0)</f>
        <v>In-Situ Concrete, RC 35/45 (32/40 MPa), 40% Cement Replacement - Fly Ash</v>
      </c>
      <c r="H293" t="str">
        <f>VLOOKUP(D293,[2]Material_Road_Clean!$A$2:$A$1714,1,0)</f>
        <v>In-Situ Concrete, 35/45 (32/40 MPa), 40% Cement Replacement - Fly Ash</v>
      </c>
    </row>
    <row r="294" spans="1:8" x14ac:dyDescent="0.3">
      <c r="A294" t="s">
        <v>83</v>
      </c>
      <c r="B294" t="s">
        <v>12</v>
      </c>
      <c r="C294" t="s">
        <v>13</v>
      </c>
      <c r="D294" t="s">
        <v>84</v>
      </c>
      <c r="G294" t="str">
        <f>VLOOKUP(A294,[1]Material_Road!$A$2:$A$1580,1,0)</f>
        <v>In-Situ Concrete, RC 35/45 (32/40 MPa), 40% Cement Replacement - Fly Ash</v>
      </c>
      <c r="H294" t="str">
        <f>VLOOKUP(D294,[2]Material_Road_Clean!$A$2:$A$1714,1,0)</f>
        <v>In-Situ Concrete, 35/45 (32/40 MPa), 40% Cement Replacement - Fly Ash</v>
      </c>
    </row>
    <row r="295" spans="1:8" x14ac:dyDescent="0.3">
      <c r="A295" t="s">
        <v>83</v>
      </c>
      <c r="B295" t="s">
        <v>14</v>
      </c>
      <c r="C295" t="s">
        <v>15</v>
      </c>
      <c r="D295" t="s">
        <v>84</v>
      </c>
      <c r="G295" t="str">
        <f>VLOOKUP(A295,[1]Material_Road!$A$2:$A$1580,1,0)</f>
        <v>In-Situ Concrete, RC 35/45 (32/40 MPa), 40% Cement Replacement - Fly Ash</v>
      </c>
      <c r="H295" t="str">
        <f>VLOOKUP(D295,[2]Material_Road_Clean!$A$2:$A$1714,1,0)</f>
        <v>In-Situ Concrete, 35/45 (32/40 MPa), 40% Cement Replacement - Fly Ash</v>
      </c>
    </row>
    <row r="296" spans="1:8" x14ac:dyDescent="0.3">
      <c r="A296" t="s">
        <v>85</v>
      </c>
      <c r="B296" t="s">
        <v>4</v>
      </c>
      <c r="C296" t="s">
        <v>8</v>
      </c>
      <c r="D296" t="s">
        <v>151</v>
      </c>
      <c r="G296" t="str">
        <f>VLOOKUP(A296,[1]Material_Road!$A$2:$A$1580,1,0)</f>
        <v>In-Situ Concrete, RC 35/45 (32/40 MPa), 50% Cement Replacement -  Blast Furnance Slag</v>
      </c>
      <c r="H296" t="str">
        <f>VLOOKUP(D296,[2]Material_Road_Clean!$A$2:$A$1714,1,0)</f>
        <v>In-Situ Concrete, 35/45 (32/40 MPa), 50% Cement Replacement -  Blast Furnace Slag</v>
      </c>
    </row>
    <row r="297" spans="1:8" x14ac:dyDescent="0.3">
      <c r="A297" t="s">
        <v>85</v>
      </c>
      <c r="B297" t="s">
        <v>4</v>
      </c>
      <c r="C297" t="s">
        <v>9</v>
      </c>
      <c r="D297" t="s">
        <v>151</v>
      </c>
      <c r="G297" t="str">
        <f>VLOOKUP(A297,[1]Material_Road!$A$2:$A$1580,1,0)</f>
        <v>In-Situ Concrete, RC 35/45 (32/40 MPa), 50% Cement Replacement -  Blast Furnance Slag</v>
      </c>
      <c r="H297" t="str">
        <f>VLOOKUP(D297,[2]Material_Road_Clean!$A$2:$A$1714,1,0)</f>
        <v>In-Situ Concrete, 35/45 (32/40 MPa), 50% Cement Replacement -  Blast Furnace Slag</v>
      </c>
    </row>
    <row r="298" spans="1:8" x14ac:dyDescent="0.3">
      <c r="A298" t="s">
        <v>85</v>
      </c>
      <c r="B298" t="s">
        <v>4</v>
      </c>
      <c r="C298" t="s">
        <v>5</v>
      </c>
      <c r="D298" t="s">
        <v>151</v>
      </c>
      <c r="G298" t="str">
        <f>VLOOKUP(A298,[1]Material_Road!$A$2:$A$1580,1,0)</f>
        <v>In-Situ Concrete, RC 35/45 (32/40 MPa), 50% Cement Replacement -  Blast Furnance Slag</v>
      </c>
      <c r="H298" t="str">
        <f>VLOOKUP(D298,[2]Material_Road_Clean!$A$2:$A$1714,1,0)</f>
        <v>In-Situ Concrete, 35/45 (32/40 MPa), 50% Cement Replacement -  Blast Furnace Slag</v>
      </c>
    </row>
    <row r="299" spans="1:8" x14ac:dyDescent="0.3">
      <c r="A299" t="s">
        <v>85</v>
      </c>
      <c r="B299" t="s">
        <v>3</v>
      </c>
      <c r="C299" t="s">
        <v>10</v>
      </c>
      <c r="D299" t="s">
        <v>151</v>
      </c>
      <c r="G299" t="str">
        <f>VLOOKUP(A299,[1]Material_Road!$A$2:$A$1580,1,0)</f>
        <v>In-Situ Concrete, RC 35/45 (32/40 MPa), 50% Cement Replacement -  Blast Furnance Slag</v>
      </c>
      <c r="H299" t="str">
        <f>VLOOKUP(D299,[2]Material_Road_Clean!$A$2:$A$1714,1,0)</f>
        <v>In-Situ Concrete, 35/45 (32/40 MPa), 50% Cement Replacement -  Blast Furnace Slag</v>
      </c>
    </row>
    <row r="300" spans="1:8" x14ac:dyDescent="0.3">
      <c r="A300" t="s">
        <v>85</v>
      </c>
      <c r="B300" t="s">
        <v>3</v>
      </c>
      <c r="C300" t="s">
        <v>11</v>
      </c>
      <c r="D300" t="s">
        <v>151</v>
      </c>
      <c r="G300" t="str">
        <f>VLOOKUP(A300,[1]Material_Road!$A$2:$A$1580,1,0)</f>
        <v>In-Situ Concrete, RC 35/45 (32/40 MPa), 50% Cement Replacement -  Blast Furnance Slag</v>
      </c>
      <c r="H300" t="str">
        <f>VLOOKUP(D300,[2]Material_Road_Clean!$A$2:$A$1714,1,0)</f>
        <v>In-Situ Concrete, 35/45 (32/40 MPa), 50% Cement Replacement -  Blast Furnace Slag</v>
      </c>
    </row>
    <row r="301" spans="1:8" x14ac:dyDescent="0.3">
      <c r="A301" t="s">
        <v>85</v>
      </c>
      <c r="B301" t="s">
        <v>12</v>
      </c>
      <c r="C301" t="s">
        <v>13</v>
      </c>
      <c r="D301" t="s">
        <v>151</v>
      </c>
      <c r="G301" t="str">
        <f>VLOOKUP(A301,[1]Material_Road!$A$2:$A$1580,1,0)</f>
        <v>In-Situ Concrete, RC 35/45 (32/40 MPa), 50% Cement Replacement -  Blast Furnance Slag</v>
      </c>
      <c r="H301" t="str">
        <f>VLOOKUP(D301,[2]Material_Road_Clean!$A$2:$A$1714,1,0)</f>
        <v>In-Situ Concrete, 35/45 (32/40 MPa), 50% Cement Replacement -  Blast Furnace Slag</v>
      </c>
    </row>
    <row r="302" spans="1:8" x14ac:dyDescent="0.3">
      <c r="A302" t="s">
        <v>85</v>
      </c>
      <c r="B302" t="s">
        <v>14</v>
      </c>
      <c r="C302" t="s">
        <v>15</v>
      </c>
      <c r="D302" t="s">
        <v>151</v>
      </c>
      <c r="G302" t="str">
        <f>VLOOKUP(A302,[1]Material_Road!$A$2:$A$1580,1,0)</f>
        <v>In-Situ Concrete, RC 35/45 (32/40 MPa), 50% Cement Replacement -  Blast Furnance Slag</v>
      </c>
      <c r="H302" t="str">
        <f>VLOOKUP(D302,[2]Material_Road_Clean!$A$2:$A$1714,1,0)</f>
        <v>In-Situ Concrete, 35/45 (32/40 MPa), 50% Cement Replacement -  Blast Furnace Slag</v>
      </c>
    </row>
    <row r="303" spans="1:8" x14ac:dyDescent="0.3">
      <c r="A303" t="s">
        <v>86</v>
      </c>
      <c r="B303" t="s">
        <v>4</v>
      </c>
      <c r="C303" t="s">
        <v>8</v>
      </c>
      <c r="D303" t="s">
        <v>152</v>
      </c>
      <c r="G303" t="str">
        <f>VLOOKUP(A303,[1]Material_Road!$A$2:$A$1580,1,0)</f>
        <v>In-Situ Concrete, RC 35/45 (32/40 MPa), 70% Cement Replacement -  Blast Furnance Slag</v>
      </c>
      <c r="H303" t="str">
        <f>VLOOKUP(D303,[2]Material_Road_Clean!$A$2:$A$1714,1,0)</f>
        <v>In-Situ Concrete, 35/45 (32/40 MPa), 70% Cement Replacement -  Blast Furnace Slag</v>
      </c>
    </row>
    <row r="304" spans="1:8" x14ac:dyDescent="0.3">
      <c r="A304" t="s">
        <v>86</v>
      </c>
      <c r="B304" t="s">
        <v>4</v>
      </c>
      <c r="C304" t="s">
        <v>9</v>
      </c>
      <c r="D304" t="s">
        <v>152</v>
      </c>
      <c r="G304" t="str">
        <f>VLOOKUP(A304,[1]Material_Road!$A$2:$A$1580,1,0)</f>
        <v>In-Situ Concrete, RC 35/45 (32/40 MPa), 70% Cement Replacement -  Blast Furnance Slag</v>
      </c>
      <c r="H304" t="str">
        <f>VLOOKUP(D304,[2]Material_Road_Clean!$A$2:$A$1714,1,0)</f>
        <v>In-Situ Concrete, 35/45 (32/40 MPa), 70% Cement Replacement -  Blast Furnace Slag</v>
      </c>
    </row>
    <row r="305" spans="1:8" x14ac:dyDescent="0.3">
      <c r="A305" t="s">
        <v>86</v>
      </c>
      <c r="B305" t="s">
        <v>4</v>
      </c>
      <c r="C305" t="s">
        <v>5</v>
      </c>
      <c r="D305" t="s">
        <v>152</v>
      </c>
      <c r="G305" t="str">
        <f>VLOOKUP(A305,[1]Material_Road!$A$2:$A$1580,1,0)</f>
        <v>In-Situ Concrete, RC 35/45 (32/40 MPa), 70% Cement Replacement -  Blast Furnance Slag</v>
      </c>
      <c r="H305" t="str">
        <f>VLOOKUP(D305,[2]Material_Road_Clean!$A$2:$A$1714,1,0)</f>
        <v>In-Situ Concrete, 35/45 (32/40 MPa), 70% Cement Replacement -  Blast Furnace Slag</v>
      </c>
    </row>
    <row r="306" spans="1:8" x14ac:dyDescent="0.3">
      <c r="A306" t="s">
        <v>86</v>
      </c>
      <c r="B306" t="s">
        <v>3</v>
      </c>
      <c r="C306" t="s">
        <v>10</v>
      </c>
      <c r="D306" t="s">
        <v>152</v>
      </c>
      <c r="G306" t="str">
        <f>VLOOKUP(A306,[1]Material_Road!$A$2:$A$1580,1,0)</f>
        <v>In-Situ Concrete, RC 35/45 (32/40 MPa), 70% Cement Replacement -  Blast Furnance Slag</v>
      </c>
      <c r="H306" t="str">
        <f>VLOOKUP(D306,[2]Material_Road_Clean!$A$2:$A$1714,1,0)</f>
        <v>In-Situ Concrete, 35/45 (32/40 MPa), 70% Cement Replacement -  Blast Furnace Slag</v>
      </c>
    </row>
    <row r="307" spans="1:8" x14ac:dyDescent="0.3">
      <c r="A307" t="s">
        <v>86</v>
      </c>
      <c r="B307" t="s">
        <v>3</v>
      </c>
      <c r="C307" t="s">
        <v>11</v>
      </c>
      <c r="D307" t="s">
        <v>152</v>
      </c>
      <c r="G307" t="str">
        <f>VLOOKUP(A307,[1]Material_Road!$A$2:$A$1580,1,0)</f>
        <v>In-Situ Concrete, RC 35/45 (32/40 MPa), 70% Cement Replacement -  Blast Furnance Slag</v>
      </c>
      <c r="H307" t="str">
        <f>VLOOKUP(D307,[2]Material_Road_Clean!$A$2:$A$1714,1,0)</f>
        <v>In-Situ Concrete, 35/45 (32/40 MPa), 70% Cement Replacement -  Blast Furnace Slag</v>
      </c>
    </row>
    <row r="308" spans="1:8" x14ac:dyDescent="0.3">
      <c r="A308" t="s">
        <v>86</v>
      </c>
      <c r="B308" t="s">
        <v>12</v>
      </c>
      <c r="C308" t="s">
        <v>13</v>
      </c>
      <c r="D308" t="s">
        <v>152</v>
      </c>
      <c r="G308" t="str">
        <f>VLOOKUP(A308,[1]Material_Road!$A$2:$A$1580,1,0)</f>
        <v>In-Situ Concrete, RC 35/45 (32/40 MPa), 70% Cement Replacement -  Blast Furnance Slag</v>
      </c>
      <c r="H308" t="str">
        <f>VLOOKUP(D308,[2]Material_Road_Clean!$A$2:$A$1714,1,0)</f>
        <v>In-Situ Concrete, 35/45 (32/40 MPa), 70% Cement Replacement -  Blast Furnace Slag</v>
      </c>
    </row>
    <row r="309" spans="1:8" x14ac:dyDescent="0.3">
      <c r="A309" t="s">
        <v>86</v>
      </c>
      <c r="B309" t="s">
        <v>14</v>
      </c>
      <c r="C309" t="s">
        <v>15</v>
      </c>
      <c r="D309" t="s">
        <v>152</v>
      </c>
      <c r="G309" t="str">
        <f>VLOOKUP(A309,[1]Material_Road!$A$2:$A$1580,1,0)</f>
        <v>In-Situ Concrete, RC 35/45 (32/40 MPa), 70% Cement Replacement -  Blast Furnance Slag</v>
      </c>
      <c r="H309" t="str">
        <f>VLOOKUP(D309,[2]Material_Road_Clean!$A$2:$A$1714,1,0)</f>
        <v>In-Situ Concrete, 35/45 (32/40 MPa), 70% Cement Replacement -  Blast Furnace Slag</v>
      </c>
    </row>
    <row r="310" spans="1:8" x14ac:dyDescent="0.3">
      <c r="A310" t="s">
        <v>87</v>
      </c>
      <c r="B310" t="s">
        <v>4</v>
      </c>
      <c r="C310" t="s">
        <v>8</v>
      </c>
      <c r="D310" t="s">
        <v>88</v>
      </c>
      <c r="G310" t="str">
        <f>VLOOKUP(A310,[1]Material_Road!$A$2:$A$1580,1,0)</f>
        <v>In-Situ Concrete, RC 35/45 (32/40 MPa), with CEM I</v>
      </c>
      <c r="H310" t="str">
        <f>VLOOKUP(D310,[2]Material_Road_Clean!$A$2:$A$1714,1,0)</f>
        <v>In-Situ Concrete, 35/45 (32/40 MPa), with CEM I</v>
      </c>
    </row>
    <row r="311" spans="1:8" x14ac:dyDescent="0.3">
      <c r="A311" t="s">
        <v>87</v>
      </c>
      <c r="B311" t="s">
        <v>4</v>
      </c>
      <c r="C311" t="s">
        <v>9</v>
      </c>
      <c r="D311" t="s">
        <v>88</v>
      </c>
      <c r="G311" t="str">
        <f>VLOOKUP(A311,[1]Material_Road!$A$2:$A$1580,1,0)</f>
        <v>In-Situ Concrete, RC 35/45 (32/40 MPa), with CEM I</v>
      </c>
      <c r="H311" t="str">
        <f>VLOOKUP(D311,[2]Material_Road_Clean!$A$2:$A$1714,1,0)</f>
        <v>In-Situ Concrete, 35/45 (32/40 MPa), with CEM I</v>
      </c>
    </row>
    <row r="312" spans="1:8" x14ac:dyDescent="0.3">
      <c r="A312" t="s">
        <v>87</v>
      </c>
      <c r="B312" t="s">
        <v>4</v>
      </c>
      <c r="C312" t="s">
        <v>5</v>
      </c>
      <c r="D312" t="s">
        <v>88</v>
      </c>
      <c r="G312" t="str">
        <f>VLOOKUP(A312,[1]Material_Road!$A$2:$A$1580,1,0)</f>
        <v>In-Situ Concrete, RC 35/45 (32/40 MPa), with CEM I</v>
      </c>
      <c r="H312" t="str">
        <f>VLOOKUP(D312,[2]Material_Road_Clean!$A$2:$A$1714,1,0)</f>
        <v>In-Situ Concrete, 35/45 (32/40 MPa), with CEM I</v>
      </c>
    </row>
    <row r="313" spans="1:8" x14ac:dyDescent="0.3">
      <c r="A313" t="s">
        <v>87</v>
      </c>
      <c r="B313" t="s">
        <v>3</v>
      </c>
      <c r="C313" t="s">
        <v>10</v>
      </c>
      <c r="D313" t="s">
        <v>88</v>
      </c>
      <c r="G313" t="str">
        <f>VLOOKUP(A313,[1]Material_Road!$A$2:$A$1580,1,0)</f>
        <v>In-Situ Concrete, RC 35/45 (32/40 MPa), with CEM I</v>
      </c>
      <c r="H313" t="str">
        <f>VLOOKUP(D313,[2]Material_Road_Clean!$A$2:$A$1714,1,0)</f>
        <v>In-Situ Concrete, 35/45 (32/40 MPa), with CEM I</v>
      </c>
    </row>
    <row r="314" spans="1:8" x14ac:dyDescent="0.3">
      <c r="A314" t="s">
        <v>87</v>
      </c>
      <c r="B314" t="s">
        <v>3</v>
      </c>
      <c r="C314" t="s">
        <v>11</v>
      </c>
      <c r="D314" t="s">
        <v>88</v>
      </c>
      <c r="G314" t="str">
        <f>VLOOKUP(A314,[1]Material_Road!$A$2:$A$1580,1,0)</f>
        <v>In-Situ Concrete, RC 35/45 (32/40 MPa), with CEM I</v>
      </c>
      <c r="H314" t="str">
        <f>VLOOKUP(D314,[2]Material_Road_Clean!$A$2:$A$1714,1,0)</f>
        <v>In-Situ Concrete, 35/45 (32/40 MPa), with CEM I</v>
      </c>
    </row>
    <row r="315" spans="1:8" x14ac:dyDescent="0.3">
      <c r="A315" t="s">
        <v>87</v>
      </c>
      <c r="B315" t="s">
        <v>12</v>
      </c>
      <c r="C315" t="s">
        <v>13</v>
      </c>
      <c r="D315" t="s">
        <v>88</v>
      </c>
      <c r="G315" t="str">
        <f>VLOOKUP(A315,[1]Material_Road!$A$2:$A$1580,1,0)</f>
        <v>In-Situ Concrete, RC 35/45 (32/40 MPa), with CEM I</v>
      </c>
      <c r="H315" t="str">
        <f>VLOOKUP(D315,[2]Material_Road_Clean!$A$2:$A$1714,1,0)</f>
        <v>In-Situ Concrete, 35/45 (32/40 MPa), with CEM I</v>
      </c>
    </row>
    <row r="316" spans="1:8" x14ac:dyDescent="0.3">
      <c r="A316" t="s">
        <v>87</v>
      </c>
      <c r="B316" t="s">
        <v>14</v>
      </c>
      <c r="C316" t="s">
        <v>15</v>
      </c>
      <c r="D316" t="s">
        <v>88</v>
      </c>
      <c r="G316" t="str">
        <f>VLOOKUP(A316,[1]Material_Road!$A$2:$A$1580,1,0)</f>
        <v>In-Situ Concrete, RC 35/45 (32/40 MPa), with CEM I</v>
      </c>
      <c r="H316" t="str">
        <f>VLOOKUP(D316,[2]Material_Road_Clean!$A$2:$A$1714,1,0)</f>
        <v>In-Situ Concrete, 35/45 (32/40 MPa), with CEM I</v>
      </c>
    </row>
    <row r="317" spans="1:8" x14ac:dyDescent="0.3">
      <c r="A317" t="s">
        <v>89</v>
      </c>
      <c r="B317" t="s">
        <v>4</v>
      </c>
      <c r="C317" t="s">
        <v>8</v>
      </c>
      <c r="D317" t="s">
        <v>90</v>
      </c>
      <c r="G317" t="str">
        <f>VLOOKUP(A317,[1]Material_Road!$A$2:$A$1580,1,0)</f>
        <v xml:space="preserve">In-Situ Concrete, RC 40/50 (40/50 MPa), 14% Portland Limestone Concrete </v>
      </c>
      <c r="H317" t="str">
        <f>VLOOKUP(D317,[2]Material_Road_Clean!$A$2:$A$1714,1,0)</f>
        <v xml:space="preserve">In-Situ Concrete, 40/50 (40/50 MPa), 14% Portland Limestone Concrete </v>
      </c>
    </row>
    <row r="318" spans="1:8" x14ac:dyDescent="0.3">
      <c r="A318" t="s">
        <v>89</v>
      </c>
      <c r="B318" t="s">
        <v>4</v>
      </c>
      <c r="C318" t="s">
        <v>9</v>
      </c>
      <c r="D318" t="s">
        <v>90</v>
      </c>
      <c r="G318" t="str">
        <f>VLOOKUP(A318,[1]Material_Road!$A$2:$A$1580,1,0)</f>
        <v xml:space="preserve">In-Situ Concrete, RC 40/50 (40/50 MPa), 14% Portland Limestone Concrete </v>
      </c>
      <c r="H318" t="str">
        <f>VLOOKUP(D318,[2]Material_Road_Clean!$A$2:$A$1714,1,0)</f>
        <v xml:space="preserve">In-Situ Concrete, 40/50 (40/50 MPa), 14% Portland Limestone Concrete </v>
      </c>
    </row>
    <row r="319" spans="1:8" x14ac:dyDescent="0.3">
      <c r="A319" t="s">
        <v>89</v>
      </c>
      <c r="B319" t="s">
        <v>4</v>
      </c>
      <c r="C319" t="s">
        <v>5</v>
      </c>
      <c r="D319" t="s">
        <v>90</v>
      </c>
      <c r="G319" t="str">
        <f>VLOOKUP(A319,[1]Material_Road!$A$2:$A$1580,1,0)</f>
        <v xml:space="preserve">In-Situ Concrete, RC 40/50 (40/50 MPa), 14% Portland Limestone Concrete </v>
      </c>
      <c r="H319" t="str">
        <f>VLOOKUP(D319,[2]Material_Road_Clean!$A$2:$A$1714,1,0)</f>
        <v xml:space="preserve">In-Situ Concrete, 40/50 (40/50 MPa), 14% Portland Limestone Concrete </v>
      </c>
    </row>
    <row r="320" spans="1:8" x14ac:dyDescent="0.3">
      <c r="A320" t="s">
        <v>89</v>
      </c>
      <c r="B320" t="s">
        <v>3</v>
      </c>
      <c r="C320" t="s">
        <v>10</v>
      </c>
      <c r="D320" t="s">
        <v>90</v>
      </c>
      <c r="G320" t="str">
        <f>VLOOKUP(A320,[1]Material_Road!$A$2:$A$1580,1,0)</f>
        <v xml:space="preserve">In-Situ Concrete, RC 40/50 (40/50 MPa), 14% Portland Limestone Concrete </v>
      </c>
      <c r="H320" t="str">
        <f>VLOOKUP(D320,[2]Material_Road_Clean!$A$2:$A$1714,1,0)</f>
        <v xml:space="preserve">In-Situ Concrete, 40/50 (40/50 MPa), 14% Portland Limestone Concrete </v>
      </c>
    </row>
    <row r="321" spans="1:8" x14ac:dyDescent="0.3">
      <c r="A321" t="s">
        <v>89</v>
      </c>
      <c r="B321" t="s">
        <v>3</v>
      </c>
      <c r="C321" t="s">
        <v>11</v>
      </c>
      <c r="D321" t="s">
        <v>90</v>
      </c>
      <c r="G321" t="str">
        <f>VLOOKUP(A321,[1]Material_Road!$A$2:$A$1580,1,0)</f>
        <v xml:space="preserve">In-Situ Concrete, RC 40/50 (40/50 MPa), 14% Portland Limestone Concrete </v>
      </c>
      <c r="H321" t="str">
        <f>VLOOKUP(D321,[2]Material_Road_Clean!$A$2:$A$1714,1,0)</f>
        <v xml:space="preserve">In-Situ Concrete, 40/50 (40/50 MPa), 14% Portland Limestone Concrete </v>
      </c>
    </row>
    <row r="322" spans="1:8" x14ac:dyDescent="0.3">
      <c r="A322" t="s">
        <v>89</v>
      </c>
      <c r="B322" t="s">
        <v>12</v>
      </c>
      <c r="C322" t="s">
        <v>13</v>
      </c>
      <c r="D322" t="s">
        <v>90</v>
      </c>
      <c r="G322" t="str">
        <f>VLOOKUP(A322,[1]Material_Road!$A$2:$A$1580,1,0)</f>
        <v xml:space="preserve">In-Situ Concrete, RC 40/50 (40/50 MPa), 14% Portland Limestone Concrete </v>
      </c>
      <c r="H322" t="str">
        <f>VLOOKUP(D322,[2]Material_Road_Clean!$A$2:$A$1714,1,0)</f>
        <v xml:space="preserve">In-Situ Concrete, 40/50 (40/50 MPa), 14% Portland Limestone Concrete </v>
      </c>
    </row>
    <row r="323" spans="1:8" x14ac:dyDescent="0.3">
      <c r="A323" t="s">
        <v>89</v>
      </c>
      <c r="B323" t="s">
        <v>14</v>
      </c>
      <c r="C323" t="s">
        <v>15</v>
      </c>
      <c r="D323" t="s">
        <v>90</v>
      </c>
      <c r="G323" t="str">
        <f>VLOOKUP(A323,[1]Material_Road!$A$2:$A$1580,1,0)</f>
        <v xml:space="preserve">In-Situ Concrete, RC 40/50 (40/50 MPa), 14% Portland Limestone Concrete </v>
      </c>
      <c r="H323" t="str">
        <f>VLOOKUP(D323,[2]Material_Road_Clean!$A$2:$A$1714,1,0)</f>
        <v xml:space="preserve">In-Situ Concrete, 40/50 (40/50 MPa), 14% Portland Limestone Concrete </v>
      </c>
    </row>
    <row r="324" spans="1:8" x14ac:dyDescent="0.3">
      <c r="A324" t="s">
        <v>91</v>
      </c>
      <c r="B324" t="s">
        <v>4</v>
      </c>
      <c r="C324" t="s">
        <v>8</v>
      </c>
      <c r="D324" t="s">
        <v>92</v>
      </c>
      <c r="G324" t="str">
        <f>VLOOKUP(A324,[1]Material_Road!$A$2:$A$1580,1,0)</f>
        <v>In-Situ Concrete, RC 40/50 (40/50 MPa), 15% Cement Replacement - Fly Ash</v>
      </c>
      <c r="H324" t="str">
        <f>VLOOKUP(D324,[2]Material_Road_Clean!$A$2:$A$1714,1,0)</f>
        <v>In-Situ Concrete, 40/50 (40/50 MPa), 15% Cement Replacement - Fly Ash</v>
      </c>
    </row>
    <row r="325" spans="1:8" x14ac:dyDescent="0.3">
      <c r="A325" t="s">
        <v>91</v>
      </c>
      <c r="B325" t="s">
        <v>4</v>
      </c>
      <c r="C325" t="s">
        <v>9</v>
      </c>
      <c r="D325" t="s">
        <v>92</v>
      </c>
      <c r="G325" t="str">
        <f>VLOOKUP(A325,[1]Material_Road!$A$2:$A$1580,1,0)</f>
        <v>In-Situ Concrete, RC 40/50 (40/50 MPa), 15% Cement Replacement - Fly Ash</v>
      </c>
      <c r="H325" t="str">
        <f>VLOOKUP(D325,[2]Material_Road_Clean!$A$2:$A$1714,1,0)</f>
        <v>In-Situ Concrete, 40/50 (40/50 MPa), 15% Cement Replacement - Fly Ash</v>
      </c>
    </row>
    <row r="326" spans="1:8" x14ac:dyDescent="0.3">
      <c r="A326" t="s">
        <v>91</v>
      </c>
      <c r="B326" t="s">
        <v>4</v>
      </c>
      <c r="C326" t="s">
        <v>5</v>
      </c>
      <c r="D326" t="s">
        <v>92</v>
      </c>
      <c r="G326" t="str">
        <f>VLOOKUP(A326,[1]Material_Road!$A$2:$A$1580,1,0)</f>
        <v>In-Situ Concrete, RC 40/50 (40/50 MPa), 15% Cement Replacement - Fly Ash</v>
      </c>
      <c r="H326" t="str">
        <f>VLOOKUP(D326,[2]Material_Road_Clean!$A$2:$A$1714,1,0)</f>
        <v>In-Situ Concrete, 40/50 (40/50 MPa), 15% Cement Replacement - Fly Ash</v>
      </c>
    </row>
    <row r="327" spans="1:8" x14ac:dyDescent="0.3">
      <c r="A327" t="s">
        <v>91</v>
      </c>
      <c r="B327" t="s">
        <v>3</v>
      </c>
      <c r="C327" t="s">
        <v>10</v>
      </c>
      <c r="D327" t="s">
        <v>92</v>
      </c>
      <c r="G327" t="str">
        <f>VLOOKUP(A327,[1]Material_Road!$A$2:$A$1580,1,0)</f>
        <v>In-Situ Concrete, RC 40/50 (40/50 MPa), 15% Cement Replacement - Fly Ash</v>
      </c>
      <c r="H327" t="str">
        <f>VLOOKUP(D327,[2]Material_Road_Clean!$A$2:$A$1714,1,0)</f>
        <v>In-Situ Concrete, 40/50 (40/50 MPa), 15% Cement Replacement - Fly Ash</v>
      </c>
    </row>
    <row r="328" spans="1:8" x14ac:dyDescent="0.3">
      <c r="A328" t="s">
        <v>91</v>
      </c>
      <c r="B328" t="s">
        <v>3</v>
      </c>
      <c r="C328" t="s">
        <v>11</v>
      </c>
      <c r="D328" t="s">
        <v>92</v>
      </c>
      <c r="G328" t="str">
        <f>VLOOKUP(A328,[1]Material_Road!$A$2:$A$1580,1,0)</f>
        <v>In-Situ Concrete, RC 40/50 (40/50 MPa), 15% Cement Replacement - Fly Ash</v>
      </c>
      <c r="H328" t="str">
        <f>VLOOKUP(D328,[2]Material_Road_Clean!$A$2:$A$1714,1,0)</f>
        <v>In-Situ Concrete, 40/50 (40/50 MPa), 15% Cement Replacement - Fly Ash</v>
      </c>
    </row>
    <row r="329" spans="1:8" x14ac:dyDescent="0.3">
      <c r="A329" t="s">
        <v>91</v>
      </c>
      <c r="B329" t="s">
        <v>12</v>
      </c>
      <c r="C329" t="s">
        <v>13</v>
      </c>
      <c r="D329" t="s">
        <v>92</v>
      </c>
      <c r="G329" t="str">
        <f>VLOOKUP(A329,[1]Material_Road!$A$2:$A$1580,1,0)</f>
        <v>In-Situ Concrete, RC 40/50 (40/50 MPa), 15% Cement Replacement - Fly Ash</v>
      </c>
      <c r="H329" t="str">
        <f>VLOOKUP(D329,[2]Material_Road_Clean!$A$2:$A$1714,1,0)</f>
        <v>In-Situ Concrete, 40/50 (40/50 MPa), 15% Cement Replacement - Fly Ash</v>
      </c>
    </row>
    <row r="330" spans="1:8" x14ac:dyDescent="0.3">
      <c r="A330" t="s">
        <v>91</v>
      </c>
      <c r="B330" t="s">
        <v>14</v>
      </c>
      <c r="C330" t="s">
        <v>15</v>
      </c>
      <c r="D330" t="s">
        <v>92</v>
      </c>
      <c r="G330" t="str">
        <f>VLOOKUP(A330,[1]Material_Road!$A$2:$A$1580,1,0)</f>
        <v>In-Situ Concrete, RC 40/50 (40/50 MPa), 15% Cement Replacement - Fly Ash</v>
      </c>
      <c r="H330" t="str">
        <f>VLOOKUP(D330,[2]Material_Road_Clean!$A$2:$A$1714,1,0)</f>
        <v>In-Situ Concrete, 40/50 (40/50 MPa), 15% Cement Replacement - Fly Ash</v>
      </c>
    </row>
    <row r="331" spans="1:8" x14ac:dyDescent="0.3">
      <c r="A331" t="s">
        <v>93</v>
      </c>
      <c r="B331" t="s">
        <v>4</v>
      </c>
      <c r="C331" t="s">
        <v>8</v>
      </c>
      <c r="D331" t="s">
        <v>153</v>
      </c>
      <c r="G331" t="str">
        <f>VLOOKUP(A331,[1]Material_Road!$A$2:$A$1580,1,0)</f>
        <v>In-Situ Concrete, RC 40/50 (40/50 MPa), 25% Cement Replacement -  Blast Furnance Slag</v>
      </c>
      <c r="H331" t="str">
        <f>VLOOKUP(D331,[2]Material_Road_Clean!$A$2:$A$1714,1,0)</f>
        <v>In-Situ Concrete, 40/50 (40/50 MPa), 25% Cement Replacement -  Blast Furnace Slag</v>
      </c>
    </row>
    <row r="332" spans="1:8" x14ac:dyDescent="0.3">
      <c r="A332" t="s">
        <v>93</v>
      </c>
      <c r="B332" t="s">
        <v>4</v>
      </c>
      <c r="C332" t="s">
        <v>9</v>
      </c>
      <c r="D332" t="s">
        <v>153</v>
      </c>
      <c r="G332" t="str">
        <f>VLOOKUP(A332,[1]Material_Road!$A$2:$A$1580,1,0)</f>
        <v>In-Situ Concrete, RC 40/50 (40/50 MPa), 25% Cement Replacement -  Blast Furnance Slag</v>
      </c>
      <c r="H332" t="str">
        <f>VLOOKUP(D332,[2]Material_Road_Clean!$A$2:$A$1714,1,0)</f>
        <v>In-Situ Concrete, 40/50 (40/50 MPa), 25% Cement Replacement -  Blast Furnace Slag</v>
      </c>
    </row>
    <row r="333" spans="1:8" x14ac:dyDescent="0.3">
      <c r="A333" t="s">
        <v>93</v>
      </c>
      <c r="B333" t="s">
        <v>4</v>
      </c>
      <c r="C333" t="s">
        <v>5</v>
      </c>
      <c r="D333" t="s">
        <v>153</v>
      </c>
      <c r="G333" t="str">
        <f>VLOOKUP(A333,[1]Material_Road!$A$2:$A$1580,1,0)</f>
        <v>In-Situ Concrete, RC 40/50 (40/50 MPa), 25% Cement Replacement -  Blast Furnance Slag</v>
      </c>
      <c r="H333" t="str">
        <f>VLOOKUP(D333,[2]Material_Road_Clean!$A$2:$A$1714,1,0)</f>
        <v>In-Situ Concrete, 40/50 (40/50 MPa), 25% Cement Replacement -  Blast Furnace Slag</v>
      </c>
    </row>
    <row r="334" spans="1:8" x14ac:dyDescent="0.3">
      <c r="A334" t="s">
        <v>93</v>
      </c>
      <c r="B334" t="s">
        <v>3</v>
      </c>
      <c r="C334" t="s">
        <v>10</v>
      </c>
      <c r="D334" t="s">
        <v>153</v>
      </c>
      <c r="G334" t="str">
        <f>VLOOKUP(A334,[1]Material_Road!$A$2:$A$1580,1,0)</f>
        <v>In-Situ Concrete, RC 40/50 (40/50 MPa), 25% Cement Replacement -  Blast Furnance Slag</v>
      </c>
      <c r="H334" t="str">
        <f>VLOOKUP(D334,[2]Material_Road_Clean!$A$2:$A$1714,1,0)</f>
        <v>In-Situ Concrete, 40/50 (40/50 MPa), 25% Cement Replacement -  Blast Furnace Slag</v>
      </c>
    </row>
    <row r="335" spans="1:8" x14ac:dyDescent="0.3">
      <c r="A335" t="s">
        <v>93</v>
      </c>
      <c r="B335" t="s">
        <v>3</v>
      </c>
      <c r="C335" t="s">
        <v>11</v>
      </c>
      <c r="D335" t="s">
        <v>153</v>
      </c>
      <c r="G335" t="str">
        <f>VLOOKUP(A335,[1]Material_Road!$A$2:$A$1580,1,0)</f>
        <v>In-Situ Concrete, RC 40/50 (40/50 MPa), 25% Cement Replacement -  Blast Furnance Slag</v>
      </c>
      <c r="H335" t="str">
        <f>VLOOKUP(D335,[2]Material_Road_Clean!$A$2:$A$1714,1,0)</f>
        <v>In-Situ Concrete, 40/50 (40/50 MPa), 25% Cement Replacement -  Blast Furnace Slag</v>
      </c>
    </row>
    <row r="336" spans="1:8" x14ac:dyDescent="0.3">
      <c r="A336" t="s">
        <v>93</v>
      </c>
      <c r="B336" t="s">
        <v>12</v>
      </c>
      <c r="C336" t="s">
        <v>13</v>
      </c>
      <c r="D336" t="s">
        <v>153</v>
      </c>
      <c r="G336" t="str">
        <f>VLOOKUP(A336,[1]Material_Road!$A$2:$A$1580,1,0)</f>
        <v>In-Situ Concrete, RC 40/50 (40/50 MPa), 25% Cement Replacement -  Blast Furnance Slag</v>
      </c>
      <c r="H336" t="str">
        <f>VLOOKUP(D336,[2]Material_Road_Clean!$A$2:$A$1714,1,0)</f>
        <v>In-Situ Concrete, 40/50 (40/50 MPa), 25% Cement Replacement -  Blast Furnace Slag</v>
      </c>
    </row>
    <row r="337" spans="1:8" x14ac:dyDescent="0.3">
      <c r="A337" t="s">
        <v>93</v>
      </c>
      <c r="B337" t="s">
        <v>14</v>
      </c>
      <c r="C337" t="s">
        <v>15</v>
      </c>
      <c r="D337" t="s">
        <v>153</v>
      </c>
      <c r="G337" t="str">
        <f>VLOOKUP(A337,[1]Material_Road!$A$2:$A$1580,1,0)</f>
        <v>In-Situ Concrete, RC 40/50 (40/50 MPa), 25% Cement Replacement -  Blast Furnance Slag</v>
      </c>
      <c r="H337" t="str">
        <f>VLOOKUP(D337,[2]Material_Road_Clean!$A$2:$A$1714,1,0)</f>
        <v>In-Situ Concrete, 40/50 (40/50 MPa), 25% Cement Replacement -  Blast Furnace Slag</v>
      </c>
    </row>
    <row r="338" spans="1:8" x14ac:dyDescent="0.3">
      <c r="A338" t="s">
        <v>94</v>
      </c>
      <c r="B338" t="s">
        <v>4</v>
      </c>
      <c r="C338" t="s">
        <v>8</v>
      </c>
      <c r="D338" t="s">
        <v>95</v>
      </c>
      <c r="G338" t="str">
        <f>VLOOKUP(A338,[1]Material_Road!$A$2:$A$1580,1,0)</f>
        <v>In-Situ Concrete, RC 40/50 (40/50 MPa), 30% Cement Replacement - Fly Ash</v>
      </c>
      <c r="H338" t="str">
        <f>VLOOKUP(D338,[2]Material_Road_Clean!$A$2:$A$1714,1,0)</f>
        <v>In-Situ Concrete, 40/50 (40/50 MPa), 30% Cement Replacement - Fly Ash</v>
      </c>
    </row>
    <row r="339" spans="1:8" x14ac:dyDescent="0.3">
      <c r="A339" t="s">
        <v>94</v>
      </c>
      <c r="B339" t="s">
        <v>4</v>
      </c>
      <c r="C339" t="s">
        <v>9</v>
      </c>
      <c r="D339" t="s">
        <v>95</v>
      </c>
      <c r="G339" t="str">
        <f>VLOOKUP(A339,[1]Material_Road!$A$2:$A$1580,1,0)</f>
        <v>In-Situ Concrete, RC 40/50 (40/50 MPa), 30% Cement Replacement - Fly Ash</v>
      </c>
      <c r="H339" t="str">
        <f>VLOOKUP(D339,[2]Material_Road_Clean!$A$2:$A$1714,1,0)</f>
        <v>In-Situ Concrete, 40/50 (40/50 MPa), 30% Cement Replacement - Fly Ash</v>
      </c>
    </row>
    <row r="340" spans="1:8" x14ac:dyDescent="0.3">
      <c r="A340" t="s">
        <v>94</v>
      </c>
      <c r="B340" t="s">
        <v>4</v>
      </c>
      <c r="C340" t="s">
        <v>5</v>
      </c>
      <c r="D340" t="s">
        <v>95</v>
      </c>
      <c r="G340" t="str">
        <f>VLOOKUP(A340,[1]Material_Road!$A$2:$A$1580,1,0)</f>
        <v>In-Situ Concrete, RC 40/50 (40/50 MPa), 30% Cement Replacement - Fly Ash</v>
      </c>
      <c r="H340" t="str">
        <f>VLOOKUP(D340,[2]Material_Road_Clean!$A$2:$A$1714,1,0)</f>
        <v>In-Situ Concrete, 40/50 (40/50 MPa), 30% Cement Replacement - Fly Ash</v>
      </c>
    </row>
    <row r="341" spans="1:8" x14ac:dyDescent="0.3">
      <c r="A341" t="s">
        <v>94</v>
      </c>
      <c r="B341" t="s">
        <v>3</v>
      </c>
      <c r="C341" t="s">
        <v>10</v>
      </c>
      <c r="D341" t="s">
        <v>95</v>
      </c>
      <c r="G341" t="str">
        <f>VLOOKUP(A341,[1]Material_Road!$A$2:$A$1580,1,0)</f>
        <v>In-Situ Concrete, RC 40/50 (40/50 MPa), 30% Cement Replacement - Fly Ash</v>
      </c>
      <c r="H341" t="str">
        <f>VLOOKUP(D341,[2]Material_Road_Clean!$A$2:$A$1714,1,0)</f>
        <v>In-Situ Concrete, 40/50 (40/50 MPa), 30% Cement Replacement - Fly Ash</v>
      </c>
    </row>
    <row r="342" spans="1:8" x14ac:dyDescent="0.3">
      <c r="A342" t="s">
        <v>94</v>
      </c>
      <c r="B342" t="s">
        <v>3</v>
      </c>
      <c r="C342" t="s">
        <v>11</v>
      </c>
      <c r="D342" t="s">
        <v>95</v>
      </c>
      <c r="G342" t="str">
        <f>VLOOKUP(A342,[1]Material_Road!$A$2:$A$1580,1,0)</f>
        <v>In-Situ Concrete, RC 40/50 (40/50 MPa), 30% Cement Replacement - Fly Ash</v>
      </c>
      <c r="H342" t="str">
        <f>VLOOKUP(D342,[2]Material_Road_Clean!$A$2:$A$1714,1,0)</f>
        <v>In-Situ Concrete, 40/50 (40/50 MPa), 30% Cement Replacement - Fly Ash</v>
      </c>
    </row>
    <row r="343" spans="1:8" x14ac:dyDescent="0.3">
      <c r="A343" t="s">
        <v>94</v>
      </c>
      <c r="B343" t="s">
        <v>12</v>
      </c>
      <c r="C343" t="s">
        <v>13</v>
      </c>
      <c r="D343" t="s">
        <v>95</v>
      </c>
      <c r="G343" t="str">
        <f>VLOOKUP(A343,[1]Material_Road!$A$2:$A$1580,1,0)</f>
        <v>In-Situ Concrete, RC 40/50 (40/50 MPa), 30% Cement Replacement - Fly Ash</v>
      </c>
      <c r="H343" t="str">
        <f>VLOOKUP(D343,[2]Material_Road_Clean!$A$2:$A$1714,1,0)</f>
        <v>In-Situ Concrete, 40/50 (40/50 MPa), 30% Cement Replacement - Fly Ash</v>
      </c>
    </row>
    <row r="344" spans="1:8" x14ac:dyDescent="0.3">
      <c r="A344" t="s">
        <v>94</v>
      </c>
      <c r="B344" t="s">
        <v>14</v>
      </c>
      <c r="C344" t="s">
        <v>15</v>
      </c>
      <c r="D344" t="s">
        <v>95</v>
      </c>
      <c r="G344" t="str">
        <f>VLOOKUP(A344,[1]Material_Road!$A$2:$A$1580,1,0)</f>
        <v>In-Situ Concrete, RC 40/50 (40/50 MPa), 30% Cement Replacement - Fly Ash</v>
      </c>
      <c r="H344" t="str">
        <f>VLOOKUP(D344,[2]Material_Road_Clean!$A$2:$A$1714,1,0)</f>
        <v>In-Situ Concrete, 40/50 (40/50 MPa), 30% Cement Replacement - Fly Ash</v>
      </c>
    </row>
    <row r="345" spans="1:8" x14ac:dyDescent="0.3">
      <c r="A345" t="s">
        <v>96</v>
      </c>
      <c r="B345" t="s">
        <v>4</v>
      </c>
      <c r="C345" t="s">
        <v>8</v>
      </c>
      <c r="D345" t="s">
        <v>97</v>
      </c>
      <c r="G345" t="str">
        <f>VLOOKUP(A345,[1]Material_Road!$A$2:$A$1580,1,0)</f>
        <v>In-Situ Concrete, RC 40/50 (40/50 MPa), 35% natural pozzolanic ash</v>
      </c>
      <c r="H345" t="str">
        <f>VLOOKUP(D345,[2]Material_Road_Clean!$A$2:$A$1714,1,0)</f>
        <v>In-Situ Concrete, 40/50 (40/50 MPa), 35% natural pozzolanic ash</v>
      </c>
    </row>
    <row r="346" spans="1:8" x14ac:dyDescent="0.3">
      <c r="A346" t="s">
        <v>96</v>
      </c>
      <c r="B346" t="s">
        <v>4</v>
      </c>
      <c r="C346" t="s">
        <v>9</v>
      </c>
      <c r="D346" t="s">
        <v>97</v>
      </c>
      <c r="G346" t="str">
        <f>VLOOKUP(A346,[1]Material_Road!$A$2:$A$1580,1,0)</f>
        <v>In-Situ Concrete, RC 40/50 (40/50 MPa), 35% natural pozzolanic ash</v>
      </c>
      <c r="H346" t="str">
        <f>VLOOKUP(D346,[2]Material_Road_Clean!$A$2:$A$1714,1,0)</f>
        <v>In-Situ Concrete, 40/50 (40/50 MPa), 35% natural pozzolanic ash</v>
      </c>
    </row>
    <row r="347" spans="1:8" x14ac:dyDescent="0.3">
      <c r="A347" t="s">
        <v>96</v>
      </c>
      <c r="B347" t="s">
        <v>4</v>
      </c>
      <c r="C347" t="s">
        <v>5</v>
      </c>
      <c r="D347" t="s">
        <v>97</v>
      </c>
      <c r="G347" t="str">
        <f>VLOOKUP(A347,[1]Material_Road!$A$2:$A$1580,1,0)</f>
        <v>In-Situ Concrete, RC 40/50 (40/50 MPa), 35% natural pozzolanic ash</v>
      </c>
      <c r="H347" t="str">
        <f>VLOOKUP(D347,[2]Material_Road_Clean!$A$2:$A$1714,1,0)</f>
        <v>In-Situ Concrete, 40/50 (40/50 MPa), 35% natural pozzolanic ash</v>
      </c>
    </row>
    <row r="348" spans="1:8" x14ac:dyDescent="0.3">
      <c r="A348" t="s">
        <v>96</v>
      </c>
      <c r="B348" t="s">
        <v>3</v>
      </c>
      <c r="C348" t="s">
        <v>10</v>
      </c>
      <c r="D348" t="s">
        <v>97</v>
      </c>
      <c r="G348" t="str">
        <f>VLOOKUP(A348,[1]Material_Road!$A$2:$A$1580,1,0)</f>
        <v>In-Situ Concrete, RC 40/50 (40/50 MPa), 35% natural pozzolanic ash</v>
      </c>
      <c r="H348" t="str">
        <f>VLOOKUP(D348,[2]Material_Road_Clean!$A$2:$A$1714,1,0)</f>
        <v>In-Situ Concrete, 40/50 (40/50 MPa), 35% natural pozzolanic ash</v>
      </c>
    </row>
    <row r="349" spans="1:8" x14ac:dyDescent="0.3">
      <c r="A349" t="s">
        <v>96</v>
      </c>
      <c r="B349" t="s">
        <v>3</v>
      </c>
      <c r="C349" t="s">
        <v>11</v>
      </c>
      <c r="D349" t="s">
        <v>97</v>
      </c>
      <c r="G349" t="str">
        <f>VLOOKUP(A349,[1]Material_Road!$A$2:$A$1580,1,0)</f>
        <v>In-Situ Concrete, RC 40/50 (40/50 MPa), 35% natural pozzolanic ash</v>
      </c>
      <c r="H349" t="str">
        <f>VLOOKUP(D349,[2]Material_Road_Clean!$A$2:$A$1714,1,0)</f>
        <v>In-Situ Concrete, 40/50 (40/50 MPa), 35% natural pozzolanic ash</v>
      </c>
    </row>
    <row r="350" spans="1:8" x14ac:dyDescent="0.3">
      <c r="A350" t="s">
        <v>96</v>
      </c>
      <c r="B350" t="s">
        <v>12</v>
      </c>
      <c r="C350" t="s">
        <v>13</v>
      </c>
      <c r="D350" t="s">
        <v>97</v>
      </c>
      <c r="G350" t="str">
        <f>VLOOKUP(A350,[1]Material_Road!$A$2:$A$1580,1,0)</f>
        <v>In-Situ Concrete, RC 40/50 (40/50 MPa), 35% natural pozzolanic ash</v>
      </c>
      <c r="H350" t="str">
        <f>VLOOKUP(D350,[2]Material_Road_Clean!$A$2:$A$1714,1,0)</f>
        <v>In-Situ Concrete, 40/50 (40/50 MPa), 35% natural pozzolanic ash</v>
      </c>
    </row>
    <row r="351" spans="1:8" x14ac:dyDescent="0.3">
      <c r="A351" t="s">
        <v>96</v>
      </c>
      <c r="B351" t="s">
        <v>14</v>
      </c>
      <c r="C351" t="s">
        <v>15</v>
      </c>
      <c r="D351" t="s">
        <v>97</v>
      </c>
      <c r="G351" t="str">
        <f>VLOOKUP(A351,[1]Material_Road!$A$2:$A$1580,1,0)</f>
        <v>In-Situ Concrete, RC 40/50 (40/50 MPa), 35% natural pozzolanic ash</v>
      </c>
      <c r="H351" t="str">
        <f>VLOOKUP(D351,[2]Material_Road_Clean!$A$2:$A$1714,1,0)</f>
        <v>In-Situ Concrete, 40/50 (40/50 MPa), 35% natural pozzolanic ash</v>
      </c>
    </row>
    <row r="352" spans="1:8" x14ac:dyDescent="0.3">
      <c r="A352" t="s">
        <v>98</v>
      </c>
      <c r="B352" t="s">
        <v>4</v>
      </c>
      <c r="C352" t="s">
        <v>8</v>
      </c>
      <c r="D352" t="s">
        <v>99</v>
      </c>
      <c r="G352" t="str">
        <f>VLOOKUP(A352,[1]Material_Road!$A$2:$A$1580,1,0)</f>
        <v>In-Situ Concrete, RC 40/50 (40/50 MPa), 40% Cement Replacement - Fly Ash</v>
      </c>
      <c r="H352" t="str">
        <f>VLOOKUP(D352,[2]Material_Road_Clean!$A$2:$A$1714,1,0)</f>
        <v>In-Situ Concrete, 40/50 (40/50 MPa), 40% Cement Replacement - Fly Ash</v>
      </c>
    </row>
    <row r="353" spans="1:8" x14ac:dyDescent="0.3">
      <c r="A353" t="s">
        <v>98</v>
      </c>
      <c r="B353" t="s">
        <v>4</v>
      </c>
      <c r="C353" t="s">
        <v>9</v>
      </c>
      <c r="D353" t="s">
        <v>99</v>
      </c>
      <c r="G353" t="str">
        <f>VLOOKUP(A353,[1]Material_Road!$A$2:$A$1580,1,0)</f>
        <v>In-Situ Concrete, RC 40/50 (40/50 MPa), 40% Cement Replacement - Fly Ash</v>
      </c>
      <c r="H353" t="str">
        <f>VLOOKUP(D353,[2]Material_Road_Clean!$A$2:$A$1714,1,0)</f>
        <v>In-Situ Concrete, 40/50 (40/50 MPa), 40% Cement Replacement - Fly Ash</v>
      </c>
    </row>
    <row r="354" spans="1:8" x14ac:dyDescent="0.3">
      <c r="A354" t="s">
        <v>98</v>
      </c>
      <c r="B354" t="s">
        <v>4</v>
      </c>
      <c r="C354" t="s">
        <v>5</v>
      </c>
      <c r="D354" t="s">
        <v>99</v>
      </c>
      <c r="G354" t="str">
        <f>VLOOKUP(A354,[1]Material_Road!$A$2:$A$1580,1,0)</f>
        <v>In-Situ Concrete, RC 40/50 (40/50 MPa), 40% Cement Replacement - Fly Ash</v>
      </c>
      <c r="H354" t="str">
        <f>VLOOKUP(D354,[2]Material_Road_Clean!$A$2:$A$1714,1,0)</f>
        <v>In-Situ Concrete, 40/50 (40/50 MPa), 40% Cement Replacement - Fly Ash</v>
      </c>
    </row>
    <row r="355" spans="1:8" x14ac:dyDescent="0.3">
      <c r="A355" t="s">
        <v>98</v>
      </c>
      <c r="B355" t="s">
        <v>3</v>
      </c>
      <c r="C355" t="s">
        <v>10</v>
      </c>
      <c r="D355" t="s">
        <v>99</v>
      </c>
      <c r="G355" t="str">
        <f>VLOOKUP(A355,[1]Material_Road!$A$2:$A$1580,1,0)</f>
        <v>In-Situ Concrete, RC 40/50 (40/50 MPa), 40% Cement Replacement - Fly Ash</v>
      </c>
      <c r="H355" t="str">
        <f>VLOOKUP(D355,[2]Material_Road_Clean!$A$2:$A$1714,1,0)</f>
        <v>In-Situ Concrete, 40/50 (40/50 MPa), 40% Cement Replacement - Fly Ash</v>
      </c>
    </row>
    <row r="356" spans="1:8" x14ac:dyDescent="0.3">
      <c r="A356" t="s">
        <v>98</v>
      </c>
      <c r="B356" t="s">
        <v>3</v>
      </c>
      <c r="C356" t="s">
        <v>11</v>
      </c>
      <c r="D356" t="s">
        <v>99</v>
      </c>
      <c r="G356" t="str">
        <f>VLOOKUP(A356,[1]Material_Road!$A$2:$A$1580,1,0)</f>
        <v>In-Situ Concrete, RC 40/50 (40/50 MPa), 40% Cement Replacement - Fly Ash</v>
      </c>
      <c r="H356" t="str">
        <f>VLOOKUP(D356,[2]Material_Road_Clean!$A$2:$A$1714,1,0)</f>
        <v>In-Situ Concrete, 40/50 (40/50 MPa), 40% Cement Replacement - Fly Ash</v>
      </c>
    </row>
    <row r="357" spans="1:8" x14ac:dyDescent="0.3">
      <c r="A357" t="s">
        <v>98</v>
      </c>
      <c r="B357" t="s">
        <v>12</v>
      </c>
      <c r="C357" t="s">
        <v>13</v>
      </c>
      <c r="D357" t="s">
        <v>99</v>
      </c>
      <c r="G357" t="str">
        <f>VLOOKUP(A357,[1]Material_Road!$A$2:$A$1580,1,0)</f>
        <v>In-Situ Concrete, RC 40/50 (40/50 MPa), 40% Cement Replacement - Fly Ash</v>
      </c>
      <c r="H357" t="str">
        <f>VLOOKUP(D357,[2]Material_Road_Clean!$A$2:$A$1714,1,0)</f>
        <v>In-Situ Concrete, 40/50 (40/50 MPa), 40% Cement Replacement - Fly Ash</v>
      </c>
    </row>
    <row r="358" spans="1:8" x14ac:dyDescent="0.3">
      <c r="A358" t="s">
        <v>98</v>
      </c>
      <c r="B358" t="s">
        <v>14</v>
      </c>
      <c r="C358" t="s">
        <v>15</v>
      </c>
      <c r="D358" t="s">
        <v>99</v>
      </c>
      <c r="G358" t="str">
        <f>VLOOKUP(A358,[1]Material_Road!$A$2:$A$1580,1,0)</f>
        <v>In-Situ Concrete, RC 40/50 (40/50 MPa), 40% Cement Replacement - Fly Ash</v>
      </c>
      <c r="H358" t="str">
        <f>VLOOKUP(D358,[2]Material_Road_Clean!$A$2:$A$1714,1,0)</f>
        <v>In-Situ Concrete, 40/50 (40/50 MPa), 40% Cement Replacement - Fly Ash</v>
      </c>
    </row>
    <row r="359" spans="1:8" x14ac:dyDescent="0.3">
      <c r="A359" t="s">
        <v>100</v>
      </c>
      <c r="B359" t="s">
        <v>4</v>
      </c>
      <c r="C359" t="s">
        <v>8</v>
      </c>
      <c r="D359" t="s">
        <v>154</v>
      </c>
      <c r="G359" t="str">
        <f>VLOOKUP(A359,[1]Material_Road!$A$2:$A$1580,1,0)</f>
        <v>In-Situ Concrete, RC 40/50 (40/50 MPa), 50% Cement Replacement -  Blast Furnance Slag</v>
      </c>
      <c r="H359" t="str">
        <f>VLOOKUP(D359,[2]Material_Road_Clean!$A$2:$A$1714,1,0)</f>
        <v>In-Situ Concrete, 40/50 (40/50 MPa), 50% Cement Replacement -  Blast Furnace Slag</v>
      </c>
    </row>
    <row r="360" spans="1:8" x14ac:dyDescent="0.3">
      <c r="A360" t="s">
        <v>100</v>
      </c>
      <c r="B360" t="s">
        <v>4</v>
      </c>
      <c r="C360" t="s">
        <v>9</v>
      </c>
      <c r="D360" t="s">
        <v>154</v>
      </c>
      <c r="G360" t="str">
        <f>VLOOKUP(A360,[1]Material_Road!$A$2:$A$1580,1,0)</f>
        <v>In-Situ Concrete, RC 40/50 (40/50 MPa), 50% Cement Replacement -  Blast Furnance Slag</v>
      </c>
      <c r="H360" t="str">
        <f>VLOOKUP(D360,[2]Material_Road_Clean!$A$2:$A$1714,1,0)</f>
        <v>In-Situ Concrete, 40/50 (40/50 MPa), 50% Cement Replacement -  Blast Furnace Slag</v>
      </c>
    </row>
    <row r="361" spans="1:8" x14ac:dyDescent="0.3">
      <c r="A361" t="s">
        <v>100</v>
      </c>
      <c r="B361" t="s">
        <v>4</v>
      </c>
      <c r="C361" t="s">
        <v>5</v>
      </c>
      <c r="D361" t="s">
        <v>154</v>
      </c>
      <c r="G361" t="str">
        <f>VLOOKUP(A361,[1]Material_Road!$A$2:$A$1580,1,0)</f>
        <v>In-Situ Concrete, RC 40/50 (40/50 MPa), 50% Cement Replacement -  Blast Furnance Slag</v>
      </c>
      <c r="H361" t="str">
        <f>VLOOKUP(D361,[2]Material_Road_Clean!$A$2:$A$1714,1,0)</f>
        <v>In-Situ Concrete, 40/50 (40/50 MPa), 50% Cement Replacement -  Blast Furnace Slag</v>
      </c>
    </row>
    <row r="362" spans="1:8" x14ac:dyDescent="0.3">
      <c r="A362" t="s">
        <v>100</v>
      </c>
      <c r="B362" t="s">
        <v>3</v>
      </c>
      <c r="C362" t="s">
        <v>10</v>
      </c>
      <c r="D362" t="s">
        <v>154</v>
      </c>
      <c r="G362" t="str">
        <f>VLOOKUP(A362,[1]Material_Road!$A$2:$A$1580,1,0)</f>
        <v>In-Situ Concrete, RC 40/50 (40/50 MPa), 50% Cement Replacement -  Blast Furnance Slag</v>
      </c>
      <c r="H362" t="str">
        <f>VLOOKUP(D362,[2]Material_Road_Clean!$A$2:$A$1714,1,0)</f>
        <v>In-Situ Concrete, 40/50 (40/50 MPa), 50% Cement Replacement -  Blast Furnace Slag</v>
      </c>
    </row>
    <row r="363" spans="1:8" x14ac:dyDescent="0.3">
      <c r="A363" t="s">
        <v>100</v>
      </c>
      <c r="B363" t="s">
        <v>3</v>
      </c>
      <c r="C363" t="s">
        <v>11</v>
      </c>
      <c r="D363" t="s">
        <v>154</v>
      </c>
      <c r="G363" t="str">
        <f>VLOOKUP(A363,[1]Material_Road!$A$2:$A$1580,1,0)</f>
        <v>In-Situ Concrete, RC 40/50 (40/50 MPa), 50% Cement Replacement -  Blast Furnance Slag</v>
      </c>
      <c r="H363" t="str">
        <f>VLOOKUP(D363,[2]Material_Road_Clean!$A$2:$A$1714,1,0)</f>
        <v>In-Situ Concrete, 40/50 (40/50 MPa), 50% Cement Replacement -  Blast Furnace Slag</v>
      </c>
    </row>
    <row r="364" spans="1:8" x14ac:dyDescent="0.3">
      <c r="A364" t="s">
        <v>100</v>
      </c>
      <c r="B364" t="s">
        <v>12</v>
      </c>
      <c r="C364" t="s">
        <v>13</v>
      </c>
      <c r="D364" t="s">
        <v>154</v>
      </c>
      <c r="G364" t="str">
        <f>VLOOKUP(A364,[1]Material_Road!$A$2:$A$1580,1,0)</f>
        <v>In-Situ Concrete, RC 40/50 (40/50 MPa), 50% Cement Replacement -  Blast Furnance Slag</v>
      </c>
      <c r="H364" t="str">
        <f>VLOOKUP(D364,[2]Material_Road_Clean!$A$2:$A$1714,1,0)</f>
        <v>In-Situ Concrete, 40/50 (40/50 MPa), 50% Cement Replacement -  Blast Furnace Slag</v>
      </c>
    </row>
    <row r="365" spans="1:8" x14ac:dyDescent="0.3">
      <c r="A365" t="s">
        <v>100</v>
      </c>
      <c r="B365" t="s">
        <v>14</v>
      </c>
      <c r="C365" t="s">
        <v>15</v>
      </c>
      <c r="D365" t="s">
        <v>154</v>
      </c>
      <c r="G365" t="str">
        <f>VLOOKUP(A365,[1]Material_Road!$A$2:$A$1580,1,0)</f>
        <v>In-Situ Concrete, RC 40/50 (40/50 MPa), 50% Cement Replacement -  Blast Furnance Slag</v>
      </c>
      <c r="H365" t="str">
        <f>VLOOKUP(D365,[2]Material_Road_Clean!$A$2:$A$1714,1,0)</f>
        <v>In-Situ Concrete, 40/50 (40/50 MPa), 50% Cement Replacement -  Blast Furnace Slag</v>
      </c>
    </row>
    <row r="366" spans="1:8" x14ac:dyDescent="0.3">
      <c r="A366" t="s">
        <v>101</v>
      </c>
      <c r="B366" t="s">
        <v>4</v>
      </c>
      <c r="C366" t="s">
        <v>8</v>
      </c>
      <c r="D366" t="s">
        <v>155</v>
      </c>
      <c r="G366" t="str">
        <f>VLOOKUP(A366,[1]Material_Road!$A$2:$A$1580,1,0)</f>
        <v>In-Situ Concrete, RC 40/50 (40/50 MPa), 70% Cement Replacement -  Blast Furnance Slag</v>
      </c>
      <c r="H366" t="str">
        <f>VLOOKUP(D366,[2]Material_Road_Clean!$A$2:$A$1714,1,0)</f>
        <v>In-Situ Concrete, 40/50 (40/50 MPa), 70% Cement Replacement -  Blast Furnace Slag</v>
      </c>
    </row>
    <row r="367" spans="1:8" x14ac:dyDescent="0.3">
      <c r="A367" t="s">
        <v>101</v>
      </c>
      <c r="B367" t="s">
        <v>4</v>
      </c>
      <c r="C367" t="s">
        <v>9</v>
      </c>
      <c r="D367" t="s">
        <v>155</v>
      </c>
      <c r="G367" t="str">
        <f>VLOOKUP(A367,[1]Material_Road!$A$2:$A$1580,1,0)</f>
        <v>In-Situ Concrete, RC 40/50 (40/50 MPa), 70% Cement Replacement -  Blast Furnance Slag</v>
      </c>
      <c r="H367" t="str">
        <f>VLOOKUP(D367,[2]Material_Road_Clean!$A$2:$A$1714,1,0)</f>
        <v>In-Situ Concrete, 40/50 (40/50 MPa), 70% Cement Replacement -  Blast Furnace Slag</v>
      </c>
    </row>
    <row r="368" spans="1:8" x14ac:dyDescent="0.3">
      <c r="A368" t="s">
        <v>101</v>
      </c>
      <c r="B368" t="s">
        <v>4</v>
      </c>
      <c r="C368" t="s">
        <v>5</v>
      </c>
      <c r="D368" t="s">
        <v>155</v>
      </c>
      <c r="G368" t="str">
        <f>VLOOKUP(A368,[1]Material_Road!$A$2:$A$1580,1,0)</f>
        <v>In-Situ Concrete, RC 40/50 (40/50 MPa), 70% Cement Replacement -  Blast Furnance Slag</v>
      </c>
      <c r="H368" t="str">
        <f>VLOOKUP(D368,[2]Material_Road_Clean!$A$2:$A$1714,1,0)</f>
        <v>In-Situ Concrete, 40/50 (40/50 MPa), 70% Cement Replacement -  Blast Furnace Slag</v>
      </c>
    </row>
    <row r="369" spans="1:8" x14ac:dyDescent="0.3">
      <c r="A369" t="s">
        <v>101</v>
      </c>
      <c r="B369" t="s">
        <v>3</v>
      </c>
      <c r="C369" t="s">
        <v>10</v>
      </c>
      <c r="D369" t="s">
        <v>155</v>
      </c>
      <c r="G369" t="str">
        <f>VLOOKUP(A369,[1]Material_Road!$A$2:$A$1580,1,0)</f>
        <v>In-Situ Concrete, RC 40/50 (40/50 MPa), 70% Cement Replacement -  Blast Furnance Slag</v>
      </c>
      <c r="H369" t="str">
        <f>VLOOKUP(D369,[2]Material_Road_Clean!$A$2:$A$1714,1,0)</f>
        <v>In-Situ Concrete, 40/50 (40/50 MPa), 70% Cement Replacement -  Blast Furnace Slag</v>
      </c>
    </row>
    <row r="370" spans="1:8" x14ac:dyDescent="0.3">
      <c r="A370" t="s">
        <v>101</v>
      </c>
      <c r="B370" t="s">
        <v>3</v>
      </c>
      <c r="C370" t="s">
        <v>11</v>
      </c>
      <c r="D370" t="s">
        <v>155</v>
      </c>
      <c r="G370" t="str">
        <f>VLOOKUP(A370,[1]Material_Road!$A$2:$A$1580,1,0)</f>
        <v>In-Situ Concrete, RC 40/50 (40/50 MPa), 70% Cement Replacement -  Blast Furnance Slag</v>
      </c>
      <c r="H370" t="str">
        <f>VLOOKUP(D370,[2]Material_Road_Clean!$A$2:$A$1714,1,0)</f>
        <v>In-Situ Concrete, 40/50 (40/50 MPa), 70% Cement Replacement -  Blast Furnace Slag</v>
      </c>
    </row>
    <row r="371" spans="1:8" x14ac:dyDescent="0.3">
      <c r="A371" t="s">
        <v>101</v>
      </c>
      <c r="B371" t="s">
        <v>12</v>
      </c>
      <c r="C371" t="s">
        <v>13</v>
      </c>
      <c r="D371" t="s">
        <v>155</v>
      </c>
      <c r="G371" t="str">
        <f>VLOOKUP(A371,[1]Material_Road!$A$2:$A$1580,1,0)</f>
        <v>In-Situ Concrete, RC 40/50 (40/50 MPa), 70% Cement Replacement -  Blast Furnance Slag</v>
      </c>
      <c r="H371" t="str">
        <f>VLOOKUP(D371,[2]Material_Road_Clean!$A$2:$A$1714,1,0)</f>
        <v>In-Situ Concrete, 40/50 (40/50 MPa), 70% Cement Replacement -  Blast Furnace Slag</v>
      </c>
    </row>
    <row r="372" spans="1:8" x14ac:dyDescent="0.3">
      <c r="A372" t="s">
        <v>101</v>
      </c>
      <c r="B372" t="s">
        <v>14</v>
      </c>
      <c r="C372" t="s">
        <v>15</v>
      </c>
      <c r="D372" t="s">
        <v>155</v>
      </c>
      <c r="G372" t="str">
        <f>VLOOKUP(A372,[1]Material_Road!$A$2:$A$1580,1,0)</f>
        <v>In-Situ Concrete, RC 40/50 (40/50 MPa), 70% Cement Replacement -  Blast Furnance Slag</v>
      </c>
      <c r="H372" t="str">
        <f>VLOOKUP(D372,[2]Material_Road_Clean!$A$2:$A$1714,1,0)</f>
        <v>In-Situ Concrete, 40/50 (40/50 MPa), 70% Cement Replacement -  Blast Furnace Slag</v>
      </c>
    </row>
    <row r="373" spans="1:8" x14ac:dyDescent="0.3">
      <c r="A373" t="s">
        <v>102</v>
      </c>
      <c r="B373" t="s">
        <v>4</v>
      </c>
      <c r="C373" t="s">
        <v>8</v>
      </c>
      <c r="D373" t="s">
        <v>103</v>
      </c>
      <c r="G373" t="str">
        <f>VLOOKUP(A373,[1]Material_Road!$A$2:$A$1580,1,0)</f>
        <v>In-Situ Concrete, RC 40/50 (40/50 MPa), with CEM I</v>
      </c>
      <c r="H373" t="str">
        <f>VLOOKUP(D373,[2]Material_Road_Clean!$A$2:$A$1714,1,0)</f>
        <v>In-Situ Concrete, 40/50 (40/50 MPa), with CEM I</v>
      </c>
    </row>
    <row r="374" spans="1:8" x14ac:dyDescent="0.3">
      <c r="A374" t="s">
        <v>102</v>
      </c>
      <c r="B374" t="s">
        <v>4</v>
      </c>
      <c r="C374" t="s">
        <v>9</v>
      </c>
      <c r="D374" t="s">
        <v>103</v>
      </c>
      <c r="G374" t="str">
        <f>VLOOKUP(A374,[1]Material_Road!$A$2:$A$1580,1,0)</f>
        <v>In-Situ Concrete, RC 40/50 (40/50 MPa), with CEM I</v>
      </c>
      <c r="H374" t="str">
        <f>VLOOKUP(D374,[2]Material_Road_Clean!$A$2:$A$1714,1,0)</f>
        <v>In-Situ Concrete, 40/50 (40/50 MPa), with CEM I</v>
      </c>
    </row>
    <row r="375" spans="1:8" x14ac:dyDescent="0.3">
      <c r="A375" t="s">
        <v>102</v>
      </c>
      <c r="B375" t="s">
        <v>4</v>
      </c>
      <c r="C375" t="s">
        <v>5</v>
      </c>
      <c r="D375" t="s">
        <v>103</v>
      </c>
      <c r="G375" t="str">
        <f>VLOOKUP(A375,[1]Material_Road!$A$2:$A$1580,1,0)</f>
        <v>In-Situ Concrete, RC 40/50 (40/50 MPa), with CEM I</v>
      </c>
      <c r="H375" t="str">
        <f>VLOOKUP(D375,[2]Material_Road_Clean!$A$2:$A$1714,1,0)</f>
        <v>In-Situ Concrete, 40/50 (40/50 MPa), with CEM I</v>
      </c>
    </row>
    <row r="376" spans="1:8" x14ac:dyDescent="0.3">
      <c r="A376" t="s">
        <v>102</v>
      </c>
      <c r="B376" t="s">
        <v>3</v>
      </c>
      <c r="C376" t="s">
        <v>10</v>
      </c>
      <c r="D376" t="s">
        <v>103</v>
      </c>
      <c r="G376" t="str">
        <f>VLOOKUP(A376,[1]Material_Road!$A$2:$A$1580,1,0)</f>
        <v>In-Situ Concrete, RC 40/50 (40/50 MPa), with CEM I</v>
      </c>
      <c r="H376" t="str">
        <f>VLOOKUP(D376,[2]Material_Road_Clean!$A$2:$A$1714,1,0)</f>
        <v>In-Situ Concrete, 40/50 (40/50 MPa), with CEM I</v>
      </c>
    </row>
    <row r="377" spans="1:8" x14ac:dyDescent="0.3">
      <c r="A377" t="s">
        <v>102</v>
      </c>
      <c r="B377" t="s">
        <v>3</v>
      </c>
      <c r="C377" t="s">
        <v>11</v>
      </c>
      <c r="D377" t="s">
        <v>103</v>
      </c>
      <c r="G377" t="str">
        <f>VLOOKUP(A377,[1]Material_Road!$A$2:$A$1580,1,0)</f>
        <v>In-Situ Concrete, RC 40/50 (40/50 MPa), with CEM I</v>
      </c>
      <c r="H377" t="str">
        <f>VLOOKUP(D377,[2]Material_Road_Clean!$A$2:$A$1714,1,0)</f>
        <v>In-Situ Concrete, 40/50 (40/50 MPa), with CEM I</v>
      </c>
    </row>
    <row r="378" spans="1:8" x14ac:dyDescent="0.3">
      <c r="A378" t="s">
        <v>102</v>
      </c>
      <c r="B378" t="s">
        <v>12</v>
      </c>
      <c r="C378" t="s">
        <v>13</v>
      </c>
      <c r="D378" t="s">
        <v>103</v>
      </c>
      <c r="G378" t="str">
        <f>VLOOKUP(A378,[1]Material_Road!$A$2:$A$1580,1,0)</f>
        <v>In-Situ Concrete, RC 40/50 (40/50 MPa), with CEM I</v>
      </c>
      <c r="H378" t="str">
        <f>VLOOKUP(D378,[2]Material_Road_Clean!$A$2:$A$1714,1,0)</f>
        <v>In-Situ Concrete, 40/50 (40/50 MPa), with CEM I</v>
      </c>
    </row>
    <row r="379" spans="1:8" x14ac:dyDescent="0.3">
      <c r="A379" t="s">
        <v>102</v>
      </c>
      <c r="B379" t="s">
        <v>14</v>
      </c>
      <c r="C379" t="s">
        <v>15</v>
      </c>
      <c r="D379" t="s">
        <v>103</v>
      </c>
      <c r="G379" t="str">
        <f>VLOOKUP(A379,[1]Material_Road!$A$2:$A$1580,1,0)</f>
        <v>In-Situ Concrete, RC 40/50 (40/50 MPa), with CEM I</v>
      </c>
      <c r="H379" t="str">
        <f>VLOOKUP(D379,[2]Material_Road_Clean!$A$2:$A$1714,1,0)</f>
        <v>In-Situ Concrete, 40/50 (40/50 MPa), with CEM I</v>
      </c>
    </row>
    <row r="380" spans="1:8" x14ac:dyDescent="0.3">
      <c r="A380" t="s">
        <v>104</v>
      </c>
      <c r="B380" t="s">
        <v>4</v>
      </c>
      <c r="C380" t="s">
        <v>8</v>
      </c>
      <c r="D380" t="s">
        <v>105</v>
      </c>
      <c r="G380" t="str">
        <f>VLOOKUP(A380,[1]Material_Road!$A$2:$A$1580,1,0)</f>
        <v>In-Situ Concrete, GEN 0 (6/8 MPa), 25% Cement Replacement - Blast Furnance Slag</v>
      </c>
      <c r="H380" t="str">
        <f>VLOOKUP(D380,[2]Material_Road_Clean!$A$2:$A$1714,1,0)</f>
        <v>In-Situ Concrete, GEN 0 (6/8 MPa), 25% Cement Replacement - Blast Furnace Slag</v>
      </c>
    </row>
    <row r="381" spans="1:8" x14ac:dyDescent="0.3">
      <c r="A381" t="s">
        <v>104</v>
      </c>
      <c r="B381" t="s">
        <v>4</v>
      </c>
      <c r="C381" t="s">
        <v>9</v>
      </c>
      <c r="D381" t="s">
        <v>105</v>
      </c>
      <c r="G381" t="str">
        <f>VLOOKUP(A381,[1]Material_Road!$A$2:$A$1580,1,0)</f>
        <v>In-Situ Concrete, GEN 0 (6/8 MPa), 25% Cement Replacement - Blast Furnance Slag</v>
      </c>
      <c r="H381" t="str">
        <f>VLOOKUP(D381,[2]Material_Road_Clean!$A$2:$A$1714,1,0)</f>
        <v>In-Situ Concrete, GEN 0 (6/8 MPa), 25% Cement Replacement - Blast Furnace Slag</v>
      </c>
    </row>
    <row r="382" spans="1:8" x14ac:dyDescent="0.3">
      <c r="A382" t="s">
        <v>104</v>
      </c>
      <c r="B382" t="s">
        <v>4</v>
      </c>
      <c r="C382" t="s">
        <v>5</v>
      </c>
      <c r="D382" t="s">
        <v>105</v>
      </c>
      <c r="G382" t="str">
        <f>VLOOKUP(A382,[1]Material_Road!$A$2:$A$1580,1,0)</f>
        <v>In-Situ Concrete, GEN 0 (6/8 MPa), 25% Cement Replacement - Blast Furnance Slag</v>
      </c>
      <c r="H382" t="str">
        <f>VLOOKUP(D382,[2]Material_Road_Clean!$A$2:$A$1714,1,0)</f>
        <v>In-Situ Concrete, GEN 0 (6/8 MPa), 25% Cement Replacement - Blast Furnace Slag</v>
      </c>
    </row>
    <row r="383" spans="1:8" x14ac:dyDescent="0.3">
      <c r="A383" t="s">
        <v>104</v>
      </c>
      <c r="B383" t="s">
        <v>3</v>
      </c>
      <c r="C383" t="s">
        <v>10</v>
      </c>
      <c r="D383" t="s">
        <v>105</v>
      </c>
      <c r="G383" t="str">
        <f>VLOOKUP(A383,[1]Material_Road!$A$2:$A$1580,1,0)</f>
        <v>In-Situ Concrete, GEN 0 (6/8 MPa), 25% Cement Replacement - Blast Furnance Slag</v>
      </c>
      <c r="H383" t="str">
        <f>VLOOKUP(D383,[2]Material_Road_Clean!$A$2:$A$1714,1,0)</f>
        <v>In-Situ Concrete, GEN 0 (6/8 MPa), 25% Cement Replacement - Blast Furnace Slag</v>
      </c>
    </row>
    <row r="384" spans="1:8" x14ac:dyDescent="0.3">
      <c r="A384" t="s">
        <v>104</v>
      </c>
      <c r="B384" t="s">
        <v>3</v>
      </c>
      <c r="C384" t="s">
        <v>11</v>
      </c>
      <c r="D384" t="s">
        <v>105</v>
      </c>
      <c r="G384" t="str">
        <f>VLOOKUP(A384,[1]Material_Road!$A$2:$A$1580,1,0)</f>
        <v>In-Situ Concrete, GEN 0 (6/8 MPa), 25% Cement Replacement - Blast Furnance Slag</v>
      </c>
      <c r="H384" t="str">
        <f>VLOOKUP(D384,[2]Material_Road_Clean!$A$2:$A$1714,1,0)</f>
        <v>In-Situ Concrete, GEN 0 (6/8 MPa), 25% Cement Replacement - Blast Furnace Slag</v>
      </c>
    </row>
    <row r="385" spans="1:8" x14ac:dyDescent="0.3">
      <c r="A385" t="s">
        <v>104</v>
      </c>
      <c r="B385" t="s">
        <v>12</v>
      </c>
      <c r="C385" t="s">
        <v>13</v>
      </c>
      <c r="D385" t="s">
        <v>105</v>
      </c>
      <c r="G385" t="str">
        <f>VLOOKUP(A385,[1]Material_Road!$A$2:$A$1580,1,0)</f>
        <v>In-Situ Concrete, GEN 0 (6/8 MPa), 25% Cement Replacement - Blast Furnance Slag</v>
      </c>
      <c r="H385" t="str">
        <f>VLOOKUP(D385,[2]Material_Road_Clean!$A$2:$A$1714,1,0)</f>
        <v>In-Situ Concrete, GEN 0 (6/8 MPa), 25% Cement Replacement - Blast Furnace Slag</v>
      </c>
    </row>
    <row r="386" spans="1:8" x14ac:dyDescent="0.3">
      <c r="A386" t="s">
        <v>104</v>
      </c>
      <c r="B386" t="s">
        <v>14</v>
      </c>
      <c r="C386" t="s">
        <v>15</v>
      </c>
      <c r="D386" t="s">
        <v>105</v>
      </c>
      <c r="G386" t="str">
        <f>VLOOKUP(A386,[1]Material_Road!$A$2:$A$1580,1,0)</f>
        <v>In-Situ Concrete, GEN 0 (6/8 MPa), 25% Cement Replacement - Blast Furnance Slag</v>
      </c>
      <c r="H386" t="str">
        <f>VLOOKUP(D386,[2]Material_Road_Clean!$A$2:$A$1714,1,0)</f>
        <v>In-Situ Concrete, GEN 0 (6/8 MPa), 25% Cement Replacement - Blast Furnace Slag</v>
      </c>
    </row>
    <row r="387" spans="1:8" x14ac:dyDescent="0.3">
      <c r="A387" t="s">
        <v>106</v>
      </c>
      <c r="B387" t="s">
        <v>4</v>
      </c>
      <c r="C387" t="s">
        <v>8</v>
      </c>
      <c r="D387" t="s">
        <v>107</v>
      </c>
      <c r="G387" t="str">
        <f>VLOOKUP(A387,[1]Material_Road!$A$2:$A$1580,1,0)</f>
        <v>In-Situ Concrete, GEN 0 (6/8 MPa), 50% Cement Replacement -  Blast Furnance Slag</v>
      </c>
      <c r="H387" t="str">
        <f>VLOOKUP(D387,[2]Material_Road_Clean!$A$2:$A$1714,1,0)</f>
        <v>In-Situ Concrete, GEN 0 (6/8 MPa), 50% Cement Replacement - Blast Furnace Slag</v>
      </c>
    </row>
    <row r="388" spans="1:8" x14ac:dyDescent="0.3">
      <c r="A388" t="s">
        <v>106</v>
      </c>
      <c r="B388" t="s">
        <v>4</v>
      </c>
      <c r="C388" t="s">
        <v>9</v>
      </c>
      <c r="D388" t="s">
        <v>107</v>
      </c>
      <c r="G388" t="str">
        <f>VLOOKUP(A388,[1]Material_Road!$A$2:$A$1580,1,0)</f>
        <v>In-Situ Concrete, GEN 0 (6/8 MPa), 50% Cement Replacement -  Blast Furnance Slag</v>
      </c>
      <c r="H388" t="str">
        <f>VLOOKUP(D388,[2]Material_Road_Clean!$A$2:$A$1714,1,0)</f>
        <v>In-Situ Concrete, GEN 0 (6/8 MPa), 50% Cement Replacement - Blast Furnace Slag</v>
      </c>
    </row>
    <row r="389" spans="1:8" x14ac:dyDescent="0.3">
      <c r="A389" t="s">
        <v>106</v>
      </c>
      <c r="B389" t="s">
        <v>4</v>
      </c>
      <c r="C389" t="s">
        <v>5</v>
      </c>
      <c r="D389" t="s">
        <v>107</v>
      </c>
      <c r="G389" t="str">
        <f>VLOOKUP(A389,[1]Material_Road!$A$2:$A$1580,1,0)</f>
        <v>In-Situ Concrete, GEN 0 (6/8 MPa), 50% Cement Replacement -  Blast Furnance Slag</v>
      </c>
      <c r="H389" t="str">
        <f>VLOOKUP(D389,[2]Material_Road_Clean!$A$2:$A$1714,1,0)</f>
        <v>In-Situ Concrete, GEN 0 (6/8 MPa), 50% Cement Replacement - Blast Furnace Slag</v>
      </c>
    </row>
    <row r="390" spans="1:8" x14ac:dyDescent="0.3">
      <c r="A390" t="s">
        <v>106</v>
      </c>
      <c r="B390" t="s">
        <v>3</v>
      </c>
      <c r="C390" t="s">
        <v>10</v>
      </c>
      <c r="D390" t="s">
        <v>107</v>
      </c>
      <c r="G390" t="str">
        <f>VLOOKUP(A390,[1]Material_Road!$A$2:$A$1580,1,0)</f>
        <v>In-Situ Concrete, GEN 0 (6/8 MPa), 50% Cement Replacement -  Blast Furnance Slag</v>
      </c>
      <c r="H390" t="str">
        <f>VLOOKUP(D390,[2]Material_Road_Clean!$A$2:$A$1714,1,0)</f>
        <v>In-Situ Concrete, GEN 0 (6/8 MPa), 50% Cement Replacement - Blast Furnace Slag</v>
      </c>
    </row>
    <row r="391" spans="1:8" x14ac:dyDescent="0.3">
      <c r="A391" t="s">
        <v>106</v>
      </c>
      <c r="B391" t="s">
        <v>3</v>
      </c>
      <c r="C391" t="s">
        <v>11</v>
      </c>
      <c r="D391" t="s">
        <v>107</v>
      </c>
      <c r="G391" t="str">
        <f>VLOOKUP(A391,[1]Material_Road!$A$2:$A$1580,1,0)</f>
        <v>In-Situ Concrete, GEN 0 (6/8 MPa), 50% Cement Replacement -  Blast Furnance Slag</v>
      </c>
      <c r="H391" t="str">
        <f>VLOOKUP(D391,[2]Material_Road_Clean!$A$2:$A$1714,1,0)</f>
        <v>In-Situ Concrete, GEN 0 (6/8 MPa), 50% Cement Replacement - Blast Furnace Slag</v>
      </c>
    </row>
    <row r="392" spans="1:8" x14ac:dyDescent="0.3">
      <c r="A392" t="s">
        <v>106</v>
      </c>
      <c r="B392" t="s">
        <v>12</v>
      </c>
      <c r="C392" t="s">
        <v>13</v>
      </c>
      <c r="D392" t="s">
        <v>107</v>
      </c>
      <c r="G392" t="str">
        <f>VLOOKUP(A392,[1]Material_Road!$A$2:$A$1580,1,0)</f>
        <v>In-Situ Concrete, GEN 0 (6/8 MPa), 50% Cement Replacement -  Blast Furnance Slag</v>
      </c>
      <c r="H392" t="str">
        <f>VLOOKUP(D392,[2]Material_Road_Clean!$A$2:$A$1714,1,0)</f>
        <v>In-Situ Concrete, GEN 0 (6/8 MPa), 50% Cement Replacement - Blast Furnace Slag</v>
      </c>
    </row>
    <row r="393" spans="1:8" x14ac:dyDescent="0.3">
      <c r="A393" t="s">
        <v>106</v>
      </c>
      <c r="B393" t="s">
        <v>14</v>
      </c>
      <c r="C393" t="s">
        <v>15</v>
      </c>
      <c r="D393" t="s">
        <v>107</v>
      </c>
      <c r="G393" t="str">
        <f>VLOOKUP(A393,[1]Material_Road!$A$2:$A$1580,1,0)</f>
        <v>In-Situ Concrete, GEN 0 (6/8 MPa), 50% Cement Replacement -  Blast Furnance Slag</v>
      </c>
      <c r="H393" t="str">
        <f>VLOOKUP(D393,[2]Material_Road_Clean!$A$2:$A$1714,1,0)</f>
        <v>In-Situ Concrete, GEN 0 (6/8 MPa), 50% Cement Replacement - Blast Furnace Slag</v>
      </c>
    </row>
    <row r="394" spans="1:8" x14ac:dyDescent="0.3">
      <c r="A394" t="s">
        <v>108</v>
      </c>
      <c r="B394" t="s">
        <v>4</v>
      </c>
      <c r="C394" t="s">
        <v>8</v>
      </c>
      <c r="D394" t="s">
        <v>109</v>
      </c>
      <c r="G394" t="str">
        <f>VLOOKUP(A394,[1]Material_Road!$A$2:$A$1580,1,0)</f>
        <v>In-Situ Concrete, GEN 1 (8/10 MPa), 25% Cement Replacement -  Blast Furnance Slag</v>
      </c>
      <c r="H394" t="str">
        <f>VLOOKUP(D394,[2]Material_Road_Clean!$A$2:$A$1714,1,0)</f>
        <v>In-Situ Concrete, GEN 1 (8/10 MPa), 25% Cement Replacement -  Blast Furnace Slag</v>
      </c>
    </row>
    <row r="395" spans="1:8" x14ac:dyDescent="0.3">
      <c r="A395" t="s">
        <v>108</v>
      </c>
      <c r="B395" t="s">
        <v>4</v>
      </c>
      <c r="C395" t="s">
        <v>9</v>
      </c>
      <c r="D395" t="s">
        <v>109</v>
      </c>
      <c r="G395" t="str">
        <f>VLOOKUP(A395,[1]Material_Road!$A$2:$A$1580,1,0)</f>
        <v>In-Situ Concrete, GEN 1 (8/10 MPa), 25% Cement Replacement -  Blast Furnance Slag</v>
      </c>
      <c r="H395" t="str">
        <f>VLOOKUP(D395,[2]Material_Road_Clean!$A$2:$A$1714,1,0)</f>
        <v>In-Situ Concrete, GEN 1 (8/10 MPa), 25% Cement Replacement -  Blast Furnace Slag</v>
      </c>
    </row>
    <row r="396" spans="1:8" x14ac:dyDescent="0.3">
      <c r="A396" t="s">
        <v>108</v>
      </c>
      <c r="B396" t="s">
        <v>4</v>
      </c>
      <c r="C396" t="s">
        <v>5</v>
      </c>
      <c r="D396" t="s">
        <v>109</v>
      </c>
      <c r="G396" t="str">
        <f>VLOOKUP(A396,[1]Material_Road!$A$2:$A$1580,1,0)</f>
        <v>In-Situ Concrete, GEN 1 (8/10 MPa), 25% Cement Replacement -  Blast Furnance Slag</v>
      </c>
      <c r="H396" t="str">
        <f>VLOOKUP(D396,[2]Material_Road_Clean!$A$2:$A$1714,1,0)</f>
        <v>In-Situ Concrete, GEN 1 (8/10 MPa), 25% Cement Replacement -  Blast Furnace Slag</v>
      </c>
    </row>
    <row r="397" spans="1:8" x14ac:dyDescent="0.3">
      <c r="A397" t="s">
        <v>108</v>
      </c>
      <c r="B397" t="s">
        <v>3</v>
      </c>
      <c r="C397" t="s">
        <v>10</v>
      </c>
      <c r="D397" t="s">
        <v>109</v>
      </c>
      <c r="G397" t="str">
        <f>VLOOKUP(A397,[1]Material_Road!$A$2:$A$1580,1,0)</f>
        <v>In-Situ Concrete, GEN 1 (8/10 MPa), 25% Cement Replacement -  Blast Furnance Slag</v>
      </c>
      <c r="H397" t="str">
        <f>VLOOKUP(D397,[2]Material_Road_Clean!$A$2:$A$1714,1,0)</f>
        <v>In-Situ Concrete, GEN 1 (8/10 MPa), 25% Cement Replacement -  Blast Furnace Slag</v>
      </c>
    </row>
    <row r="398" spans="1:8" x14ac:dyDescent="0.3">
      <c r="A398" t="s">
        <v>108</v>
      </c>
      <c r="B398" t="s">
        <v>3</v>
      </c>
      <c r="C398" t="s">
        <v>11</v>
      </c>
      <c r="D398" t="s">
        <v>109</v>
      </c>
      <c r="G398" t="str">
        <f>VLOOKUP(A398,[1]Material_Road!$A$2:$A$1580,1,0)</f>
        <v>In-Situ Concrete, GEN 1 (8/10 MPa), 25% Cement Replacement -  Blast Furnance Slag</v>
      </c>
      <c r="H398" t="str">
        <f>VLOOKUP(D398,[2]Material_Road_Clean!$A$2:$A$1714,1,0)</f>
        <v>In-Situ Concrete, GEN 1 (8/10 MPa), 25% Cement Replacement -  Blast Furnace Slag</v>
      </c>
    </row>
    <row r="399" spans="1:8" x14ac:dyDescent="0.3">
      <c r="A399" t="s">
        <v>108</v>
      </c>
      <c r="B399" t="s">
        <v>12</v>
      </c>
      <c r="C399" t="s">
        <v>13</v>
      </c>
      <c r="D399" t="s">
        <v>109</v>
      </c>
      <c r="G399" t="str">
        <f>VLOOKUP(A399,[1]Material_Road!$A$2:$A$1580,1,0)</f>
        <v>In-Situ Concrete, GEN 1 (8/10 MPa), 25% Cement Replacement -  Blast Furnance Slag</v>
      </c>
      <c r="H399" t="str">
        <f>VLOOKUP(D399,[2]Material_Road_Clean!$A$2:$A$1714,1,0)</f>
        <v>In-Situ Concrete, GEN 1 (8/10 MPa), 25% Cement Replacement -  Blast Furnace Slag</v>
      </c>
    </row>
    <row r="400" spans="1:8" x14ac:dyDescent="0.3">
      <c r="A400" t="s">
        <v>108</v>
      </c>
      <c r="B400" t="s">
        <v>14</v>
      </c>
      <c r="C400" t="s">
        <v>15</v>
      </c>
      <c r="D400" t="s">
        <v>109</v>
      </c>
      <c r="G400" t="str">
        <f>VLOOKUP(A400,[1]Material_Road!$A$2:$A$1580,1,0)</f>
        <v>In-Situ Concrete, GEN 1 (8/10 MPa), 25% Cement Replacement -  Blast Furnance Slag</v>
      </c>
      <c r="H400" t="str">
        <f>VLOOKUP(D400,[2]Material_Road_Clean!$A$2:$A$1714,1,0)</f>
        <v>In-Situ Concrete, GEN 1 (8/10 MPa), 25% Cement Replacement -  Blast Furnace Slag</v>
      </c>
    </row>
    <row r="401" spans="1:8" x14ac:dyDescent="0.3">
      <c r="A401" t="s">
        <v>110</v>
      </c>
      <c r="B401" t="s">
        <v>4</v>
      </c>
      <c r="C401" t="s">
        <v>8</v>
      </c>
      <c r="D401" t="s">
        <v>111</v>
      </c>
      <c r="G401" t="str">
        <f>VLOOKUP(A401,[1]Material_Road!$A$2:$A$1580,1,0)</f>
        <v>In-Situ Concrete, GEN 1 (8/10 MPa), 50% Cement Replacement -  Blast Furnance Slag</v>
      </c>
      <c r="H401" t="str">
        <f>VLOOKUP(D401,[2]Material_Road_Clean!$A$2:$A$1714,1,0)</f>
        <v>In-Situ Concrete, GEN 1 (8/10 MPa), 50% Cement Replacement -  Blast Furnace Slag</v>
      </c>
    </row>
    <row r="402" spans="1:8" x14ac:dyDescent="0.3">
      <c r="A402" t="s">
        <v>110</v>
      </c>
      <c r="B402" t="s">
        <v>4</v>
      </c>
      <c r="C402" t="s">
        <v>9</v>
      </c>
      <c r="D402" t="s">
        <v>111</v>
      </c>
      <c r="G402" t="str">
        <f>VLOOKUP(A402,[1]Material_Road!$A$2:$A$1580,1,0)</f>
        <v>In-Situ Concrete, GEN 1 (8/10 MPa), 50% Cement Replacement -  Blast Furnance Slag</v>
      </c>
      <c r="H402" t="str">
        <f>VLOOKUP(D402,[2]Material_Road_Clean!$A$2:$A$1714,1,0)</f>
        <v>In-Situ Concrete, GEN 1 (8/10 MPa), 50% Cement Replacement -  Blast Furnace Slag</v>
      </c>
    </row>
    <row r="403" spans="1:8" x14ac:dyDescent="0.3">
      <c r="A403" t="s">
        <v>110</v>
      </c>
      <c r="B403" t="s">
        <v>4</v>
      </c>
      <c r="C403" t="s">
        <v>5</v>
      </c>
      <c r="D403" t="s">
        <v>111</v>
      </c>
      <c r="G403" t="str">
        <f>VLOOKUP(A403,[1]Material_Road!$A$2:$A$1580,1,0)</f>
        <v>In-Situ Concrete, GEN 1 (8/10 MPa), 50% Cement Replacement -  Blast Furnance Slag</v>
      </c>
      <c r="H403" t="str">
        <f>VLOOKUP(D403,[2]Material_Road_Clean!$A$2:$A$1714,1,0)</f>
        <v>In-Situ Concrete, GEN 1 (8/10 MPa), 50% Cement Replacement -  Blast Furnace Slag</v>
      </c>
    </row>
    <row r="404" spans="1:8" x14ac:dyDescent="0.3">
      <c r="A404" t="s">
        <v>110</v>
      </c>
      <c r="B404" t="s">
        <v>3</v>
      </c>
      <c r="C404" t="s">
        <v>10</v>
      </c>
      <c r="D404" t="s">
        <v>111</v>
      </c>
      <c r="G404" t="str">
        <f>VLOOKUP(A404,[1]Material_Road!$A$2:$A$1580,1,0)</f>
        <v>In-Situ Concrete, GEN 1 (8/10 MPa), 50% Cement Replacement -  Blast Furnance Slag</v>
      </c>
      <c r="H404" t="str">
        <f>VLOOKUP(D404,[2]Material_Road_Clean!$A$2:$A$1714,1,0)</f>
        <v>In-Situ Concrete, GEN 1 (8/10 MPa), 50% Cement Replacement -  Blast Furnace Slag</v>
      </c>
    </row>
    <row r="405" spans="1:8" x14ac:dyDescent="0.3">
      <c r="A405" t="s">
        <v>110</v>
      </c>
      <c r="B405" t="s">
        <v>3</v>
      </c>
      <c r="C405" t="s">
        <v>11</v>
      </c>
      <c r="D405" t="s">
        <v>111</v>
      </c>
      <c r="G405" t="str">
        <f>VLOOKUP(A405,[1]Material_Road!$A$2:$A$1580,1,0)</f>
        <v>In-Situ Concrete, GEN 1 (8/10 MPa), 50% Cement Replacement -  Blast Furnance Slag</v>
      </c>
      <c r="H405" t="str">
        <f>VLOOKUP(D405,[2]Material_Road_Clean!$A$2:$A$1714,1,0)</f>
        <v>In-Situ Concrete, GEN 1 (8/10 MPa), 50% Cement Replacement -  Blast Furnace Slag</v>
      </c>
    </row>
    <row r="406" spans="1:8" x14ac:dyDescent="0.3">
      <c r="A406" t="s">
        <v>110</v>
      </c>
      <c r="B406" t="s">
        <v>12</v>
      </c>
      <c r="C406" t="s">
        <v>13</v>
      </c>
      <c r="D406" t="s">
        <v>111</v>
      </c>
      <c r="G406" t="str">
        <f>VLOOKUP(A406,[1]Material_Road!$A$2:$A$1580,1,0)</f>
        <v>In-Situ Concrete, GEN 1 (8/10 MPa), 50% Cement Replacement -  Blast Furnance Slag</v>
      </c>
      <c r="H406" t="str">
        <f>VLOOKUP(D406,[2]Material_Road_Clean!$A$2:$A$1714,1,0)</f>
        <v>In-Situ Concrete, GEN 1 (8/10 MPa), 50% Cement Replacement -  Blast Furnace Slag</v>
      </c>
    </row>
    <row r="407" spans="1:8" x14ac:dyDescent="0.3">
      <c r="A407" t="s">
        <v>110</v>
      </c>
      <c r="B407" t="s">
        <v>14</v>
      </c>
      <c r="C407" t="s">
        <v>15</v>
      </c>
      <c r="D407" t="s">
        <v>111</v>
      </c>
      <c r="G407" t="str">
        <f>VLOOKUP(A407,[1]Material_Road!$A$2:$A$1580,1,0)</f>
        <v>In-Situ Concrete, GEN 1 (8/10 MPa), 50% Cement Replacement -  Blast Furnance Slag</v>
      </c>
      <c r="H407" t="str">
        <f>VLOOKUP(D407,[2]Material_Road_Clean!$A$2:$A$1714,1,0)</f>
        <v>In-Situ Concrete, GEN 1 (8/10 MPa), 50% Cement Replacement -  Blast Furnace Slag</v>
      </c>
    </row>
    <row r="408" spans="1:8" x14ac:dyDescent="0.3">
      <c r="A408" t="s">
        <v>112</v>
      </c>
      <c r="B408" t="s">
        <v>4</v>
      </c>
      <c r="C408" t="s">
        <v>8</v>
      </c>
      <c r="D408" t="s">
        <v>113</v>
      </c>
      <c r="G408" t="str">
        <f>VLOOKUP(A408,[1]Material_Road!$A$2:$A$1580,1,0)</f>
        <v>In-Situ Concrete, GEN 1 (8/10 MPa), 70% Cement Replacement -  Blast Furnance Slag</v>
      </c>
      <c r="H408" t="str">
        <f>VLOOKUP(D408,[2]Material_Road_Clean!$A$2:$A$1714,1,0)</f>
        <v>In-Situ Concrete, GEN 1 (8/10 MPa), 70% Cement Replacement -  Blast Furnace Slag</v>
      </c>
    </row>
    <row r="409" spans="1:8" x14ac:dyDescent="0.3">
      <c r="A409" t="s">
        <v>112</v>
      </c>
      <c r="B409" t="s">
        <v>4</v>
      </c>
      <c r="C409" t="s">
        <v>9</v>
      </c>
      <c r="D409" t="s">
        <v>113</v>
      </c>
      <c r="G409" t="str">
        <f>VLOOKUP(A409,[1]Material_Road!$A$2:$A$1580,1,0)</f>
        <v>In-Situ Concrete, GEN 1 (8/10 MPa), 70% Cement Replacement -  Blast Furnance Slag</v>
      </c>
      <c r="H409" t="str">
        <f>VLOOKUP(D409,[2]Material_Road_Clean!$A$2:$A$1714,1,0)</f>
        <v>In-Situ Concrete, GEN 1 (8/10 MPa), 70% Cement Replacement -  Blast Furnace Slag</v>
      </c>
    </row>
    <row r="410" spans="1:8" x14ac:dyDescent="0.3">
      <c r="A410" t="s">
        <v>112</v>
      </c>
      <c r="B410" t="s">
        <v>4</v>
      </c>
      <c r="C410" t="s">
        <v>5</v>
      </c>
      <c r="D410" t="s">
        <v>113</v>
      </c>
      <c r="G410" t="str">
        <f>VLOOKUP(A410,[1]Material_Road!$A$2:$A$1580,1,0)</f>
        <v>In-Situ Concrete, GEN 1 (8/10 MPa), 70% Cement Replacement -  Blast Furnance Slag</v>
      </c>
      <c r="H410" t="str">
        <f>VLOOKUP(D410,[2]Material_Road_Clean!$A$2:$A$1714,1,0)</f>
        <v>In-Situ Concrete, GEN 1 (8/10 MPa), 70% Cement Replacement -  Blast Furnace Slag</v>
      </c>
    </row>
    <row r="411" spans="1:8" x14ac:dyDescent="0.3">
      <c r="A411" t="s">
        <v>112</v>
      </c>
      <c r="B411" t="s">
        <v>3</v>
      </c>
      <c r="C411" t="s">
        <v>10</v>
      </c>
      <c r="D411" t="s">
        <v>113</v>
      </c>
      <c r="G411" t="str">
        <f>VLOOKUP(A411,[1]Material_Road!$A$2:$A$1580,1,0)</f>
        <v>In-Situ Concrete, GEN 1 (8/10 MPa), 70% Cement Replacement -  Blast Furnance Slag</v>
      </c>
      <c r="H411" t="str">
        <f>VLOOKUP(D411,[2]Material_Road_Clean!$A$2:$A$1714,1,0)</f>
        <v>In-Situ Concrete, GEN 1 (8/10 MPa), 70% Cement Replacement -  Blast Furnace Slag</v>
      </c>
    </row>
    <row r="412" spans="1:8" x14ac:dyDescent="0.3">
      <c r="A412" t="s">
        <v>112</v>
      </c>
      <c r="B412" t="s">
        <v>3</v>
      </c>
      <c r="C412" t="s">
        <v>11</v>
      </c>
      <c r="D412" t="s">
        <v>113</v>
      </c>
      <c r="G412" t="str">
        <f>VLOOKUP(A412,[1]Material_Road!$A$2:$A$1580,1,0)</f>
        <v>In-Situ Concrete, GEN 1 (8/10 MPa), 70% Cement Replacement -  Blast Furnance Slag</v>
      </c>
      <c r="H412" t="str">
        <f>VLOOKUP(D412,[2]Material_Road_Clean!$A$2:$A$1714,1,0)</f>
        <v>In-Situ Concrete, GEN 1 (8/10 MPa), 70% Cement Replacement -  Blast Furnace Slag</v>
      </c>
    </row>
    <row r="413" spans="1:8" x14ac:dyDescent="0.3">
      <c r="A413" t="s">
        <v>112</v>
      </c>
      <c r="B413" t="s">
        <v>12</v>
      </c>
      <c r="C413" t="s">
        <v>13</v>
      </c>
      <c r="D413" t="s">
        <v>113</v>
      </c>
      <c r="G413" t="str">
        <f>VLOOKUP(A413,[1]Material_Road!$A$2:$A$1580,1,0)</f>
        <v>In-Situ Concrete, GEN 1 (8/10 MPa), 70% Cement Replacement -  Blast Furnance Slag</v>
      </c>
      <c r="H413" t="str">
        <f>VLOOKUP(D413,[2]Material_Road_Clean!$A$2:$A$1714,1,0)</f>
        <v>In-Situ Concrete, GEN 1 (8/10 MPa), 70% Cement Replacement -  Blast Furnace Slag</v>
      </c>
    </row>
    <row r="414" spans="1:8" x14ac:dyDescent="0.3">
      <c r="A414" t="s">
        <v>112</v>
      </c>
      <c r="B414" t="s">
        <v>14</v>
      </c>
      <c r="C414" t="s">
        <v>15</v>
      </c>
      <c r="D414" t="s">
        <v>113</v>
      </c>
      <c r="G414" t="str">
        <f>VLOOKUP(A414,[1]Material_Road!$A$2:$A$1580,1,0)</f>
        <v>In-Situ Concrete, GEN 1 (8/10 MPa), 70% Cement Replacement -  Blast Furnance Slag</v>
      </c>
      <c r="H414" t="str">
        <f>VLOOKUP(D414,[2]Material_Road_Clean!$A$2:$A$1714,1,0)</f>
        <v>In-Situ Concrete, GEN 1 (8/10 MPa), 70% Cement Replacement -  Blast Furnace Slag</v>
      </c>
    </row>
    <row r="415" spans="1:8" x14ac:dyDescent="0.3">
      <c r="A415" t="s">
        <v>114</v>
      </c>
      <c r="B415" t="s">
        <v>4</v>
      </c>
      <c r="C415" t="s">
        <v>8</v>
      </c>
      <c r="D415" t="s">
        <v>115</v>
      </c>
      <c r="G415" t="str">
        <f>VLOOKUP(A415,[1]Material_Road!$A$2:$A$1580,1,0)</f>
        <v>In-Situ Concrete, GEN 2 (12/15 MPa), 25% Cement Replacement - Blast Furnance Slag</v>
      </c>
      <c r="H415" t="str">
        <f>VLOOKUP(D415,[2]Material_Road_Clean!$A$2:$A$1714,1,0)</f>
        <v>In-Situ Concrete, GEN 2 (12/15 MPa), 25% Cement Replacement - Blast Furnace Slag</v>
      </c>
    </row>
    <row r="416" spans="1:8" x14ac:dyDescent="0.3">
      <c r="A416" t="s">
        <v>114</v>
      </c>
      <c r="B416" t="s">
        <v>4</v>
      </c>
      <c r="C416" t="s">
        <v>9</v>
      </c>
      <c r="D416" t="s">
        <v>115</v>
      </c>
      <c r="G416" t="str">
        <f>VLOOKUP(A416,[1]Material_Road!$A$2:$A$1580,1,0)</f>
        <v>In-Situ Concrete, GEN 2 (12/15 MPa), 25% Cement Replacement - Blast Furnance Slag</v>
      </c>
      <c r="H416" t="str">
        <f>VLOOKUP(D416,[2]Material_Road_Clean!$A$2:$A$1714,1,0)</f>
        <v>In-Situ Concrete, GEN 2 (12/15 MPa), 25% Cement Replacement - Blast Furnace Slag</v>
      </c>
    </row>
    <row r="417" spans="1:8" x14ac:dyDescent="0.3">
      <c r="A417" t="s">
        <v>114</v>
      </c>
      <c r="B417" t="s">
        <v>4</v>
      </c>
      <c r="C417" t="s">
        <v>5</v>
      </c>
      <c r="D417" t="s">
        <v>115</v>
      </c>
      <c r="G417" t="str">
        <f>VLOOKUP(A417,[1]Material_Road!$A$2:$A$1580,1,0)</f>
        <v>In-Situ Concrete, GEN 2 (12/15 MPa), 25% Cement Replacement - Blast Furnance Slag</v>
      </c>
      <c r="H417" t="str">
        <f>VLOOKUP(D417,[2]Material_Road_Clean!$A$2:$A$1714,1,0)</f>
        <v>In-Situ Concrete, GEN 2 (12/15 MPa), 25% Cement Replacement - Blast Furnace Slag</v>
      </c>
    </row>
    <row r="418" spans="1:8" x14ac:dyDescent="0.3">
      <c r="A418" t="s">
        <v>114</v>
      </c>
      <c r="B418" t="s">
        <v>3</v>
      </c>
      <c r="C418" t="s">
        <v>10</v>
      </c>
      <c r="D418" t="s">
        <v>115</v>
      </c>
      <c r="G418" t="str">
        <f>VLOOKUP(A418,[1]Material_Road!$A$2:$A$1580,1,0)</f>
        <v>In-Situ Concrete, GEN 2 (12/15 MPa), 25% Cement Replacement - Blast Furnance Slag</v>
      </c>
      <c r="H418" t="str">
        <f>VLOOKUP(D418,[2]Material_Road_Clean!$A$2:$A$1714,1,0)</f>
        <v>In-Situ Concrete, GEN 2 (12/15 MPa), 25% Cement Replacement - Blast Furnace Slag</v>
      </c>
    </row>
    <row r="419" spans="1:8" x14ac:dyDescent="0.3">
      <c r="A419" t="s">
        <v>114</v>
      </c>
      <c r="B419" t="s">
        <v>3</v>
      </c>
      <c r="C419" t="s">
        <v>11</v>
      </c>
      <c r="D419" t="s">
        <v>115</v>
      </c>
      <c r="G419" t="str">
        <f>VLOOKUP(A419,[1]Material_Road!$A$2:$A$1580,1,0)</f>
        <v>In-Situ Concrete, GEN 2 (12/15 MPa), 25% Cement Replacement - Blast Furnance Slag</v>
      </c>
      <c r="H419" t="str">
        <f>VLOOKUP(D419,[2]Material_Road_Clean!$A$2:$A$1714,1,0)</f>
        <v>In-Situ Concrete, GEN 2 (12/15 MPa), 25% Cement Replacement - Blast Furnace Slag</v>
      </c>
    </row>
    <row r="420" spans="1:8" x14ac:dyDescent="0.3">
      <c r="A420" t="s">
        <v>114</v>
      </c>
      <c r="B420" t="s">
        <v>12</v>
      </c>
      <c r="C420" t="s">
        <v>13</v>
      </c>
      <c r="D420" t="s">
        <v>115</v>
      </c>
      <c r="G420" t="str">
        <f>VLOOKUP(A420,[1]Material_Road!$A$2:$A$1580,1,0)</f>
        <v>In-Situ Concrete, GEN 2 (12/15 MPa), 25% Cement Replacement - Blast Furnance Slag</v>
      </c>
      <c r="H420" t="str">
        <f>VLOOKUP(D420,[2]Material_Road_Clean!$A$2:$A$1714,1,0)</f>
        <v>In-Situ Concrete, GEN 2 (12/15 MPa), 25% Cement Replacement - Blast Furnace Slag</v>
      </c>
    </row>
    <row r="421" spans="1:8" x14ac:dyDescent="0.3">
      <c r="A421" t="s">
        <v>114</v>
      </c>
      <c r="B421" t="s">
        <v>14</v>
      </c>
      <c r="C421" t="s">
        <v>15</v>
      </c>
      <c r="D421" t="s">
        <v>115</v>
      </c>
      <c r="G421" t="str">
        <f>VLOOKUP(A421,[1]Material_Road!$A$2:$A$1580,1,0)</f>
        <v>In-Situ Concrete, GEN 2 (12/15 MPa), 25% Cement Replacement - Blast Furnance Slag</v>
      </c>
      <c r="H421" t="str">
        <f>VLOOKUP(D421,[2]Material_Road_Clean!$A$2:$A$1714,1,0)</f>
        <v>In-Situ Concrete, GEN 2 (12/15 MPa), 25% Cement Replacement - Blast Furnace Slag</v>
      </c>
    </row>
    <row r="422" spans="1:8" x14ac:dyDescent="0.3">
      <c r="A422" t="s">
        <v>116</v>
      </c>
      <c r="B422" t="s">
        <v>4</v>
      </c>
      <c r="C422" t="s">
        <v>8</v>
      </c>
      <c r="D422" t="s">
        <v>117</v>
      </c>
      <c r="G422" t="str">
        <f>VLOOKUP(A422,[1]Material_Road!$A$2:$A$1580,1,0)</f>
        <v>In-Situ Concrete, GEN 2 (12/15 MPa), 50% Cement Replacement - Blast Furnance Slag</v>
      </c>
      <c r="H422" t="str">
        <f>VLOOKUP(D422,[2]Material_Road_Clean!$A$2:$A$1714,1,0)</f>
        <v>In-Situ Concrete, GEN 2 (12/15 MPa), 50% Cement Replacement - Blast Furnace Slag</v>
      </c>
    </row>
    <row r="423" spans="1:8" x14ac:dyDescent="0.3">
      <c r="A423" t="s">
        <v>116</v>
      </c>
      <c r="B423" t="s">
        <v>4</v>
      </c>
      <c r="C423" t="s">
        <v>9</v>
      </c>
      <c r="D423" t="s">
        <v>117</v>
      </c>
      <c r="G423" t="str">
        <f>VLOOKUP(A423,[1]Material_Road!$A$2:$A$1580,1,0)</f>
        <v>In-Situ Concrete, GEN 2 (12/15 MPa), 50% Cement Replacement - Blast Furnance Slag</v>
      </c>
      <c r="H423" t="str">
        <f>VLOOKUP(D423,[2]Material_Road_Clean!$A$2:$A$1714,1,0)</f>
        <v>In-Situ Concrete, GEN 2 (12/15 MPa), 50% Cement Replacement - Blast Furnace Slag</v>
      </c>
    </row>
    <row r="424" spans="1:8" x14ac:dyDescent="0.3">
      <c r="A424" t="s">
        <v>116</v>
      </c>
      <c r="B424" t="s">
        <v>4</v>
      </c>
      <c r="C424" t="s">
        <v>5</v>
      </c>
      <c r="D424" t="s">
        <v>117</v>
      </c>
      <c r="G424" t="str">
        <f>VLOOKUP(A424,[1]Material_Road!$A$2:$A$1580,1,0)</f>
        <v>In-Situ Concrete, GEN 2 (12/15 MPa), 50% Cement Replacement - Blast Furnance Slag</v>
      </c>
      <c r="H424" t="str">
        <f>VLOOKUP(D424,[2]Material_Road_Clean!$A$2:$A$1714,1,0)</f>
        <v>In-Situ Concrete, GEN 2 (12/15 MPa), 50% Cement Replacement - Blast Furnace Slag</v>
      </c>
    </row>
    <row r="425" spans="1:8" x14ac:dyDescent="0.3">
      <c r="A425" t="s">
        <v>116</v>
      </c>
      <c r="B425" t="s">
        <v>3</v>
      </c>
      <c r="C425" t="s">
        <v>10</v>
      </c>
      <c r="D425" t="s">
        <v>117</v>
      </c>
      <c r="G425" t="str">
        <f>VLOOKUP(A425,[1]Material_Road!$A$2:$A$1580,1,0)</f>
        <v>In-Situ Concrete, GEN 2 (12/15 MPa), 50% Cement Replacement - Blast Furnance Slag</v>
      </c>
      <c r="H425" t="str">
        <f>VLOOKUP(D425,[2]Material_Road_Clean!$A$2:$A$1714,1,0)</f>
        <v>In-Situ Concrete, GEN 2 (12/15 MPa), 50% Cement Replacement - Blast Furnace Slag</v>
      </c>
    </row>
    <row r="426" spans="1:8" x14ac:dyDescent="0.3">
      <c r="A426" t="s">
        <v>116</v>
      </c>
      <c r="B426" t="s">
        <v>3</v>
      </c>
      <c r="C426" t="s">
        <v>11</v>
      </c>
      <c r="D426" t="s">
        <v>117</v>
      </c>
      <c r="G426" t="str">
        <f>VLOOKUP(A426,[1]Material_Road!$A$2:$A$1580,1,0)</f>
        <v>In-Situ Concrete, GEN 2 (12/15 MPa), 50% Cement Replacement - Blast Furnance Slag</v>
      </c>
      <c r="H426" t="str">
        <f>VLOOKUP(D426,[2]Material_Road_Clean!$A$2:$A$1714,1,0)</f>
        <v>In-Situ Concrete, GEN 2 (12/15 MPa), 50% Cement Replacement - Blast Furnace Slag</v>
      </c>
    </row>
    <row r="427" spans="1:8" x14ac:dyDescent="0.3">
      <c r="A427" t="s">
        <v>116</v>
      </c>
      <c r="B427" t="s">
        <v>12</v>
      </c>
      <c r="C427" t="s">
        <v>13</v>
      </c>
      <c r="D427" t="s">
        <v>117</v>
      </c>
      <c r="G427" t="str">
        <f>VLOOKUP(A427,[1]Material_Road!$A$2:$A$1580,1,0)</f>
        <v>In-Situ Concrete, GEN 2 (12/15 MPa), 50% Cement Replacement - Blast Furnance Slag</v>
      </c>
      <c r="H427" t="str">
        <f>VLOOKUP(D427,[2]Material_Road_Clean!$A$2:$A$1714,1,0)</f>
        <v>In-Situ Concrete, GEN 2 (12/15 MPa), 50% Cement Replacement - Blast Furnace Slag</v>
      </c>
    </row>
    <row r="428" spans="1:8" x14ac:dyDescent="0.3">
      <c r="A428" t="s">
        <v>116</v>
      </c>
      <c r="B428" t="s">
        <v>14</v>
      </c>
      <c r="C428" t="s">
        <v>15</v>
      </c>
      <c r="D428" t="s">
        <v>117</v>
      </c>
      <c r="G428" t="str">
        <f>VLOOKUP(A428,[1]Material_Road!$A$2:$A$1580,1,0)</f>
        <v>In-Situ Concrete, GEN 2 (12/15 MPa), 50% Cement Replacement - Blast Furnance Slag</v>
      </c>
      <c r="H428" t="str">
        <f>VLOOKUP(D428,[2]Material_Road_Clean!$A$2:$A$1714,1,0)</f>
        <v>In-Situ Concrete, GEN 2 (12/15 MPa), 50% Cement Replacement - Blast Furnace Slag</v>
      </c>
    </row>
    <row r="429" spans="1:8" x14ac:dyDescent="0.3">
      <c r="A429" t="s">
        <v>118</v>
      </c>
      <c r="B429" t="s">
        <v>4</v>
      </c>
      <c r="C429" t="s">
        <v>8</v>
      </c>
      <c r="D429" t="s">
        <v>119</v>
      </c>
      <c r="G429" t="str">
        <f>VLOOKUP(A429,[1]Material_Road!$A$2:$A$1580,1,0)</f>
        <v>In-Situ Concrete, GEN 2 (12/15 MPa), 70% Cement Replacement - Blast Furnance Slag</v>
      </c>
      <c r="H429" t="str">
        <f>VLOOKUP(D429,[2]Material_Road_Clean!$A$2:$A$1714,1,0)</f>
        <v>In-Situ Concrete, GEN 2 (12/15 MPa), 70% Cement Replacement - Blast Furnace Slag</v>
      </c>
    </row>
    <row r="430" spans="1:8" x14ac:dyDescent="0.3">
      <c r="A430" t="s">
        <v>118</v>
      </c>
      <c r="B430" t="s">
        <v>4</v>
      </c>
      <c r="C430" t="s">
        <v>9</v>
      </c>
      <c r="D430" t="s">
        <v>119</v>
      </c>
      <c r="G430" t="str">
        <f>VLOOKUP(A430,[1]Material_Road!$A$2:$A$1580,1,0)</f>
        <v>In-Situ Concrete, GEN 2 (12/15 MPa), 70% Cement Replacement - Blast Furnance Slag</v>
      </c>
      <c r="H430" t="str">
        <f>VLOOKUP(D430,[2]Material_Road_Clean!$A$2:$A$1714,1,0)</f>
        <v>In-Situ Concrete, GEN 2 (12/15 MPa), 70% Cement Replacement - Blast Furnace Slag</v>
      </c>
    </row>
    <row r="431" spans="1:8" x14ac:dyDescent="0.3">
      <c r="A431" t="s">
        <v>118</v>
      </c>
      <c r="B431" t="s">
        <v>4</v>
      </c>
      <c r="C431" t="s">
        <v>5</v>
      </c>
      <c r="D431" t="s">
        <v>119</v>
      </c>
      <c r="G431" t="str">
        <f>VLOOKUP(A431,[1]Material_Road!$A$2:$A$1580,1,0)</f>
        <v>In-Situ Concrete, GEN 2 (12/15 MPa), 70% Cement Replacement - Blast Furnance Slag</v>
      </c>
      <c r="H431" t="str">
        <f>VLOOKUP(D431,[2]Material_Road_Clean!$A$2:$A$1714,1,0)</f>
        <v>In-Situ Concrete, GEN 2 (12/15 MPa), 70% Cement Replacement - Blast Furnace Slag</v>
      </c>
    </row>
    <row r="432" spans="1:8" x14ac:dyDescent="0.3">
      <c r="A432" t="s">
        <v>118</v>
      </c>
      <c r="B432" t="s">
        <v>3</v>
      </c>
      <c r="C432" t="s">
        <v>10</v>
      </c>
      <c r="D432" t="s">
        <v>119</v>
      </c>
      <c r="G432" t="str">
        <f>VLOOKUP(A432,[1]Material_Road!$A$2:$A$1580,1,0)</f>
        <v>In-Situ Concrete, GEN 2 (12/15 MPa), 70% Cement Replacement - Blast Furnance Slag</v>
      </c>
      <c r="H432" t="str">
        <f>VLOOKUP(D432,[2]Material_Road_Clean!$A$2:$A$1714,1,0)</f>
        <v>In-Situ Concrete, GEN 2 (12/15 MPa), 70% Cement Replacement - Blast Furnace Slag</v>
      </c>
    </row>
    <row r="433" spans="1:8" x14ac:dyDescent="0.3">
      <c r="A433" t="s">
        <v>118</v>
      </c>
      <c r="B433" t="s">
        <v>3</v>
      </c>
      <c r="C433" t="s">
        <v>11</v>
      </c>
      <c r="D433" t="s">
        <v>119</v>
      </c>
      <c r="G433" t="str">
        <f>VLOOKUP(A433,[1]Material_Road!$A$2:$A$1580,1,0)</f>
        <v>In-Situ Concrete, GEN 2 (12/15 MPa), 70% Cement Replacement - Blast Furnance Slag</v>
      </c>
      <c r="H433" t="str">
        <f>VLOOKUP(D433,[2]Material_Road_Clean!$A$2:$A$1714,1,0)</f>
        <v>In-Situ Concrete, GEN 2 (12/15 MPa), 70% Cement Replacement - Blast Furnace Slag</v>
      </c>
    </row>
    <row r="434" spans="1:8" x14ac:dyDescent="0.3">
      <c r="A434" t="s">
        <v>118</v>
      </c>
      <c r="B434" t="s">
        <v>12</v>
      </c>
      <c r="C434" t="s">
        <v>13</v>
      </c>
      <c r="D434" t="s">
        <v>119</v>
      </c>
      <c r="G434" t="str">
        <f>VLOOKUP(A434,[1]Material_Road!$A$2:$A$1580,1,0)</f>
        <v>In-Situ Concrete, GEN 2 (12/15 MPa), 70% Cement Replacement - Blast Furnance Slag</v>
      </c>
      <c r="H434" t="str">
        <f>VLOOKUP(D434,[2]Material_Road_Clean!$A$2:$A$1714,1,0)</f>
        <v>In-Situ Concrete, GEN 2 (12/15 MPa), 70% Cement Replacement - Blast Furnace Slag</v>
      </c>
    </row>
    <row r="435" spans="1:8" x14ac:dyDescent="0.3">
      <c r="A435" t="s">
        <v>118</v>
      </c>
      <c r="B435" t="s">
        <v>14</v>
      </c>
      <c r="C435" t="s">
        <v>15</v>
      </c>
      <c r="D435" t="s">
        <v>119</v>
      </c>
      <c r="G435" t="str">
        <f>VLOOKUP(A435,[1]Material_Road!$A$2:$A$1580,1,0)</f>
        <v>In-Situ Concrete, GEN 2 (12/15 MPa), 70% Cement Replacement - Blast Furnance Slag</v>
      </c>
      <c r="H435" t="str">
        <f>VLOOKUP(D435,[2]Material_Road_Clean!$A$2:$A$1714,1,0)</f>
        <v>In-Situ Concrete, GEN 2 (12/15 MPa), 70% Cement Replacement - Blast Furnace Slag</v>
      </c>
    </row>
    <row r="436" spans="1:8" x14ac:dyDescent="0.3">
      <c r="A436" t="s">
        <v>120</v>
      </c>
      <c r="B436" t="s">
        <v>4</v>
      </c>
      <c r="C436" t="s">
        <v>8</v>
      </c>
      <c r="D436" t="s">
        <v>121</v>
      </c>
      <c r="G436" t="str">
        <f>VLOOKUP(A436,[1]Material_Road!$A$2:$A$1580,1,0)</f>
        <v>In-Situ Concrete, GEN 3 (16/20 MPa), 25% Cement Replacement -  Blast Furnance Slag</v>
      </c>
      <c r="H436" t="str">
        <f>VLOOKUP(D436,[2]Material_Road_Clean!$A$2:$A$1714,1,0)</f>
        <v>In-Situ Concrete, GEN 3 (16/20 MPa), 25% Cement Replacement -  Blast Furnace Slag</v>
      </c>
    </row>
    <row r="437" spans="1:8" x14ac:dyDescent="0.3">
      <c r="A437" t="s">
        <v>120</v>
      </c>
      <c r="B437" t="s">
        <v>4</v>
      </c>
      <c r="C437" t="s">
        <v>9</v>
      </c>
      <c r="D437" t="s">
        <v>121</v>
      </c>
      <c r="G437" t="str">
        <f>VLOOKUP(A437,[1]Material_Road!$A$2:$A$1580,1,0)</f>
        <v>In-Situ Concrete, GEN 3 (16/20 MPa), 25% Cement Replacement -  Blast Furnance Slag</v>
      </c>
      <c r="H437" t="str">
        <f>VLOOKUP(D437,[2]Material_Road_Clean!$A$2:$A$1714,1,0)</f>
        <v>In-Situ Concrete, GEN 3 (16/20 MPa), 25% Cement Replacement -  Blast Furnace Slag</v>
      </c>
    </row>
    <row r="438" spans="1:8" x14ac:dyDescent="0.3">
      <c r="A438" t="s">
        <v>120</v>
      </c>
      <c r="B438" t="s">
        <v>4</v>
      </c>
      <c r="C438" t="s">
        <v>5</v>
      </c>
      <c r="D438" t="s">
        <v>121</v>
      </c>
      <c r="G438" t="str">
        <f>VLOOKUP(A438,[1]Material_Road!$A$2:$A$1580,1,0)</f>
        <v>In-Situ Concrete, GEN 3 (16/20 MPa), 25% Cement Replacement -  Blast Furnance Slag</v>
      </c>
      <c r="H438" t="str">
        <f>VLOOKUP(D438,[2]Material_Road_Clean!$A$2:$A$1714,1,0)</f>
        <v>In-Situ Concrete, GEN 3 (16/20 MPa), 25% Cement Replacement -  Blast Furnace Slag</v>
      </c>
    </row>
    <row r="439" spans="1:8" x14ac:dyDescent="0.3">
      <c r="A439" t="s">
        <v>120</v>
      </c>
      <c r="B439" t="s">
        <v>3</v>
      </c>
      <c r="C439" t="s">
        <v>10</v>
      </c>
      <c r="D439" t="s">
        <v>121</v>
      </c>
      <c r="G439" t="str">
        <f>VLOOKUP(A439,[1]Material_Road!$A$2:$A$1580,1,0)</f>
        <v>In-Situ Concrete, GEN 3 (16/20 MPa), 25% Cement Replacement -  Blast Furnance Slag</v>
      </c>
      <c r="H439" t="str">
        <f>VLOOKUP(D439,[2]Material_Road_Clean!$A$2:$A$1714,1,0)</f>
        <v>In-Situ Concrete, GEN 3 (16/20 MPa), 25% Cement Replacement -  Blast Furnace Slag</v>
      </c>
    </row>
    <row r="440" spans="1:8" x14ac:dyDescent="0.3">
      <c r="A440" t="s">
        <v>120</v>
      </c>
      <c r="B440" t="s">
        <v>3</v>
      </c>
      <c r="C440" t="s">
        <v>11</v>
      </c>
      <c r="D440" t="s">
        <v>121</v>
      </c>
      <c r="G440" t="str">
        <f>VLOOKUP(A440,[1]Material_Road!$A$2:$A$1580,1,0)</f>
        <v>In-Situ Concrete, GEN 3 (16/20 MPa), 25% Cement Replacement -  Blast Furnance Slag</v>
      </c>
      <c r="H440" t="str">
        <f>VLOOKUP(D440,[2]Material_Road_Clean!$A$2:$A$1714,1,0)</f>
        <v>In-Situ Concrete, GEN 3 (16/20 MPa), 25% Cement Replacement -  Blast Furnace Slag</v>
      </c>
    </row>
    <row r="441" spans="1:8" x14ac:dyDescent="0.3">
      <c r="A441" t="s">
        <v>120</v>
      </c>
      <c r="B441" t="s">
        <v>12</v>
      </c>
      <c r="C441" t="s">
        <v>13</v>
      </c>
      <c r="D441" t="s">
        <v>121</v>
      </c>
      <c r="G441" t="str">
        <f>VLOOKUP(A441,[1]Material_Road!$A$2:$A$1580,1,0)</f>
        <v>In-Situ Concrete, GEN 3 (16/20 MPa), 25% Cement Replacement -  Blast Furnance Slag</v>
      </c>
      <c r="H441" t="str">
        <f>VLOOKUP(D441,[2]Material_Road_Clean!$A$2:$A$1714,1,0)</f>
        <v>In-Situ Concrete, GEN 3 (16/20 MPa), 25% Cement Replacement -  Blast Furnace Slag</v>
      </c>
    </row>
    <row r="442" spans="1:8" x14ac:dyDescent="0.3">
      <c r="A442" t="s">
        <v>120</v>
      </c>
      <c r="B442" t="s">
        <v>14</v>
      </c>
      <c r="C442" t="s">
        <v>15</v>
      </c>
      <c r="D442" t="s">
        <v>121</v>
      </c>
      <c r="G442" t="str">
        <f>VLOOKUP(A442,[1]Material_Road!$A$2:$A$1580,1,0)</f>
        <v>In-Situ Concrete, GEN 3 (16/20 MPa), 25% Cement Replacement -  Blast Furnance Slag</v>
      </c>
      <c r="H442" t="str">
        <f>VLOOKUP(D442,[2]Material_Road_Clean!$A$2:$A$1714,1,0)</f>
        <v>In-Situ Concrete, GEN 3 (16/20 MPa), 25% Cement Replacement -  Blast Furnace Slag</v>
      </c>
    </row>
    <row r="443" spans="1:8" x14ac:dyDescent="0.3">
      <c r="A443" t="s">
        <v>122</v>
      </c>
      <c r="B443" t="s">
        <v>4</v>
      </c>
      <c r="C443" t="s">
        <v>8</v>
      </c>
      <c r="D443" t="s">
        <v>123</v>
      </c>
      <c r="G443" t="str">
        <f>VLOOKUP(A443,[1]Material_Road!$A$2:$A$1580,1,0)</f>
        <v>In-Situ Concrete, GEN 3 (16/20 MPa), 50% Cement Replacement -  Blast Furnance Slag</v>
      </c>
      <c r="H443" t="str">
        <f>VLOOKUP(D443,[2]Material_Road_Clean!$A$2:$A$1714,1,0)</f>
        <v>In-Situ Concrete, GEN 3 (16/20 MPa), 50% Cement Replacement -  Blast Furnace Slag</v>
      </c>
    </row>
    <row r="444" spans="1:8" x14ac:dyDescent="0.3">
      <c r="A444" t="s">
        <v>122</v>
      </c>
      <c r="B444" t="s">
        <v>4</v>
      </c>
      <c r="C444" t="s">
        <v>9</v>
      </c>
      <c r="D444" t="s">
        <v>123</v>
      </c>
      <c r="G444" t="str">
        <f>VLOOKUP(A444,[1]Material_Road!$A$2:$A$1580,1,0)</f>
        <v>In-Situ Concrete, GEN 3 (16/20 MPa), 50% Cement Replacement -  Blast Furnance Slag</v>
      </c>
      <c r="H444" t="str">
        <f>VLOOKUP(D444,[2]Material_Road_Clean!$A$2:$A$1714,1,0)</f>
        <v>In-Situ Concrete, GEN 3 (16/20 MPa), 50% Cement Replacement -  Blast Furnace Slag</v>
      </c>
    </row>
    <row r="445" spans="1:8" x14ac:dyDescent="0.3">
      <c r="A445" t="s">
        <v>122</v>
      </c>
      <c r="B445" t="s">
        <v>4</v>
      </c>
      <c r="C445" t="s">
        <v>5</v>
      </c>
      <c r="D445" t="s">
        <v>123</v>
      </c>
      <c r="G445" t="str">
        <f>VLOOKUP(A445,[1]Material_Road!$A$2:$A$1580,1,0)</f>
        <v>In-Situ Concrete, GEN 3 (16/20 MPa), 50% Cement Replacement -  Blast Furnance Slag</v>
      </c>
      <c r="H445" t="str">
        <f>VLOOKUP(D445,[2]Material_Road_Clean!$A$2:$A$1714,1,0)</f>
        <v>In-Situ Concrete, GEN 3 (16/20 MPa), 50% Cement Replacement -  Blast Furnace Slag</v>
      </c>
    </row>
    <row r="446" spans="1:8" x14ac:dyDescent="0.3">
      <c r="A446" t="s">
        <v>122</v>
      </c>
      <c r="B446" t="s">
        <v>3</v>
      </c>
      <c r="C446" t="s">
        <v>10</v>
      </c>
      <c r="D446" t="s">
        <v>123</v>
      </c>
      <c r="G446" t="str">
        <f>VLOOKUP(A446,[1]Material_Road!$A$2:$A$1580,1,0)</f>
        <v>In-Situ Concrete, GEN 3 (16/20 MPa), 50% Cement Replacement -  Blast Furnance Slag</v>
      </c>
      <c r="H446" t="str">
        <f>VLOOKUP(D446,[2]Material_Road_Clean!$A$2:$A$1714,1,0)</f>
        <v>In-Situ Concrete, GEN 3 (16/20 MPa), 50% Cement Replacement -  Blast Furnace Slag</v>
      </c>
    </row>
    <row r="447" spans="1:8" x14ac:dyDescent="0.3">
      <c r="A447" t="s">
        <v>122</v>
      </c>
      <c r="B447" t="s">
        <v>3</v>
      </c>
      <c r="C447" t="s">
        <v>11</v>
      </c>
      <c r="D447" t="s">
        <v>123</v>
      </c>
      <c r="G447" t="str">
        <f>VLOOKUP(A447,[1]Material_Road!$A$2:$A$1580,1,0)</f>
        <v>In-Situ Concrete, GEN 3 (16/20 MPa), 50% Cement Replacement -  Blast Furnance Slag</v>
      </c>
      <c r="H447" t="str">
        <f>VLOOKUP(D447,[2]Material_Road_Clean!$A$2:$A$1714,1,0)</f>
        <v>In-Situ Concrete, GEN 3 (16/20 MPa), 50% Cement Replacement -  Blast Furnace Slag</v>
      </c>
    </row>
    <row r="448" spans="1:8" x14ac:dyDescent="0.3">
      <c r="A448" t="s">
        <v>122</v>
      </c>
      <c r="B448" t="s">
        <v>12</v>
      </c>
      <c r="C448" t="s">
        <v>13</v>
      </c>
      <c r="D448" t="s">
        <v>123</v>
      </c>
      <c r="G448" t="str">
        <f>VLOOKUP(A448,[1]Material_Road!$A$2:$A$1580,1,0)</f>
        <v>In-Situ Concrete, GEN 3 (16/20 MPa), 50% Cement Replacement -  Blast Furnance Slag</v>
      </c>
      <c r="H448" t="str">
        <f>VLOOKUP(D448,[2]Material_Road_Clean!$A$2:$A$1714,1,0)</f>
        <v>In-Situ Concrete, GEN 3 (16/20 MPa), 50% Cement Replacement -  Blast Furnace Slag</v>
      </c>
    </row>
    <row r="449" spans="1:8" x14ac:dyDescent="0.3">
      <c r="A449" t="s">
        <v>122</v>
      </c>
      <c r="B449" t="s">
        <v>14</v>
      </c>
      <c r="C449" t="s">
        <v>15</v>
      </c>
      <c r="D449" t="s">
        <v>123</v>
      </c>
      <c r="G449" t="str">
        <f>VLOOKUP(A449,[1]Material_Road!$A$2:$A$1580,1,0)</f>
        <v>In-Situ Concrete, GEN 3 (16/20 MPa), 50% Cement Replacement -  Blast Furnance Slag</v>
      </c>
      <c r="H449" t="str">
        <f>VLOOKUP(D449,[2]Material_Road_Clean!$A$2:$A$1714,1,0)</f>
        <v>In-Situ Concrete, GEN 3 (16/20 MPa), 50% Cement Replacement -  Blast Furnace Slag</v>
      </c>
    </row>
    <row r="450" spans="1:8" x14ac:dyDescent="0.3">
      <c r="A450" t="s">
        <v>124</v>
      </c>
      <c r="B450" t="s">
        <v>4</v>
      </c>
      <c r="C450" t="s">
        <v>8</v>
      </c>
      <c r="D450" t="s">
        <v>125</v>
      </c>
      <c r="G450" t="str">
        <f>VLOOKUP(A450,[1]Material_Road!$A$2:$A$1580,1,0)</f>
        <v>In-Situ Concrete, GEN 3 (16/20 MPa), 70% Cement Replacement -  Blast Furnance Slag</v>
      </c>
      <c r="H450" t="str">
        <f>VLOOKUP(D450,[2]Material_Road_Clean!$A$2:$A$1714,1,0)</f>
        <v>In-Situ Concrete, GEN 3 (16/20 MPa), 70% Cement Replacement -  Blast Furnace Slag</v>
      </c>
    </row>
    <row r="451" spans="1:8" x14ac:dyDescent="0.3">
      <c r="A451" t="s">
        <v>124</v>
      </c>
      <c r="B451" t="s">
        <v>4</v>
      </c>
      <c r="C451" t="s">
        <v>9</v>
      </c>
      <c r="D451" t="s">
        <v>125</v>
      </c>
      <c r="G451" t="str">
        <f>VLOOKUP(A451,[1]Material_Road!$A$2:$A$1580,1,0)</f>
        <v>In-Situ Concrete, GEN 3 (16/20 MPa), 70% Cement Replacement -  Blast Furnance Slag</v>
      </c>
      <c r="H451" t="str">
        <f>VLOOKUP(D451,[2]Material_Road_Clean!$A$2:$A$1714,1,0)</f>
        <v>In-Situ Concrete, GEN 3 (16/20 MPa), 70% Cement Replacement -  Blast Furnace Slag</v>
      </c>
    </row>
    <row r="452" spans="1:8" x14ac:dyDescent="0.3">
      <c r="A452" t="s">
        <v>124</v>
      </c>
      <c r="B452" t="s">
        <v>4</v>
      </c>
      <c r="C452" t="s">
        <v>5</v>
      </c>
      <c r="D452" t="s">
        <v>125</v>
      </c>
      <c r="G452" t="str">
        <f>VLOOKUP(A452,[1]Material_Road!$A$2:$A$1580,1,0)</f>
        <v>In-Situ Concrete, GEN 3 (16/20 MPa), 70% Cement Replacement -  Blast Furnance Slag</v>
      </c>
      <c r="H452" t="str">
        <f>VLOOKUP(D452,[2]Material_Road_Clean!$A$2:$A$1714,1,0)</f>
        <v>In-Situ Concrete, GEN 3 (16/20 MPa), 70% Cement Replacement -  Blast Furnace Slag</v>
      </c>
    </row>
    <row r="453" spans="1:8" x14ac:dyDescent="0.3">
      <c r="A453" t="s">
        <v>124</v>
      </c>
      <c r="B453" t="s">
        <v>3</v>
      </c>
      <c r="C453" t="s">
        <v>10</v>
      </c>
      <c r="D453" t="s">
        <v>125</v>
      </c>
      <c r="G453" t="str">
        <f>VLOOKUP(A453,[1]Material_Road!$A$2:$A$1580,1,0)</f>
        <v>In-Situ Concrete, GEN 3 (16/20 MPa), 70% Cement Replacement -  Blast Furnance Slag</v>
      </c>
      <c r="H453" t="str">
        <f>VLOOKUP(D453,[2]Material_Road_Clean!$A$2:$A$1714,1,0)</f>
        <v>In-Situ Concrete, GEN 3 (16/20 MPa), 70% Cement Replacement -  Blast Furnace Slag</v>
      </c>
    </row>
    <row r="454" spans="1:8" x14ac:dyDescent="0.3">
      <c r="A454" t="s">
        <v>124</v>
      </c>
      <c r="B454" t="s">
        <v>3</v>
      </c>
      <c r="C454" t="s">
        <v>11</v>
      </c>
      <c r="D454" t="s">
        <v>125</v>
      </c>
      <c r="G454" t="str">
        <f>VLOOKUP(A454,[1]Material_Road!$A$2:$A$1580,1,0)</f>
        <v>In-Situ Concrete, GEN 3 (16/20 MPa), 70% Cement Replacement -  Blast Furnance Slag</v>
      </c>
      <c r="H454" t="str">
        <f>VLOOKUP(D454,[2]Material_Road_Clean!$A$2:$A$1714,1,0)</f>
        <v>In-Situ Concrete, GEN 3 (16/20 MPa), 70% Cement Replacement -  Blast Furnace Slag</v>
      </c>
    </row>
    <row r="455" spans="1:8" x14ac:dyDescent="0.3">
      <c r="A455" t="s">
        <v>124</v>
      </c>
      <c r="B455" t="s">
        <v>12</v>
      </c>
      <c r="C455" t="s">
        <v>13</v>
      </c>
      <c r="D455" t="s">
        <v>125</v>
      </c>
      <c r="G455" t="str">
        <f>VLOOKUP(A455,[1]Material_Road!$A$2:$A$1580,1,0)</f>
        <v>In-Situ Concrete, GEN 3 (16/20 MPa), 70% Cement Replacement -  Blast Furnance Slag</v>
      </c>
      <c r="H455" t="str">
        <f>VLOOKUP(D455,[2]Material_Road_Clean!$A$2:$A$1714,1,0)</f>
        <v>In-Situ Concrete, GEN 3 (16/20 MPa), 70% Cement Replacement -  Blast Furnace Slag</v>
      </c>
    </row>
    <row r="456" spans="1:8" x14ac:dyDescent="0.3">
      <c r="A456" t="s">
        <v>124</v>
      </c>
      <c r="B456" t="s">
        <v>14</v>
      </c>
      <c r="C456" t="s">
        <v>15</v>
      </c>
      <c r="D456" t="s">
        <v>125</v>
      </c>
      <c r="G456" t="str">
        <f>VLOOKUP(A456,[1]Material_Road!$A$2:$A$1580,1,0)</f>
        <v>In-Situ Concrete, GEN 3 (16/20 MPa), 70% Cement Replacement -  Blast Furnance Slag</v>
      </c>
      <c r="H456" t="str">
        <f>VLOOKUP(D456,[2]Material_Road_Clean!$A$2:$A$1714,1,0)</f>
        <v>In-Situ Concrete, GEN 3 (16/20 MPa), 70% Cement Replacement -  Blast Furnace Slag</v>
      </c>
    </row>
    <row r="457" spans="1:8" x14ac:dyDescent="0.3">
      <c r="A457" t="s">
        <v>126</v>
      </c>
      <c r="B457" t="s">
        <v>4</v>
      </c>
      <c r="C457" t="s">
        <v>8</v>
      </c>
      <c r="D457" t="s">
        <v>127</v>
      </c>
      <c r="G457" t="str">
        <f>VLOOKUP(A457,[1]Material_Road!$A$2:$A$1580,1,0)</f>
        <v>In-Situ Concrete, PAV1, 25% Cement Replacement - Blast Furnance Slag</v>
      </c>
      <c r="H457" t="str">
        <f>VLOOKUP(D457,[2]Material_Road_Clean!$A$2:$A$1714,1,0)</f>
        <v>In-Situ Concrete, PAV1, 25% Cement Replacement - Blast Furnace Slag</v>
      </c>
    </row>
    <row r="458" spans="1:8" x14ac:dyDescent="0.3">
      <c r="A458" t="s">
        <v>126</v>
      </c>
      <c r="B458" t="s">
        <v>4</v>
      </c>
      <c r="C458" t="s">
        <v>9</v>
      </c>
      <c r="D458" t="s">
        <v>127</v>
      </c>
      <c r="G458" t="str">
        <f>VLOOKUP(A458,[1]Material_Road!$A$2:$A$1580,1,0)</f>
        <v>In-Situ Concrete, PAV1, 25% Cement Replacement - Blast Furnance Slag</v>
      </c>
      <c r="H458" t="str">
        <f>VLOOKUP(D458,[2]Material_Road_Clean!$A$2:$A$1714,1,0)</f>
        <v>In-Situ Concrete, PAV1, 25% Cement Replacement - Blast Furnace Slag</v>
      </c>
    </row>
    <row r="459" spans="1:8" x14ac:dyDescent="0.3">
      <c r="A459" t="s">
        <v>126</v>
      </c>
      <c r="B459" t="s">
        <v>4</v>
      </c>
      <c r="C459" t="s">
        <v>5</v>
      </c>
      <c r="D459" t="s">
        <v>127</v>
      </c>
      <c r="G459" t="str">
        <f>VLOOKUP(A459,[1]Material_Road!$A$2:$A$1580,1,0)</f>
        <v>In-Situ Concrete, PAV1, 25% Cement Replacement - Blast Furnance Slag</v>
      </c>
      <c r="H459" t="str">
        <f>VLOOKUP(D459,[2]Material_Road_Clean!$A$2:$A$1714,1,0)</f>
        <v>In-Situ Concrete, PAV1, 25% Cement Replacement - Blast Furnace Slag</v>
      </c>
    </row>
    <row r="460" spans="1:8" x14ac:dyDescent="0.3">
      <c r="A460" t="s">
        <v>126</v>
      </c>
      <c r="B460" t="s">
        <v>3</v>
      </c>
      <c r="C460" t="s">
        <v>10</v>
      </c>
      <c r="D460" t="s">
        <v>127</v>
      </c>
      <c r="G460" t="str">
        <f>VLOOKUP(A460,[1]Material_Road!$A$2:$A$1580,1,0)</f>
        <v>In-Situ Concrete, PAV1, 25% Cement Replacement - Blast Furnance Slag</v>
      </c>
      <c r="H460" t="str">
        <f>VLOOKUP(D460,[2]Material_Road_Clean!$A$2:$A$1714,1,0)</f>
        <v>In-Situ Concrete, PAV1, 25% Cement Replacement - Blast Furnace Slag</v>
      </c>
    </row>
    <row r="461" spans="1:8" x14ac:dyDescent="0.3">
      <c r="A461" t="s">
        <v>126</v>
      </c>
      <c r="B461" t="s">
        <v>3</v>
      </c>
      <c r="C461" t="s">
        <v>11</v>
      </c>
      <c r="D461" t="s">
        <v>127</v>
      </c>
      <c r="G461" t="str">
        <f>VLOOKUP(A461,[1]Material_Road!$A$2:$A$1580,1,0)</f>
        <v>In-Situ Concrete, PAV1, 25% Cement Replacement - Blast Furnance Slag</v>
      </c>
      <c r="H461" t="str">
        <f>VLOOKUP(D461,[2]Material_Road_Clean!$A$2:$A$1714,1,0)</f>
        <v>In-Situ Concrete, PAV1, 25% Cement Replacement - Blast Furnace Slag</v>
      </c>
    </row>
    <row r="462" spans="1:8" x14ac:dyDescent="0.3">
      <c r="A462" t="s">
        <v>126</v>
      </c>
      <c r="B462" t="s">
        <v>12</v>
      </c>
      <c r="C462" t="s">
        <v>13</v>
      </c>
      <c r="D462" t="s">
        <v>127</v>
      </c>
      <c r="G462" t="str">
        <f>VLOOKUP(A462,[1]Material_Road!$A$2:$A$1580,1,0)</f>
        <v>In-Situ Concrete, PAV1, 25% Cement Replacement - Blast Furnance Slag</v>
      </c>
      <c r="H462" t="str">
        <f>VLOOKUP(D462,[2]Material_Road_Clean!$A$2:$A$1714,1,0)</f>
        <v>In-Situ Concrete, PAV1, 25% Cement Replacement - Blast Furnace Slag</v>
      </c>
    </row>
    <row r="463" spans="1:8" x14ac:dyDescent="0.3">
      <c r="A463" t="s">
        <v>126</v>
      </c>
      <c r="B463" t="s">
        <v>14</v>
      </c>
      <c r="C463" t="s">
        <v>15</v>
      </c>
      <c r="D463" t="s">
        <v>127</v>
      </c>
      <c r="G463" t="str">
        <f>VLOOKUP(A463,[1]Material_Road!$A$2:$A$1580,1,0)</f>
        <v>In-Situ Concrete, PAV1, 25% Cement Replacement - Blast Furnance Slag</v>
      </c>
      <c r="H463" t="str">
        <f>VLOOKUP(D463,[2]Material_Road_Clean!$A$2:$A$1714,1,0)</f>
        <v>In-Situ Concrete, PAV1, 25% Cement Replacement - Blast Furnace Slag</v>
      </c>
    </row>
    <row r="464" spans="1:8" x14ac:dyDescent="0.3">
      <c r="A464" t="s">
        <v>128</v>
      </c>
      <c r="B464" t="s">
        <v>4</v>
      </c>
      <c r="C464" t="s">
        <v>8</v>
      </c>
      <c r="D464" t="s">
        <v>129</v>
      </c>
      <c r="G464" t="str">
        <f>VLOOKUP(A464,[1]Material_Road!$A$2:$A$1580,1,0)</f>
        <v>In-Situ Concrete, PAV1, 50% Cement Replacement - Blast Furnance Slag</v>
      </c>
      <c r="H464" t="str">
        <f>VLOOKUP(D464,[2]Material_Road_Clean!$A$2:$A$1714,1,0)</f>
        <v>In-Situ Concrete, PAV1, 50% Cement Replacement - Blast Furnace Slag</v>
      </c>
    </row>
    <row r="465" spans="1:8" x14ac:dyDescent="0.3">
      <c r="A465" t="s">
        <v>128</v>
      </c>
      <c r="B465" t="s">
        <v>4</v>
      </c>
      <c r="C465" t="s">
        <v>9</v>
      </c>
      <c r="D465" t="s">
        <v>129</v>
      </c>
      <c r="G465" t="str">
        <f>VLOOKUP(A465,[1]Material_Road!$A$2:$A$1580,1,0)</f>
        <v>In-Situ Concrete, PAV1, 50% Cement Replacement - Blast Furnance Slag</v>
      </c>
      <c r="H465" t="str">
        <f>VLOOKUP(D465,[2]Material_Road_Clean!$A$2:$A$1714,1,0)</f>
        <v>In-Situ Concrete, PAV1, 50% Cement Replacement - Blast Furnace Slag</v>
      </c>
    </row>
    <row r="466" spans="1:8" x14ac:dyDescent="0.3">
      <c r="A466" t="s">
        <v>128</v>
      </c>
      <c r="B466" t="s">
        <v>4</v>
      </c>
      <c r="C466" t="s">
        <v>5</v>
      </c>
      <c r="D466" t="s">
        <v>129</v>
      </c>
      <c r="G466" t="str">
        <f>VLOOKUP(A466,[1]Material_Road!$A$2:$A$1580,1,0)</f>
        <v>In-Situ Concrete, PAV1, 50% Cement Replacement - Blast Furnance Slag</v>
      </c>
      <c r="H466" t="str">
        <f>VLOOKUP(D466,[2]Material_Road_Clean!$A$2:$A$1714,1,0)</f>
        <v>In-Situ Concrete, PAV1, 50% Cement Replacement - Blast Furnace Slag</v>
      </c>
    </row>
    <row r="467" spans="1:8" x14ac:dyDescent="0.3">
      <c r="A467" t="s">
        <v>128</v>
      </c>
      <c r="B467" t="s">
        <v>3</v>
      </c>
      <c r="C467" t="s">
        <v>10</v>
      </c>
      <c r="D467" t="s">
        <v>129</v>
      </c>
      <c r="G467" t="str">
        <f>VLOOKUP(A467,[1]Material_Road!$A$2:$A$1580,1,0)</f>
        <v>In-Situ Concrete, PAV1, 50% Cement Replacement - Blast Furnance Slag</v>
      </c>
      <c r="H467" t="str">
        <f>VLOOKUP(D467,[2]Material_Road_Clean!$A$2:$A$1714,1,0)</f>
        <v>In-Situ Concrete, PAV1, 50% Cement Replacement - Blast Furnace Slag</v>
      </c>
    </row>
    <row r="468" spans="1:8" x14ac:dyDescent="0.3">
      <c r="A468" t="s">
        <v>128</v>
      </c>
      <c r="B468" t="s">
        <v>3</v>
      </c>
      <c r="C468" t="s">
        <v>11</v>
      </c>
      <c r="D468" t="s">
        <v>129</v>
      </c>
      <c r="G468" t="str">
        <f>VLOOKUP(A468,[1]Material_Road!$A$2:$A$1580,1,0)</f>
        <v>In-Situ Concrete, PAV1, 50% Cement Replacement - Blast Furnance Slag</v>
      </c>
      <c r="H468" t="str">
        <f>VLOOKUP(D468,[2]Material_Road_Clean!$A$2:$A$1714,1,0)</f>
        <v>In-Situ Concrete, PAV1, 50% Cement Replacement - Blast Furnace Slag</v>
      </c>
    </row>
    <row r="469" spans="1:8" x14ac:dyDescent="0.3">
      <c r="A469" t="s">
        <v>128</v>
      </c>
      <c r="B469" t="s">
        <v>12</v>
      </c>
      <c r="C469" t="s">
        <v>13</v>
      </c>
      <c r="D469" t="s">
        <v>129</v>
      </c>
      <c r="G469" t="str">
        <f>VLOOKUP(A469,[1]Material_Road!$A$2:$A$1580,1,0)</f>
        <v>In-Situ Concrete, PAV1, 50% Cement Replacement - Blast Furnance Slag</v>
      </c>
      <c r="H469" t="str">
        <f>VLOOKUP(D469,[2]Material_Road_Clean!$A$2:$A$1714,1,0)</f>
        <v>In-Situ Concrete, PAV1, 50% Cement Replacement - Blast Furnace Slag</v>
      </c>
    </row>
    <row r="470" spans="1:8" x14ac:dyDescent="0.3">
      <c r="A470" t="s">
        <v>128</v>
      </c>
      <c r="B470" t="s">
        <v>14</v>
      </c>
      <c r="C470" t="s">
        <v>15</v>
      </c>
      <c r="D470" t="s">
        <v>129</v>
      </c>
      <c r="G470" t="str">
        <f>VLOOKUP(A470,[1]Material_Road!$A$2:$A$1580,1,0)</f>
        <v>In-Situ Concrete, PAV1, 50% Cement Replacement - Blast Furnance Slag</v>
      </c>
      <c r="H470" t="str">
        <f>VLOOKUP(D470,[2]Material_Road_Clean!$A$2:$A$1714,1,0)</f>
        <v>In-Situ Concrete, PAV1, 50% Cement Replacement - Blast Furnace Slag</v>
      </c>
    </row>
    <row r="471" spans="1:8" x14ac:dyDescent="0.3">
      <c r="A471" t="s">
        <v>130</v>
      </c>
      <c r="B471" t="s">
        <v>4</v>
      </c>
      <c r="C471" t="s">
        <v>8</v>
      </c>
      <c r="D471" t="s">
        <v>131</v>
      </c>
      <c r="G471" t="str">
        <f>VLOOKUP(A471,[1]Material_Road!$A$2:$A$1580,1,0)</f>
        <v>In-Situ Concrete, PAV1, 70% Cement Replacement - Blast Furnance Slag</v>
      </c>
      <c r="H471" t="str">
        <f>VLOOKUP(D471,[2]Material_Road_Clean!$A$2:$A$1714,1,0)</f>
        <v>In-Situ Concrete, PAV1, 70% Cement Replacement - Blast Furnace Slag</v>
      </c>
    </row>
    <row r="472" spans="1:8" x14ac:dyDescent="0.3">
      <c r="A472" t="s">
        <v>130</v>
      </c>
      <c r="B472" t="s">
        <v>4</v>
      </c>
      <c r="C472" t="s">
        <v>9</v>
      </c>
      <c r="D472" t="s">
        <v>131</v>
      </c>
      <c r="G472" t="str">
        <f>VLOOKUP(A472,[1]Material_Road!$A$2:$A$1580,1,0)</f>
        <v>In-Situ Concrete, PAV1, 70% Cement Replacement - Blast Furnance Slag</v>
      </c>
      <c r="H472" t="str">
        <f>VLOOKUP(D472,[2]Material_Road_Clean!$A$2:$A$1714,1,0)</f>
        <v>In-Situ Concrete, PAV1, 70% Cement Replacement - Blast Furnace Slag</v>
      </c>
    </row>
    <row r="473" spans="1:8" x14ac:dyDescent="0.3">
      <c r="A473" t="s">
        <v>130</v>
      </c>
      <c r="B473" t="s">
        <v>4</v>
      </c>
      <c r="C473" t="s">
        <v>5</v>
      </c>
      <c r="D473" t="s">
        <v>131</v>
      </c>
      <c r="G473" t="str">
        <f>VLOOKUP(A473,[1]Material_Road!$A$2:$A$1580,1,0)</f>
        <v>In-Situ Concrete, PAV1, 70% Cement Replacement - Blast Furnance Slag</v>
      </c>
      <c r="H473" t="str">
        <f>VLOOKUP(D473,[2]Material_Road_Clean!$A$2:$A$1714,1,0)</f>
        <v>In-Situ Concrete, PAV1, 70% Cement Replacement - Blast Furnace Slag</v>
      </c>
    </row>
    <row r="474" spans="1:8" x14ac:dyDescent="0.3">
      <c r="A474" t="s">
        <v>130</v>
      </c>
      <c r="B474" t="s">
        <v>3</v>
      </c>
      <c r="C474" t="s">
        <v>10</v>
      </c>
      <c r="D474" t="s">
        <v>131</v>
      </c>
      <c r="G474" t="str">
        <f>VLOOKUP(A474,[1]Material_Road!$A$2:$A$1580,1,0)</f>
        <v>In-Situ Concrete, PAV1, 70% Cement Replacement - Blast Furnance Slag</v>
      </c>
      <c r="H474" t="str">
        <f>VLOOKUP(D474,[2]Material_Road_Clean!$A$2:$A$1714,1,0)</f>
        <v>In-Situ Concrete, PAV1, 70% Cement Replacement - Blast Furnace Slag</v>
      </c>
    </row>
    <row r="475" spans="1:8" x14ac:dyDescent="0.3">
      <c r="A475" t="s">
        <v>130</v>
      </c>
      <c r="B475" t="s">
        <v>3</v>
      </c>
      <c r="C475" t="s">
        <v>11</v>
      </c>
      <c r="D475" t="s">
        <v>131</v>
      </c>
      <c r="G475" t="str">
        <f>VLOOKUP(A475,[1]Material_Road!$A$2:$A$1580,1,0)</f>
        <v>In-Situ Concrete, PAV1, 70% Cement Replacement - Blast Furnance Slag</v>
      </c>
      <c r="H475" t="str">
        <f>VLOOKUP(D475,[2]Material_Road_Clean!$A$2:$A$1714,1,0)</f>
        <v>In-Situ Concrete, PAV1, 70% Cement Replacement - Blast Furnace Slag</v>
      </c>
    </row>
    <row r="476" spans="1:8" x14ac:dyDescent="0.3">
      <c r="A476" t="s">
        <v>130</v>
      </c>
      <c r="B476" t="s">
        <v>12</v>
      </c>
      <c r="C476" t="s">
        <v>13</v>
      </c>
      <c r="D476" t="s">
        <v>131</v>
      </c>
      <c r="G476" t="str">
        <f>VLOOKUP(A476,[1]Material_Road!$A$2:$A$1580,1,0)</f>
        <v>In-Situ Concrete, PAV1, 70% Cement Replacement - Blast Furnance Slag</v>
      </c>
      <c r="H476" t="str">
        <f>VLOOKUP(D476,[2]Material_Road_Clean!$A$2:$A$1714,1,0)</f>
        <v>In-Situ Concrete, PAV1, 70% Cement Replacement - Blast Furnace Slag</v>
      </c>
    </row>
    <row r="477" spans="1:8" x14ac:dyDescent="0.3">
      <c r="A477" t="s">
        <v>130</v>
      </c>
      <c r="B477" t="s">
        <v>14</v>
      </c>
      <c r="C477" t="s">
        <v>15</v>
      </c>
      <c r="D477" t="s">
        <v>131</v>
      </c>
      <c r="G477" t="str">
        <f>VLOOKUP(A477,[1]Material_Road!$A$2:$A$1580,1,0)</f>
        <v>In-Situ Concrete, PAV1, 70% Cement Replacement - Blast Furnance Slag</v>
      </c>
      <c r="H477" t="str">
        <f>VLOOKUP(D477,[2]Material_Road_Clean!$A$2:$A$1714,1,0)</f>
        <v>In-Situ Concrete, PAV1, 70% Cement Replacement - Blast Furnace Slag</v>
      </c>
    </row>
    <row r="478" spans="1:8" x14ac:dyDescent="0.3">
      <c r="A478" t="s">
        <v>132</v>
      </c>
      <c r="B478" t="s">
        <v>4</v>
      </c>
      <c r="C478" t="s">
        <v>8</v>
      </c>
      <c r="D478" t="s">
        <v>133</v>
      </c>
      <c r="G478" t="str">
        <f>VLOOKUP(A478,[1]Material_Road!$A$2:$A$1580,1,0)</f>
        <v>In-Situ Concrete, PAV2, 25% Cement Replacement -  Blast Furnance Slag</v>
      </c>
      <c r="H478" t="str">
        <f>VLOOKUP(D478,[2]Material_Road_Clean!$A$2:$A$1714,1,0)</f>
        <v>In-Situ Concrete, PAV2, 25% Cement Replacement -  Blast Furnace Slag</v>
      </c>
    </row>
    <row r="479" spans="1:8" x14ac:dyDescent="0.3">
      <c r="A479" t="s">
        <v>132</v>
      </c>
      <c r="B479" t="s">
        <v>4</v>
      </c>
      <c r="C479" t="s">
        <v>9</v>
      </c>
      <c r="D479" t="s">
        <v>133</v>
      </c>
      <c r="G479" t="str">
        <f>VLOOKUP(A479,[1]Material_Road!$A$2:$A$1580,1,0)</f>
        <v>In-Situ Concrete, PAV2, 25% Cement Replacement -  Blast Furnance Slag</v>
      </c>
      <c r="H479" t="str">
        <f>VLOOKUP(D479,[2]Material_Road_Clean!$A$2:$A$1714,1,0)</f>
        <v>In-Situ Concrete, PAV2, 25% Cement Replacement -  Blast Furnace Slag</v>
      </c>
    </row>
    <row r="480" spans="1:8" x14ac:dyDescent="0.3">
      <c r="A480" t="s">
        <v>132</v>
      </c>
      <c r="B480" t="s">
        <v>4</v>
      </c>
      <c r="C480" t="s">
        <v>5</v>
      </c>
      <c r="D480" t="s">
        <v>133</v>
      </c>
      <c r="G480" t="str">
        <f>VLOOKUP(A480,[1]Material_Road!$A$2:$A$1580,1,0)</f>
        <v>In-Situ Concrete, PAV2, 25% Cement Replacement -  Blast Furnance Slag</v>
      </c>
      <c r="H480" t="str">
        <f>VLOOKUP(D480,[2]Material_Road_Clean!$A$2:$A$1714,1,0)</f>
        <v>In-Situ Concrete, PAV2, 25% Cement Replacement -  Blast Furnace Slag</v>
      </c>
    </row>
    <row r="481" spans="1:8" x14ac:dyDescent="0.3">
      <c r="A481" t="s">
        <v>132</v>
      </c>
      <c r="B481" t="s">
        <v>3</v>
      </c>
      <c r="C481" t="s">
        <v>10</v>
      </c>
      <c r="D481" t="s">
        <v>133</v>
      </c>
      <c r="G481" t="str">
        <f>VLOOKUP(A481,[1]Material_Road!$A$2:$A$1580,1,0)</f>
        <v>In-Situ Concrete, PAV2, 25% Cement Replacement -  Blast Furnance Slag</v>
      </c>
      <c r="H481" t="str">
        <f>VLOOKUP(D481,[2]Material_Road_Clean!$A$2:$A$1714,1,0)</f>
        <v>In-Situ Concrete, PAV2, 25% Cement Replacement -  Blast Furnace Slag</v>
      </c>
    </row>
    <row r="482" spans="1:8" x14ac:dyDescent="0.3">
      <c r="A482" t="s">
        <v>132</v>
      </c>
      <c r="B482" t="s">
        <v>3</v>
      </c>
      <c r="C482" t="s">
        <v>11</v>
      </c>
      <c r="D482" t="s">
        <v>133</v>
      </c>
      <c r="G482" t="str">
        <f>VLOOKUP(A482,[1]Material_Road!$A$2:$A$1580,1,0)</f>
        <v>In-Situ Concrete, PAV2, 25% Cement Replacement -  Blast Furnance Slag</v>
      </c>
      <c r="H482" t="str">
        <f>VLOOKUP(D482,[2]Material_Road_Clean!$A$2:$A$1714,1,0)</f>
        <v>In-Situ Concrete, PAV2, 25% Cement Replacement -  Blast Furnace Slag</v>
      </c>
    </row>
    <row r="483" spans="1:8" x14ac:dyDescent="0.3">
      <c r="A483" t="s">
        <v>132</v>
      </c>
      <c r="B483" t="s">
        <v>12</v>
      </c>
      <c r="C483" t="s">
        <v>13</v>
      </c>
      <c r="D483" t="s">
        <v>133</v>
      </c>
      <c r="G483" t="str">
        <f>VLOOKUP(A483,[1]Material_Road!$A$2:$A$1580,1,0)</f>
        <v>In-Situ Concrete, PAV2, 25% Cement Replacement -  Blast Furnance Slag</v>
      </c>
      <c r="H483" t="str">
        <f>VLOOKUP(D483,[2]Material_Road_Clean!$A$2:$A$1714,1,0)</f>
        <v>In-Situ Concrete, PAV2, 25% Cement Replacement -  Blast Furnace Slag</v>
      </c>
    </row>
    <row r="484" spans="1:8" x14ac:dyDescent="0.3">
      <c r="A484" t="s">
        <v>132</v>
      </c>
      <c r="B484" t="s">
        <v>14</v>
      </c>
      <c r="C484" t="s">
        <v>15</v>
      </c>
      <c r="D484" t="s">
        <v>133</v>
      </c>
      <c r="G484" t="str">
        <f>VLOOKUP(A484,[1]Material_Road!$A$2:$A$1580,1,0)</f>
        <v>In-Situ Concrete, PAV2, 25% Cement Replacement -  Blast Furnance Slag</v>
      </c>
      <c r="H484" t="str">
        <f>VLOOKUP(D484,[2]Material_Road_Clean!$A$2:$A$1714,1,0)</f>
        <v>In-Situ Concrete, PAV2, 25% Cement Replacement -  Blast Furnace Slag</v>
      </c>
    </row>
    <row r="485" spans="1:8" x14ac:dyDescent="0.3">
      <c r="A485" t="s">
        <v>134</v>
      </c>
      <c r="B485" t="s">
        <v>4</v>
      </c>
      <c r="C485" t="s">
        <v>8</v>
      </c>
      <c r="D485" t="s">
        <v>135</v>
      </c>
      <c r="G485" t="str">
        <f>VLOOKUP(A485,[1]Material_Road!$A$2:$A$1580,1,0)</f>
        <v>In-Situ Concrete, PAV2, 50% Cement Replacement -  Blast Furnance Slag</v>
      </c>
      <c r="H485" t="str">
        <f>VLOOKUP(D485,[2]Material_Road_Clean!$A$2:$A$1714,1,0)</f>
        <v>In-Situ Concrete, PAV2, 50% Cement Replacement -  Blast Furnace Slag</v>
      </c>
    </row>
    <row r="486" spans="1:8" x14ac:dyDescent="0.3">
      <c r="A486" t="s">
        <v>134</v>
      </c>
      <c r="B486" t="s">
        <v>4</v>
      </c>
      <c r="C486" t="s">
        <v>9</v>
      </c>
      <c r="D486" t="s">
        <v>135</v>
      </c>
      <c r="G486" t="str">
        <f>VLOOKUP(A486,[1]Material_Road!$A$2:$A$1580,1,0)</f>
        <v>In-Situ Concrete, PAV2, 50% Cement Replacement -  Blast Furnance Slag</v>
      </c>
      <c r="H486" t="str">
        <f>VLOOKUP(D486,[2]Material_Road_Clean!$A$2:$A$1714,1,0)</f>
        <v>In-Situ Concrete, PAV2, 50% Cement Replacement -  Blast Furnace Slag</v>
      </c>
    </row>
    <row r="487" spans="1:8" x14ac:dyDescent="0.3">
      <c r="A487" t="s">
        <v>134</v>
      </c>
      <c r="B487" t="s">
        <v>4</v>
      </c>
      <c r="C487" t="s">
        <v>5</v>
      </c>
      <c r="D487" t="s">
        <v>135</v>
      </c>
      <c r="G487" t="str">
        <f>VLOOKUP(A487,[1]Material_Road!$A$2:$A$1580,1,0)</f>
        <v>In-Situ Concrete, PAV2, 50% Cement Replacement -  Blast Furnance Slag</v>
      </c>
      <c r="H487" t="str">
        <f>VLOOKUP(D487,[2]Material_Road_Clean!$A$2:$A$1714,1,0)</f>
        <v>In-Situ Concrete, PAV2, 50% Cement Replacement -  Blast Furnace Slag</v>
      </c>
    </row>
    <row r="488" spans="1:8" x14ac:dyDescent="0.3">
      <c r="A488" t="s">
        <v>134</v>
      </c>
      <c r="B488" t="s">
        <v>3</v>
      </c>
      <c r="C488" t="s">
        <v>10</v>
      </c>
      <c r="D488" t="s">
        <v>135</v>
      </c>
      <c r="G488" t="str">
        <f>VLOOKUP(A488,[1]Material_Road!$A$2:$A$1580,1,0)</f>
        <v>In-Situ Concrete, PAV2, 50% Cement Replacement -  Blast Furnance Slag</v>
      </c>
      <c r="H488" t="str">
        <f>VLOOKUP(D488,[2]Material_Road_Clean!$A$2:$A$1714,1,0)</f>
        <v>In-Situ Concrete, PAV2, 50% Cement Replacement -  Blast Furnace Slag</v>
      </c>
    </row>
    <row r="489" spans="1:8" x14ac:dyDescent="0.3">
      <c r="A489" t="s">
        <v>134</v>
      </c>
      <c r="B489" t="s">
        <v>3</v>
      </c>
      <c r="C489" t="s">
        <v>11</v>
      </c>
      <c r="D489" t="s">
        <v>135</v>
      </c>
      <c r="G489" t="str">
        <f>VLOOKUP(A489,[1]Material_Road!$A$2:$A$1580,1,0)</f>
        <v>In-Situ Concrete, PAV2, 50% Cement Replacement -  Blast Furnance Slag</v>
      </c>
      <c r="H489" t="str">
        <f>VLOOKUP(D489,[2]Material_Road_Clean!$A$2:$A$1714,1,0)</f>
        <v>In-Situ Concrete, PAV2, 50% Cement Replacement -  Blast Furnace Slag</v>
      </c>
    </row>
    <row r="490" spans="1:8" x14ac:dyDescent="0.3">
      <c r="A490" t="s">
        <v>134</v>
      </c>
      <c r="B490" t="s">
        <v>12</v>
      </c>
      <c r="C490" t="s">
        <v>13</v>
      </c>
      <c r="D490" t="s">
        <v>135</v>
      </c>
      <c r="G490" t="str">
        <f>VLOOKUP(A490,[1]Material_Road!$A$2:$A$1580,1,0)</f>
        <v>In-Situ Concrete, PAV2, 50% Cement Replacement -  Blast Furnance Slag</v>
      </c>
      <c r="H490" t="str">
        <f>VLOOKUP(D490,[2]Material_Road_Clean!$A$2:$A$1714,1,0)</f>
        <v>In-Situ Concrete, PAV2, 50% Cement Replacement -  Blast Furnace Slag</v>
      </c>
    </row>
    <row r="491" spans="1:8" x14ac:dyDescent="0.3">
      <c r="A491" t="s">
        <v>134</v>
      </c>
      <c r="B491" t="s">
        <v>14</v>
      </c>
      <c r="C491" t="s">
        <v>15</v>
      </c>
      <c r="D491" t="s">
        <v>135</v>
      </c>
      <c r="G491" t="str">
        <f>VLOOKUP(A491,[1]Material_Road!$A$2:$A$1580,1,0)</f>
        <v>In-Situ Concrete, PAV2, 50% Cement Replacement -  Blast Furnance Slag</v>
      </c>
      <c r="H491" t="str">
        <f>VLOOKUP(D491,[2]Material_Road_Clean!$A$2:$A$1714,1,0)</f>
        <v>In-Situ Concrete, PAV2, 50% Cement Replacement -  Blast Furnace Slag</v>
      </c>
    </row>
    <row r="492" spans="1:8" x14ac:dyDescent="0.3">
      <c r="A492" t="s">
        <v>136</v>
      </c>
      <c r="B492" t="s">
        <v>4</v>
      </c>
      <c r="C492" t="s">
        <v>8</v>
      </c>
      <c r="D492" t="s">
        <v>137</v>
      </c>
      <c r="G492" t="str">
        <f>VLOOKUP(A492,[1]Material_Road!$A$2:$A$1580,1,0)</f>
        <v>In-Situ Concrete, PAV2, 70% Cement Replacement -  Blast Furnance Slag</v>
      </c>
      <c r="H492" t="str">
        <f>VLOOKUP(D492,[2]Material_Road_Clean!$A$2:$A$1714,1,0)</f>
        <v>In-Situ Concrete, PAV2, 70% Cement Replacement -  Blast Furnace Slag</v>
      </c>
    </row>
    <row r="493" spans="1:8" x14ac:dyDescent="0.3">
      <c r="A493" t="s">
        <v>136</v>
      </c>
      <c r="B493" t="s">
        <v>4</v>
      </c>
      <c r="C493" t="s">
        <v>9</v>
      </c>
      <c r="D493" t="s">
        <v>137</v>
      </c>
      <c r="G493" t="str">
        <f>VLOOKUP(A493,[1]Material_Road!$A$2:$A$1580,1,0)</f>
        <v>In-Situ Concrete, PAV2, 70% Cement Replacement -  Blast Furnance Slag</v>
      </c>
      <c r="H493" t="str">
        <f>VLOOKUP(D493,[2]Material_Road_Clean!$A$2:$A$1714,1,0)</f>
        <v>In-Situ Concrete, PAV2, 70% Cement Replacement -  Blast Furnace Slag</v>
      </c>
    </row>
    <row r="494" spans="1:8" x14ac:dyDescent="0.3">
      <c r="A494" t="s">
        <v>136</v>
      </c>
      <c r="B494" t="s">
        <v>4</v>
      </c>
      <c r="C494" t="s">
        <v>5</v>
      </c>
      <c r="D494" t="s">
        <v>137</v>
      </c>
      <c r="G494" t="str">
        <f>VLOOKUP(A494,[1]Material_Road!$A$2:$A$1580,1,0)</f>
        <v>In-Situ Concrete, PAV2, 70% Cement Replacement -  Blast Furnance Slag</v>
      </c>
      <c r="H494" t="str">
        <f>VLOOKUP(D494,[2]Material_Road_Clean!$A$2:$A$1714,1,0)</f>
        <v>In-Situ Concrete, PAV2, 70% Cement Replacement -  Blast Furnace Slag</v>
      </c>
    </row>
    <row r="495" spans="1:8" x14ac:dyDescent="0.3">
      <c r="A495" t="s">
        <v>136</v>
      </c>
      <c r="B495" t="s">
        <v>3</v>
      </c>
      <c r="C495" t="s">
        <v>10</v>
      </c>
      <c r="D495" t="s">
        <v>137</v>
      </c>
      <c r="G495" t="str">
        <f>VLOOKUP(A495,[1]Material_Road!$A$2:$A$1580,1,0)</f>
        <v>In-Situ Concrete, PAV2, 70% Cement Replacement -  Blast Furnance Slag</v>
      </c>
      <c r="H495" t="str">
        <f>VLOOKUP(D495,[2]Material_Road_Clean!$A$2:$A$1714,1,0)</f>
        <v>In-Situ Concrete, PAV2, 70% Cement Replacement -  Blast Furnace Slag</v>
      </c>
    </row>
    <row r="496" spans="1:8" x14ac:dyDescent="0.3">
      <c r="A496" t="s">
        <v>136</v>
      </c>
      <c r="B496" t="s">
        <v>3</v>
      </c>
      <c r="C496" t="s">
        <v>11</v>
      </c>
      <c r="D496" t="s">
        <v>137</v>
      </c>
      <c r="G496" t="str">
        <f>VLOOKUP(A496,[1]Material_Road!$A$2:$A$1580,1,0)</f>
        <v>In-Situ Concrete, PAV2, 70% Cement Replacement -  Blast Furnance Slag</v>
      </c>
      <c r="H496" t="str">
        <f>VLOOKUP(D496,[2]Material_Road_Clean!$A$2:$A$1714,1,0)</f>
        <v>In-Situ Concrete, PAV2, 70% Cement Replacement -  Blast Furnace Slag</v>
      </c>
    </row>
    <row r="497" spans="1:8" x14ac:dyDescent="0.3">
      <c r="A497" t="s">
        <v>136</v>
      </c>
      <c r="B497" t="s">
        <v>12</v>
      </c>
      <c r="C497" t="s">
        <v>13</v>
      </c>
      <c r="D497" t="s">
        <v>137</v>
      </c>
      <c r="G497" t="str">
        <f>VLOOKUP(A497,[1]Material_Road!$A$2:$A$1580,1,0)</f>
        <v>In-Situ Concrete, PAV2, 70% Cement Replacement -  Blast Furnance Slag</v>
      </c>
      <c r="H497" t="str">
        <f>VLOOKUP(D497,[2]Material_Road_Clean!$A$2:$A$1714,1,0)</f>
        <v>In-Situ Concrete, PAV2, 70% Cement Replacement -  Blast Furnace Slag</v>
      </c>
    </row>
    <row r="498" spans="1:8" x14ac:dyDescent="0.3">
      <c r="A498" t="s">
        <v>136</v>
      </c>
      <c r="B498" t="s">
        <v>14</v>
      </c>
      <c r="C498" t="s">
        <v>15</v>
      </c>
      <c r="D498" t="s">
        <v>137</v>
      </c>
      <c r="G498" t="str">
        <f>VLOOKUP(A498,[1]Material_Road!$A$2:$A$1580,1,0)</f>
        <v>In-Situ Concrete, PAV2, 70% Cement Replacement -  Blast Furnance Slag</v>
      </c>
      <c r="H498" t="str">
        <f>VLOOKUP(D498,[2]Material_Road_Clean!$A$2:$A$1714,1,0)</f>
        <v>In-Situ Concrete, PAV2, 70% Cement Replacement -  Blast Furnace Slag</v>
      </c>
    </row>
    <row r="499" spans="1:8" x14ac:dyDescent="0.3">
      <c r="A499" t="s">
        <v>18</v>
      </c>
      <c r="B499" t="s">
        <v>4</v>
      </c>
      <c r="C499" t="s">
        <v>8</v>
      </c>
      <c r="D499" t="s">
        <v>138</v>
      </c>
      <c r="G499" t="str">
        <f>VLOOKUP(A499,[1]Material_Road!$A$2:$A$1580,1,0)</f>
        <v>In-Situ Concrete, RC 20/25 (20/25 MPa), 25% Cement Replacement -  Blast Furnance Slag</v>
      </c>
      <c r="H499" t="str">
        <f>VLOOKUP(D499,[2]Material_Road_Clean!$A$2:$A$1714,1,0)</f>
        <v>In-Situ Concrete, 20/25 (20/25 MPa), 25% Cement Replacement -  Blast Furnace Slag</v>
      </c>
    </row>
    <row r="500" spans="1:8" x14ac:dyDescent="0.3">
      <c r="A500" t="s">
        <v>18</v>
      </c>
      <c r="B500" t="s">
        <v>4</v>
      </c>
      <c r="C500" t="s">
        <v>9</v>
      </c>
      <c r="D500" t="s">
        <v>138</v>
      </c>
      <c r="G500" t="str">
        <f>VLOOKUP(A500,[1]Material_Road!$A$2:$A$1580,1,0)</f>
        <v>In-Situ Concrete, RC 20/25 (20/25 MPa), 25% Cement Replacement -  Blast Furnance Slag</v>
      </c>
      <c r="H500" t="str">
        <f>VLOOKUP(D500,[2]Material_Road_Clean!$A$2:$A$1714,1,0)</f>
        <v>In-Situ Concrete, 20/25 (20/25 MPa), 25% Cement Replacement -  Blast Furnace Slag</v>
      </c>
    </row>
    <row r="501" spans="1:8" x14ac:dyDescent="0.3">
      <c r="A501" t="s">
        <v>18</v>
      </c>
      <c r="B501" t="s">
        <v>4</v>
      </c>
      <c r="C501" t="s">
        <v>5</v>
      </c>
      <c r="D501" t="s">
        <v>138</v>
      </c>
      <c r="G501" t="str">
        <f>VLOOKUP(A501,[1]Material_Road!$A$2:$A$1580,1,0)</f>
        <v>In-Situ Concrete, RC 20/25 (20/25 MPa), 25% Cement Replacement -  Blast Furnance Slag</v>
      </c>
      <c r="H501" t="str">
        <f>VLOOKUP(D501,[2]Material_Road_Clean!$A$2:$A$1714,1,0)</f>
        <v>In-Situ Concrete, 20/25 (20/25 MPa), 25% Cement Replacement -  Blast Furnace Slag</v>
      </c>
    </row>
    <row r="502" spans="1:8" x14ac:dyDescent="0.3">
      <c r="A502" t="s">
        <v>18</v>
      </c>
      <c r="B502" t="s">
        <v>3</v>
      </c>
      <c r="C502" t="s">
        <v>10</v>
      </c>
      <c r="D502" t="s">
        <v>138</v>
      </c>
      <c r="G502" t="str">
        <f>VLOOKUP(A502,[1]Material_Road!$A$2:$A$1580,1,0)</f>
        <v>In-Situ Concrete, RC 20/25 (20/25 MPa), 25% Cement Replacement -  Blast Furnance Slag</v>
      </c>
      <c r="H502" t="str">
        <f>VLOOKUP(D502,[2]Material_Road_Clean!$A$2:$A$1714,1,0)</f>
        <v>In-Situ Concrete, 20/25 (20/25 MPa), 25% Cement Replacement -  Blast Furnace Slag</v>
      </c>
    </row>
    <row r="503" spans="1:8" x14ac:dyDescent="0.3">
      <c r="A503" t="s">
        <v>18</v>
      </c>
      <c r="B503" t="s">
        <v>3</v>
      </c>
      <c r="C503" t="s">
        <v>11</v>
      </c>
      <c r="D503" t="s">
        <v>138</v>
      </c>
      <c r="G503" t="str">
        <f>VLOOKUP(A503,[1]Material_Road!$A$2:$A$1580,1,0)</f>
        <v>In-Situ Concrete, RC 20/25 (20/25 MPa), 25% Cement Replacement -  Blast Furnance Slag</v>
      </c>
      <c r="H503" t="str">
        <f>VLOOKUP(D503,[2]Material_Road_Clean!$A$2:$A$1714,1,0)</f>
        <v>In-Situ Concrete, 20/25 (20/25 MPa), 25% Cement Replacement -  Blast Furnace Slag</v>
      </c>
    </row>
    <row r="504" spans="1:8" x14ac:dyDescent="0.3">
      <c r="A504" t="s">
        <v>18</v>
      </c>
      <c r="B504" t="s">
        <v>12</v>
      </c>
      <c r="C504" t="s">
        <v>13</v>
      </c>
      <c r="D504" t="s">
        <v>138</v>
      </c>
      <c r="G504" t="str">
        <f>VLOOKUP(A504,[1]Material_Road!$A$2:$A$1580,1,0)</f>
        <v>In-Situ Concrete, RC 20/25 (20/25 MPa), 25% Cement Replacement -  Blast Furnance Slag</v>
      </c>
      <c r="H504" t="str">
        <f>VLOOKUP(D504,[2]Material_Road_Clean!$A$2:$A$1714,1,0)</f>
        <v>In-Situ Concrete, 20/25 (20/25 MPa), 25% Cement Replacement -  Blast Furnace Slag</v>
      </c>
    </row>
    <row r="505" spans="1:8" x14ac:dyDescent="0.3">
      <c r="A505" t="s">
        <v>18</v>
      </c>
      <c r="B505" t="s">
        <v>14</v>
      </c>
      <c r="C505" t="s">
        <v>15</v>
      </c>
      <c r="D505" t="s">
        <v>138</v>
      </c>
      <c r="G505" t="str">
        <f>VLOOKUP(A505,[1]Material_Road!$A$2:$A$1580,1,0)</f>
        <v>In-Situ Concrete, RC 20/25 (20/25 MPa), 25% Cement Replacement -  Blast Furnance Slag</v>
      </c>
      <c r="H505" t="str">
        <f>VLOOKUP(D505,[2]Material_Road_Clean!$A$2:$A$1714,1,0)</f>
        <v>In-Situ Concrete, 20/25 (20/25 MPa), 25% Cement Replacement -  Blast Furnace Slag</v>
      </c>
    </row>
    <row r="506" spans="1:8" x14ac:dyDescent="0.3">
      <c r="A506" t="s">
        <v>25</v>
      </c>
      <c r="B506" t="s">
        <v>4</v>
      </c>
      <c r="C506" t="s">
        <v>8</v>
      </c>
      <c r="D506" t="s">
        <v>139</v>
      </c>
      <c r="G506" t="str">
        <f>VLOOKUP(A506,[1]Material_Road!$A$2:$A$1580,1,0)</f>
        <v>In-Situ Concrete, RC 20/25 (20/25 MPa), 50% Cement Replacement -  Blast Furnance Slag</v>
      </c>
      <c r="H506" t="str">
        <f>VLOOKUP(D506,[2]Material_Road_Clean!$A$2:$A$1714,1,0)</f>
        <v>In-Situ Concrete, 20/25 (20/25 MPa), 50% Cement Replacement -  Blast Furnace Slag</v>
      </c>
    </row>
    <row r="507" spans="1:8" x14ac:dyDescent="0.3">
      <c r="A507" t="s">
        <v>25</v>
      </c>
      <c r="B507" t="s">
        <v>4</v>
      </c>
      <c r="C507" t="s">
        <v>9</v>
      </c>
      <c r="D507" t="s">
        <v>139</v>
      </c>
      <c r="G507" t="str">
        <f>VLOOKUP(A507,[1]Material_Road!$A$2:$A$1580,1,0)</f>
        <v>In-Situ Concrete, RC 20/25 (20/25 MPa), 50% Cement Replacement -  Blast Furnance Slag</v>
      </c>
      <c r="H507" t="str">
        <f>VLOOKUP(D507,[2]Material_Road_Clean!$A$2:$A$1714,1,0)</f>
        <v>In-Situ Concrete, 20/25 (20/25 MPa), 50% Cement Replacement -  Blast Furnace Slag</v>
      </c>
    </row>
    <row r="508" spans="1:8" x14ac:dyDescent="0.3">
      <c r="A508" t="s">
        <v>25</v>
      </c>
      <c r="B508" t="s">
        <v>4</v>
      </c>
      <c r="C508" t="s">
        <v>5</v>
      </c>
      <c r="D508" t="s">
        <v>139</v>
      </c>
      <c r="G508" t="str">
        <f>VLOOKUP(A508,[1]Material_Road!$A$2:$A$1580,1,0)</f>
        <v>In-Situ Concrete, RC 20/25 (20/25 MPa), 50% Cement Replacement -  Blast Furnance Slag</v>
      </c>
      <c r="H508" t="str">
        <f>VLOOKUP(D508,[2]Material_Road_Clean!$A$2:$A$1714,1,0)</f>
        <v>In-Situ Concrete, 20/25 (20/25 MPa), 50% Cement Replacement -  Blast Furnace Slag</v>
      </c>
    </row>
    <row r="509" spans="1:8" x14ac:dyDescent="0.3">
      <c r="A509" t="s">
        <v>25</v>
      </c>
      <c r="B509" t="s">
        <v>3</v>
      </c>
      <c r="C509" t="s">
        <v>10</v>
      </c>
      <c r="D509" t="s">
        <v>139</v>
      </c>
      <c r="G509" t="str">
        <f>VLOOKUP(A509,[1]Material_Road!$A$2:$A$1580,1,0)</f>
        <v>In-Situ Concrete, RC 20/25 (20/25 MPa), 50% Cement Replacement -  Blast Furnance Slag</v>
      </c>
      <c r="H509" t="str">
        <f>VLOOKUP(D509,[2]Material_Road_Clean!$A$2:$A$1714,1,0)</f>
        <v>In-Situ Concrete, 20/25 (20/25 MPa), 50% Cement Replacement -  Blast Furnace Slag</v>
      </c>
    </row>
    <row r="510" spans="1:8" x14ac:dyDescent="0.3">
      <c r="A510" t="s">
        <v>25</v>
      </c>
      <c r="B510" t="s">
        <v>3</v>
      </c>
      <c r="C510" t="s">
        <v>11</v>
      </c>
      <c r="D510" t="s">
        <v>139</v>
      </c>
      <c r="G510" t="str">
        <f>VLOOKUP(A510,[1]Material_Road!$A$2:$A$1580,1,0)</f>
        <v>In-Situ Concrete, RC 20/25 (20/25 MPa), 50% Cement Replacement -  Blast Furnance Slag</v>
      </c>
      <c r="H510" t="str">
        <f>VLOOKUP(D510,[2]Material_Road_Clean!$A$2:$A$1714,1,0)</f>
        <v>In-Situ Concrete, 20/25 (20/25 MPa), 50% Cement Replacement -  Blast Furnace Slag</v>
      </c>
    </row>
    <row r="511" spans="1:8" x14ac:dyDescent="0.3">
      <c r="A511" t="s">
        <v>25</v>
      </c>
      <c r="B511" t="s">
        <v>12</v>
      </c>
      <c r="C511" t="s">
        <v>13</v>
      </c>
      <c r="D511" t="s">
        <v>139</v>
      </c>
      <c r="G511" t="str">
        <f>VLOOKUP(A511,[1]Material_Road!$A$2:$A$1580,1,0)</f>
        <v>In-Situ Concrete, RC 20/25 (20/25 MPa), 50% Cement Replacement -  Blast Furnance Slag</v>
      </c>
      <c r="H511" t="str">
        <f>VLOOKUP(D511,[2]Material_Road_Clean!$A$2:$A$1714,1,0)</f>
        <v>In-Situ Concrete, 20/25 (20/25 MPa), 50% Cement Replacement -  Blast Furnace Slag</v>
      </c>
    </row>
    <row r="512" spans="1:8" x14ac:dyDescent="0.3">
      <c r="A512" t="s">
        <v>25</v>
      </c>
      <c r="B512" t="s">
        <v>14</v>
      </c>
      <c r="C512" t="s">
        <v>15</v>
      </c>
      <c r="D512" t="s">
        <v>139</v>
      </c>
      <c r="G512" t="str">
        <f>VLOOKUP(A512,[1]Material_Road!$A$2:$A$1580,1,0)</f>
        <v>In-Situ Concrete, RC 20/25 (20/25 MPa), 50% Cement Replacement -  Blast Furnance Slag</v>
      </c>
      <c r="H512" t="str">
        <f>VLOOKUP(D512,[2]Material_Road_Clean!$A$2:$A$1714,1,0)</f>
        <v>In-Situ Concrete, 20/25 (20/25 MPa), 50% Cement Replacement -  Blast Furnace Slag</v>
      </c>
    </row>
    <row r="513" spans="1:8" x14ac:dyDescent="0.3">
      <c r="A513" t="s">
        <v>26</v>
      </c>
      <c r="B513" t="s">
        <v>4</v>
      </c>
      <c r="C513" t="s">
        <v>8</v>
      </c>
      <c r="D513" t="s">
        <v>140</v>
      </c>
      <c r="G513" t="str">
        <f>VLOOKUP(A513,[1]Material_Road!$A$2:$A$1580,1,0)</f>
        <v>In-Situ Concrete, RC 20/25 (20/25 MPa), 70% Cement Replacement -  Blast Furnance Slag</v>
      </c>
      <c r="H513" t="str">
        <f>VLOOKUP(D513,[2]Material_Road_Clean!$A$2:$A$1714,1,0)</f>
        <v>In-Situ Concrete, 20/25 (20/25 MPa), 70% Cement Replacement -  Blast Furnace Slag</v>
      </c>
    </row>
    <row r="514" spans="1:8" x14ac:dyDescent="0.3">
      <c r="A514" t="s">
        <v>26</v>
      </c>
      <c r="B514" t="s">
        <v>4</v>
      </c>
      <c r="C514" t="s">
        <v>9</v>
      </c>
      <c r="D514" t="s">
        <v>140</v>
      </c>
      <c r="G514" t="str">
        <f>VLOOKUP(A514,[1]Material_Road!$A$2:$A$1580,1,0)</f>
        <v>In-Situ Concrete, RC 20/25 (20/25 MPa), 70% Cement Replacement -  Blast Furnance Slag</v>
      </c>
      <c r="H514" t="str">
        <f>VLOOKUP(D514,[2]Material_Road_Clean!$A$2:$A$1714,1,0)</f>
        <v>In-Situ Concrete, 20/25 (20/25 MPa), 70% Cement Replacement -  Blast Furnace Slag</v>
      </c>
    </row>
    <row r="515" spans="1:8" x14ac:dyDescent="0.3">
      <c r="A515" t="s">
        <v>26</v>
      </c>
      <c r="B515" t="s">
        <v>4</v>
      </c>
      <c r="C515" t="s">
        <v>5</v>
      </c>
      <c r="D515" t="s">
        <v>140</v>
      </c>
      <c r="G515" t="str">
        <f>VLOOKUP(A515,[1]Material_Road!$A$2:$A$1580,1,0)</f>
        <v>In-Situ Concrete, RC 20/25 (20/25 MPa), 70% Cement Replacement -  Blast Furnance Slag</v>
      </c>
      <c r="H515" t="str">
        <f>VLOOKUP(D515,[2]Material_Road_Clean!$A$2:$A$1714,1,0)</f>
        <v>In-Situ Concrete, 20/25 (20/25 MPa), 70% Cement Replacement -  Blast Furnace Slag</v>
      </c>
    </row>
    <row r="516" spans="1:8" x14ac:dyDescent="0.3">
      <c r="A516" t="s">
        <v>26</v>
      </c>
      <c r="B516" t="s">
        <v>3</v>
      </c>
      <c r="C516" t="s">
        <v>10</v>
      </c>
      <c r="D516" t="s">
        <v>140</v>
      </c>
      <c r="G516" t="str">
        <f>VLOOKUP(A516,[1]Material_Road!$A$2:$A$1580,1,0)</f>
        <v>In-Situ Concrete, RC 20/25 (20/25 MPa), 70% Cement Replacement -  Blast Furnance Slag</v>
      </c>
      <c r="H516" t="str">
        <f>VLOOKUP(D516,[2]Material_Road_Clean!$A$2:$A$1714,1,0)</f>
        <v>In-Situ Concrete, 20/25 (20/25 MPa), 70% Cement Replacement -  Blast Furnace Slag</v>
      </c>
    </row>
    <row r="517" spans="1:8" x14ac:dyDescent="0.3">
      <c r="A517" t="s">
        <v>26</v>
      </c>
      <c r="B517" t="s">
        <v>3</v>
      </c>
      <c r="C517" t="s">
        <v>11</v>
      </c>
      <c r="D517" t="s">
        <v>140</v>
      </c>
      <c r="G517" t="str">
        <f>VLOOKUP(A517,[1]Material_Road!$A$2:$A$1580,1,0)</f>
        <v>In-Situ Concrete, RC 20/25 (20/25 MPa), 70% Cement Replacement -  Blast Furnance Slag</v>
      </c>
      <c r="H517" t="str">
        <f>VLOOKUP(D517,[2]Material_Road_Clean!$A$2:$A$1714,1,0)</f>
        <v>In-Situ Concrete, 20/25 (20/25 MPa), 70% Cement Replacement -  Blast Furnace Slag</v>
      </c>
    </row>
    <row r="518" spans="1:8" x14ac:dyDescent="0.3">
      <c r="A518" t="s">
        <v>26</v>
      </c>
      <c r="B518" t="s">
        <v>12</v>
      </c>
      <c r="C518" t="s">
        <v>13</v>
      </c>
      <c r="D518" t="s">
        <v>140</v>
      </c>
      <c r="G518" t="str">
        <f>VLOOKUP(A518,[1]Material_Road!$A$2:$A$1580,1,0)</f>
        <v>In-Situ Concrete, RC 20/25 (20/25 MPa), 70% Cement Replacement -  Blast Furnance Slag</v>
      </c>
      <c r="H518" t="str">
        <f>VLOOKUP(D518,[2]Material_Road_Clean!$A$2:$A$1714,1,0)</f>
        <v>In-Situ Concrete, 20/25 (20/25 MPa), 70% Cement Replacement -  Blast Furnace Slag</v>
      </c>
    </row>
    <row r="519" spans="1:8" x14ac:dyDescent="0.3">
      <c r="A519" t="s">
        <v>26</v>
      </c>
      <c r="B519" t="s">
        <v>14</v>
      </c>
      <c r="C519" t="s">
        <v>15</v>
      </c>
      <c r="D519" t="s">
        <v>140</v>
      </c>
      <c r="G519" t="str">
        <f>VLOOKUP(A519,[1]Material_Road!$A$2:$A$1580,1,0)</f>
        <v>In-Situ Concrete, RC 20/25 (20/25 MPa), 70% Cement Replacement -  Blast Furnance Slag</v>
      </c>
      <c r="H519" t="str">
        <f>VLOOKUP(D519,[2]Material_Road_Clean!$A$2:$A$1714,1,0)</f>
        <v>In-Situ Concrete, 20/25 (20/25 MPa), 70% Cement Replacement -  Blast Furnace Slag</v>
      </c>
    </row>
    <row r="520" spans="1:8" x14ac:dyDescent="0.3">
      <c r="A520" t="s">
        <v>33</v>
      </c>
      <c r="B520" t="s">
        <v>4</v>
      </c>
      <c r="C520" t="s">
        <v>8</v>
      </c>
      <c r="D520" t="s">
        <v>141</v>
      </c>
      <c r="G520" t="str">
        <f>VLOOKUP(A520,[1]Material_Road!$A$2:$A$1580,1,0)</f>
        <v>In-Situ Concrete, RC 25/30 (25/30 MPa), 25% Cement Replacement -  Blast Furnance Slag</v>
      </c>
      <c r="H520" t="str">
        <f>VLOOKUP(D520,[2]Material_Road_Clean!$A$2:$A$1714,1,0)</f>
        <v>In-Situ Concrete, 25/30 (25/30 MPa), 25% Cement Replacement -  Blast Furnace Slag</v>
      </c>
    </row>
    <row r="521" spans="1:8" x14ac:dyDescent="0.3">
      <c r="A521" t="s">
        <v>33</v>
      </c>
      <c r="B521" t="s">
        <v>4</v>
      </c>
      <c r="C521" t="s">
        <v>9</v>
      </c>
      <c r="D521" t="s">
        <v>141</v>
      </c>
      <c r="G521" t="str">
        <f>VLOOKUP(A521,[1]Material_Road!$A$2:$A$1580,1,0)</f>
        <v>In-Situ Concrete, RC 25/30 (25/30 MPa), 25% Cement Replacement -  Blast Furnance Slag</v>
      </c>
      <c r="H521" t="str">
        <f>VLOOKUP(D521,[2]Material_Road_Clean!$A$2:$A$1714,1,0)</f>
        <v>In-Situ Concrete, 25/30 (25/30 MPa), 25% Cement Replacement -  Blast Furnace Slag</v>
      </c>
    </row>
    <row r="522" spans="1:8" x14ac:dyDescent="0.3">
      <c r="A522" t="s">
        <v>33</v>
      </c>
      <c r="B522" t="s">
        <v>4</v>
      </c>
      <c r="C522" t="s">
        <v>5</v>
      </c>
      <c r="D522" t="s">
        <v>141</v>
      </c>
      <c r="G522" t="str">
        <f>VLOOKUP(A522,[1]Material_Road!$A$2:$A$1580,1,0)</f>
        <v>In-Situ Concrete, RC 25/30 (25/30 MPa), 25% Cement Replacement -  Blast Furnance Slag</v>
      </c>
      <c r="H522" t="str">
        <f>VLOOKUP(D522,[2]Material_Road_Clean!$A$2:$A$1714,1,0)</f>
        <v>In-Situ Concrete, 25/30 (25/30 MPa), 25% Cement Replacement -  Blast Furnace Slag</v>
      </c>
    </row>
    <row r="523" spans="1:8" x14ac:dyDescent="0.3">
      <c r="A523" t="s">
        <v>33</v>
      </c>
      <c r="B523" t="s">
        <v>3</v>
      </c>
      <c r="C523" t="s">
        <v>10</v>
      </c>
      <c r="D523" t="s">
        <v>141</v>
      </c>
      <c r="G523" t="str">
        <f>VLOOKUP(A523,[1]Material_Road!$A$2:$A$1580,1,0)</f>
        <v>In-Situ Concrete, RC 25/30 (25/30 MPa), 25% Cement Replacement -  Blast Furnance Slag</v>
      </c>
      <c r="H523" t="str">
        <f>VLOOKUP(D523,[2]Material_Road_Clean!$A$2:$A$1714,1,0)</f>
        <v>In-Situ Concrete, 25/30 (25/30 MPa), 25% Cement Replacement -  Blast Furnace Slag</v>
      </c>
    </row>
    <row r="524" spans="1:8" x14ac:dyDescent="0.3">
      <c r="A524" t="s">
        <v>33</v>
      </c>
      <c r="B524" t="s">
        <v>3</v>
      </c>
      <c r="C524" t="s">
        <v>11</v>
      </c>
      <c r="D524" t="s">
        <v>141</v>
      </c>
      <c r="G524" t="str">
        <f>VLOOKUP(A524,[1]Material_Road!$A$2:$A$1580,1,0)</f>
        <v>In-Situ Concrete, RC 25/30 (25/30 MPa), 25% Cement Replacement -  Blast Furnance Slag</v>
      </c>
      <c r="H524" t="str">
        <f>VLOOKUP(D524,[2]Material_Road_Clean!$A$2:$A$1714,1,0)</f>
        <v>In-Situ Concrete, 25/30 (25/30 MPa), 25% Cement Replacement -  Blast Furnace Slag</v>
      </c>
    </row>
    <row r="525" spans="1:8" x14ac:dyDescent="0.3">
      <c r="A525" t="s">
        <v>33</v>
      </c>
      <c r="B525" t="s">
        <v>12</v>
      </c>
      <c r="C525" t="s">
        <v>13</v>
      </c>
      <c r="D525" t="s">
        <v>141</v>
      </c>
      <c r="G525" t="str">
        <f>VLOOKUP(A525,[1]Material_Road!$A$2:$A$1580,1,0)</f>
        <v>In-Situ Concrete, RC 25/30 (25/30 MPa), 25% Cement Replacement -  Blast Furnance Slag</v>
      </c>
      <c r="H525" t="str">
        <f>VLOOKUP(D525,[2]Material_Road_Clean!$A$2:$A$1714,1,0)</f>
        <v>In-Situ Concrete, 25/30 (25/30 MPa), 25% Cement Replacement -  Blast Furnace Slag</v>
      </c>
    </row>
    <row r="526" spans="1:8" x14ac:dyDescent="0.3">
      <c r="A526" t="s">
        <v>33</v>
      </c>
      <c r="B526" t="s">
        <v>14</v>
      </c>
      <c r="C526" t="s">
        <v>15</v>
      </c>
      <c r="D526" t="s">
        <v>141</v>
      </c>
      <c r="G526" t="str">
        <f>VLOOKUP(A526,[1]Material_Road!$A$2:$A$1580,1,0)</f>
        <v>In-Situ Concrete, RC 25/30 (25/30 MPa), 25% Cement Replacement -  Blast Furnance Slag</v>
      </c>
      <c r="H526" t="str">
        <f>VLOOKUP(D526,[2]Material_Road_Clean!$A$2:$A$1714,1,0)</f>
        <v>In-Situ Concrete, 25/30 (25/30 MPa), 25% Cement Replacement -  Blast Furnace Slag</v>
      </c>
    </row>
    <row r="527" spans="1:8" x14ac:dyDescent="0.3">
      <c r="A527" t="s">
        <v>40</v>
      </c>
      <c r="B527" t="s">
        <v>4</v>
      </c>
      <c r="C527" t="s">
        <v>8</v>
      </c>
      <c r="D527" t="s">
        <v>142</v>
      </c>
      <c r="G527" t="str">
        <f>VLOOKUP(A527,[1]Material_Road!$A$2:$A$1580,1,0)</f>
        <v>In-Situ Concrete, RC 25/30 (25/30 MPa), 50% Cement Replacement -  Blast Furnance Slag</v>
      </c>
      <c r="H527" t="str">
        <f>VLOOKUP(D527,[2]Material_Road_Clean!$A$2:$A$1714,1,0)</f>
        <v>In-Situ Concrete, 25/30 (25/30 MPa), 50% Cement Replacement -  Blast Furnace Slag</v>
      </c>
    </row>
    <row r="528" spans="1:8" x14ac:dyDescent="0.3">
      <c r="A528" t="s">
        <v>40</v>
      </c>
      <c r="B528" t="s">
        <v>4</v>
      </c>
      <c r="C528" t="s">
        <v>9</v>
      </c>
      <c r="D528" t="s">
        <v>142</v>
      </c>
      <c r="G528" t="str">
        <f>VLOOKUP(A528,[1]Material_Road!$A$2:$A$1580,1,0)</f>
        <v>In-Situ Concrete, RC 25/30 (25/30 MPa), 50% Cement Replacement -  Blast Furnance Slag</v>
      </c>
      <c r="H528" t="str">
        <f>VLOOKUP(D528,[2]Material_Road_Clean!$A$2:$A$1714,1,0)</f>
        <v>In-Situ Concrete, 25/30 (25/30 MPa), 50% Cement Replacement -  Blast Furnace Slag</v>
      </c>
    </row>
    <row r="529" spans="1:8" x14ac:dyDescent="0.3">
      <c r="A529" t="s">
        <v>40</v>
      </c>
      <c r="B529" t="s">
        <v>4</v>
      </c>
      <c r="C529" t="s">
        <v>5</v>
      </c>
      <c r="D529" t="s">
        <v>142</v>
      </c>
      <c r="G529" t="str">
        <f>VLOOKUP(A529,[1]Material_Road!$A$2:$A$1580,1,0)</f>
        <v>In-Situ Concrete, RC 25/30 (25/30 MPa), 50% Cement Replacement -  Blast Furnance Slag</v>
      </c>
      <c r="H529" t="str">
        <f>VLOOKUP(D529,[2]Material_Road_Clean!$A$2:$A$1714,1,0)</f>
        <v>In-Situ Concrete, 25/30 (25/30 MPa), 50% Cement Replacement -  Blast Furnace Slag</v>
      </c>
    </row>
    <row r="530" spans="1:8" x14ac:dyDescent="0.3">
      <c r="A530" t="s">
        <v>40</v>
      </c>
      <c r="B530" t="s">
        <v>3</v>
      </c>
      <c r="C530" t="s">
        <v>10</v>
      </c>
      <c r="D530" t="s">
        <v>142</v>
      </c>
      <c r="G530" t="str">
        <f>VLOOKUP(A530,[1]Material_Road!$A$2:$A$1580,1,0)</f>
        <v>In-Situ Concrete, RC 25/30 (25/30 MPa), 50% Cement Replacement -  Blast Furnance Slag</v>
      </c>
      <c r="H530" t="str">
        <f>VLOOKUP(D530,[2]Material_Road_Clean!$A$2:$A$1714,1,0)</f>
        <v>In-Situ Concrete, 25/30 (25/30 MPa), 50% Cement Replacement -  Blast Furnace Slag</v>
      </c>
    </row>
    <row r="531" spans="1:8" x14ac:dyDescent="0.3">
      <c r="A531" t="s">
        <v>40</v>
      </c>
      <c r="B531" t="s">
        <v>3</v>
      </c>
      <c r="C531" t="s">
        <v>11</v>
      </c>
      <c r="D531" t="s">
        <v>142</v>
      </c>
      <c r="G531" t="str">
        <f>VLOOKUP(A531,[1]Material_Road!$A$2:$A$1580,1,0)</f>
        <v>In-Situ Concrete, RC 25/30 (25/30 MPa), 50% Cement Replacement -  Blast Furnance Slag</v>
      </c>
      <c r="H531" t="str">
        <f>VLOOKUP(D531,[2]Material_Road_Clean!$A$2:$A$1714,1,0)</f>
        <v>In-Situ Concrete, 25/30 (25/30 MPa), 50% Cement Replacement -  Blast Furnace Slag</v>
      </c>
    </row>
    <row r="532" spans="1:8" x14ac:dyDescent="0.3">
      <c r="A532" t="s">
        <v>40</v>
      </c>
      <c r="B532" t="s">
        <v>12</v>
      </c>
      <c r="C532" t="s">
        <v>13</v>
      </c>
      <c r="D532" t="s">
        <v>142</v>
      </c>
      <c r="G532" t="str">
        <f>VLOOKUP(A532,[1]Material_Road!$A$2:$A$1580,1,0)</f>
        <v>In-Situ Concrete, RC 25/30 (25/30 MPa), 50% Cement Replacement -  Blast Furnance Slag</v>
      </c>
      <c r="H532" t="str">
        <f>VLOOKUP(D532,[2]Material_Road_Clean!$A$2:$A$1714,1,0)</f>
        <v>In-Situ Concrete, 25/30 (25/30 MPa), 50% Cement Replacement -  Blast Furnace Slag</v>
      </c>
    </row>
    <row r="533" spans="1:8" x14ac:dyDescent="0.3">
      <c r="A533" t="s">
        <v>40</v>
      </c>
      <c r="B533" t="s">
        <v>14</v>
      </c>
      <c r="C533" t="s">
        <v>15</v>
      </c>
      <c r="D533" t="s">
        <v>142</v>
      </c>
      <c r="G533" t="str">
        <f>VLOOKUP(A533,[1]Material_Road!$A$2:$A$1580,1,0)</f>
        <v>In-Situ Concrete, RC 25/30 (25/30 MPa), 50% Cement Replacement -  Blast Furnance Slag</v>
      </c>
      <c r="H533" t="str">
        <f>VLOOKUP(D533,[2]Material_Road_Clean!$A$2:$A$1714,1,0)</f>
        <v>In-Situ Concrete, 25/30 (25/30 MPa), 50% Cement Replacement -  Blast Furnace Slag</v>
      </c>
    </row>
    <row r="534" spans="1:8" x14ac:dyDescent="0.3">
      <c r="A534" t="s">
        <v>41</v>
      </c>
      <c r="B534" t="s">
        <v>4</v>
      </c>
      <c r="C534" t="s">
        <v>8</v>
      </c>
      <c r="D534" t="s">
        <v>143</v>
      </c>
      <c r="G534" t="str">
        <f>VLOOKUP(A534,[1]Material_Road!$A$2:$A$1580,1,0)</f>
        <v>In-Situ Concrete, RC 25/30 (25/30 MPa), 70% Cement Replacement -  Blast Furnance Slag</v>
      </c>
      <c r="H534" t="str">
        <f>VLOOKUP(D534,[2]Material_Road_Clean!$A$2:$A$1714,1,0)</f>
        <v>In-Situ Concrete, 25/30 (25/30 MPa), 70% Cement Replacement -  Blast Furnace Slag</v>
      </c>
    </row>
    <row r="535" spans="1:8" x14ac:dyDescent="0.3">
      <c r="A535" t="s">
        <v>41</v>
      </c>
      <c r="B535" t="s">
        <v>4</v>
      </c>
      <c r="C535" t="s">
        <v>9</v>
      </c>
      <c r="D535" t="s">
        <v>143</v>
      </c>
      <c r="G535" t="str">
        <f>VLOOKUP(A535,[1]Material_Road!$A$2:$A$1580,1,0)</f>
        <v>In-Situ Concrete, RC 25/30 (25/30 MPa), 70% Cement Replacement -  Blast Furnance Slag</v>
      </c>
      <c r="H535" t="str">
        <f>VLOOKUP(D535,[2]Material_Road_Clean!$A$2:$A$1714,1,0)</f>
        <v>In-Situ Concrete, 25/30 (25/30 MPa), 70% Cement Replacement -  Blast Furnace Slag</v>
      </c>
    </row>
    <row r="536" spans="1:8" x14ac:dyDescent="0.3">
      <c r="A536" t="s">
        <v>41</v>
      </c>
      <c r="B536" t="s">
        <v>4</v>
      </c>
      <c r="C536" t="s">
        <v>5</v>
      </c>
      <c r="D536" t="s">
        <v>143</v>
      </c>
      <c r="G536" t="str">
        <f>VLOOKUP(A536,[1]Material_Road!$A$2:$A$1580,1,0)</f>
        <v>In-Situ Concrete, RC 25/30 (25/30 MPa), 70% Cement Replacement -  Blast Furnance Slag</v>
      </c>
      <c r="H536" t="str">
        <f>VLOOKUP(D536,[2]Material_Road_Clean!$A$2:$A$1714,1,0)</f>
        <v>In-Situ Concrete, 25/30 (25/30 MPa), 70% Cement Replacement -  Blast Furnace Slag</v>
      </c>
    </row>
    <row r="537" spans="1:8" x14ac:dyDescent="0.3">
      <c r="A537" t="s">
        <v>41</v>
      </c>
      <c r="B537" t="s">
        <v>3</v>
      </c>
      <c r="C537" t="s">
        <v>10</v>
      </c>
      <c r="D537" t="s">
        <v>143</v>
      </c>
      <c r="G537" t="str">
        <f>VLOOKUP(A537,[1]Material_Road!$A$2:$A$1580,1,0)</f>
        <v>In-Situ Concrete, RC 25/30 (25/30 MPa), 70% Cement Replacement -  Blast Furnance Slag</v>
      </c>
      <c r="H537" t="str">
        <f>VLOOKUP(D537,[2]Material_Road_Clean!$A$2:$A$1714,1,0)</f>
        <v>In-Situ Concrete, 25/30 (25/30 MPa), 70% Cement Replacement -  Blast Furnace Slag</v>
      </c>
    </row>
    <row r="538" spans="1:8" x14ac:dyDescent="0.3">
      <c r="A538" t="s">
        <v>41</v>
      </c>
      <c r="B538" t="s">
        <v>3</v>
      </c>
      <c r="C538" t="s">
        <v>11</v>
      </c>
      <c r="D538" t="s">
        <v>143</v>
      </c>
      <c r="G538" t="str">
        <f>VLOOKUP(A538,[1]Material_Road!$A$2:$A$1580,1,0)</f>
        <v>In-Situ Concrete, RC 25/30 (25/30 MPa), 70% Cement Replacement -  Blast Furnance Slag</v>
      </c>
      <c r="H538" t="str">
        <f>VLOOKUP(D538,[2]Material_Road_Clean!$A$2:$A$1714,1,0)</f>
        <v>In-Situ Concrete, 25/30 (25/30 MPa), 70% Cement Replacement -  Blast Furnace Slag</v>
      </c>
    </row>
    <row r="539" spans="1:8" x14ac:dyDescent="0.3">
      <c r="A539" t="s">
        <v>41</v>
      </c>
      <c r="B539" t="s">
        <v>12</v>
      </c>
      <c r="C539" t="s">
        <v>13</v>
      </c>
      <c r="D539" t="s">
        <v>143</v>
      </c>
      <c r="G539" t="str">
        <f>VLOOKUP(A539,[1]Material_Road!$A$2:$A$1580,1,0)</f>
        <v>In-Situ Concrete, RC 25/30 (25/30 MPa), 70% Cement Replacement -  Blast Furnance Slag</v>
      </c>
      <c r="H539" t="str">
        <f>VLOOKUP(D539,[2]Material_Road_Clean!$A$2:$A$1714,1,0)</f>
        <v>In-Situ Concrete, 25/30 (25/30 MPa), 70% Cement Replacement -  Blast Furnace Slag</v>
      </c>
    </row>
    <row r="540" spans="1:8" x14ac:dyDescent="0.3">
      <c r="A540" t="s">
        <v>41</v>
      </c>
      <c r="B540" t="s">
        <v>14</v>
      </c>
      <c r="C540" t="s">
        <v>15</v>
      </c>
      <c r="D540" t="s">
        <v>143</v>
      </c>
      <c r="G540" t="str">
        <f>VLOOKUP(A540,[1]Material_Road!$A$2:$A$1580,1,0)</f>
        <v>In-Situ Concrete, RC 25/30 (25/30 MPa), 70% Cement Replacement -  Blast Furnance Slag</v>
      </c>
      <c r="H540" t="str">
        <f>VLOOKUP(D540,[2]Material_Road_Clean!$A$2:$A$1714,1,0)</f>
        <v>In-Situ Concrete, 25/30 (25/30 MPa), 70% Cement Replacement -  Blast Furnace Slag</v>
      </c>
    </row>
    <row r="541" spans="1:8" x14ac:dyDescent="0.3">
      <c r="A541" t="s">
        <v>48</v>
      </c>
      <c r="B541" t="s">
        <v>4</v>
      </c>
      <c r="C541" t="s">
        <v>8</v>
      </c>
      <c r="D541" t="s">
        <v>144</v>
      </c>
      <c r="G541" t="str">
        <f>VLOOKUP(A541,[1]Material_Road!$A$2:$A$1580,1,0)</f>
        <v>In-Situ Concrete, RC 28/35 (28/35 MPa), 25% Cement Replacement -  Blast Furnance Slag</v>
      </c>
      <c r="H541" t="str">
        <f>VLOOKUP(D541,[2]Material_Road_Clean!$A$2:$A$1714,1,0)</f>
        <v>In-Situ Concrete, 28/35 (28/35 MPa), 25% Cement Replacement -  Blast Furnace Slag</v>
      </c>
    </row>
    <row r="542" spans="1:8" x14ac:dyDescent="0.3">
      <c r="A542" t="s">
        <v>48</v>
      </c>
      <c r="B542" t="s">
        <v>4</v>
      </c>
      <c r="C542" t="s">
        <v>9</v>
      </c>
      <c r="D542" t="s">
        <v>144</v>
      </c>
      <c r="G542" t="str">
        <f>VLOOKUP(A542,[1]Material_Road!$A$2:$A$1580,1,0)</f>
        <v>In-Situ Concrete, RC 28/35 (28/35 MPa), 25% Cement Replacement -  Blast Furnance Slag</v>
      </c>
      <c r="H542" t="str">
        <f>VLOOKUP(D542,[2]Material_Road_Clean!$A$2:$A$1714,1,0)</f>
        <v>In-Situ Concrete, 28/35 (28/35 MPa), 25% Cement Replacement -  Blast Furnace Slag</v>
      </c>
    </row>
    <row r="543" spans="1:8" x14ac:dyDescent="0.3">
      <c r="A543" t="s">
        <v>48</v>
      </c>
      <c r="B543" t="s">
        <v>4</v>
      </c>
      <c r="C543" t="s">
        <v>5</v>
      </c>
      <c r="D543" t="s">
        <v>144</v>
      </c>
      <c r="G543" t="str">
        <f>VLOOKUP(A543,[1]Material_Road!$A$2:$A$1580,1,0)</f>
        <v>In-Situ Concrete, RC 28/35 (28/35 MPa), 25% Cement Replacement -  Blast Furnance Slag</v>
      </c>
      <c r="H543" t="str">
        <f>VLOOKUP(D543,[2]Material_Road_Clean!$A$2:$A$1714,1,0)</f>
        <v>In-Situ Concrete, 28/35 (28/35 MPa), 25% Cement Replacement -  Blast Furnace Slag</v>
      </c>
    </row>
    <row r="544" spans="1:8" x14ac:dyDescent="0.3">
      <c r="A544" t="s">
        <v>48</v>
      </c>
      <c r="B544" t="s">
        <v>3</v>
      </c>
      <c r="C544" t="s">
        <v>10</v>
      </c>
      <c r="D544" t="s">
        <v>144</v>
      </c>
      <c r="G544" t="str">
        <f>VLOOKUP(A544,[1]Material_Road!$A$2:$A$1580,1,0)</f>
        <v>In-Situ Concrete, RC 28/35 (28/35 MPa), 25% Cement Replacement -  Blast Furnance Slag</v>
      </c>
      <c r="H544" t="str">
        <f>VLOOKUP(D544,[2]Material_Road_Clean!$A$2:$A$1714,1,0)</f>
        <v>In-Situ Concrete, 28/35 (28/35 MPa), 25% Cement Replacement -  Blast Furnace Slag</v>
      </c>
    </row>
    <row r="545" spans="1:8" x14ac:dyDescent="0.3">
      <c r="A545" t="s">
        <v>48</v>
      </c>
      <c r="B545" t="s">
        <v>3</v>
      </c>
      <c r="C545" t="s">
        <v>11</v>
      </c>
      <c r="D545" t="s">
        <v>144</v>
      </c>
      <c r="G545" t="str">
        <f>VLOOKUP(A545,[1]Material_Road!$A$2:$A$1580,1,0)</f>
        <v>In-Situ Concrete, RC 28/35 (28/35 MPa), 25% Cement Replacement -  Blast Furnance Slag</v>
      </c>
      <c r="H545" t="str">
        <f>VLOOKUP(D545,[2]Material_Road_Clean!$A$2:$A$1714,1,0)</f>
        <v>In-Situ Concrete, 28/35 (28/35 MPa), 25% Cement Replacement -  Blast Furnace Slag</v>
      </c>
    </row>
    <row r="546" spans="1:8" x14ac:dyDescent="0.3">
      <c r="A546" t="s">
        <v>48</v>
      </c>
      <c r="B546" t="s">
        <v>12</v>
      </c>
      <c r="C546" t="s">
        <v>13</v>
      </c>
      <c r="D546" t="s">
        <v>144</v>
      </c>
      <c r="G546" t="str">
        <f>VLOOKUP(A546,[1]Material_Road!$A$2:$A$1580,1,0)</f>
        <v>In-Situ Concrete, RC 28/35 (28/35 MPa), 25% Cement Replacement -  Blast Furnance Slag</v>
      </c>
      <c r="H546" t="str">
        <f>VLOOKUP(D546,[2]Material_Road_Clean!$A$2:$A$1714,1,0)</f>
        <v>In-Situ Concrete, 28/35 (28/35 MPa), 25% Cement Replacement -  Blast Furnace Slag</v>
      </c>
    </row>
    <row r="547" spans="1:8" x14ac:dyDescent="0.3">
      <c r="A547" t="s">
        <v>48</v>
      </c>
      <c r="B547" t="s">
        <v>14</v>
      </c>
      <c r="C547" t="s">
        <v>15</v>
      </c>
      <c r="D547" t="s">
        <v>144</v>
      </c>
      <c r="G547" t="str">
        <f>VLOOKUP(A547,[1]Material_Road!$A$2:$A$1580,1,0)</f>
        <v>In-Situ Concrete, RC 28/35 (28/35 MPa), 25% Cement Replacement -  Blast Furnance Slag</v>
      </c>
      <c r="H547" t="str">
        <f>VLOOKUP(D547,[2]Material_Road_Clean!$A$2:$A$1714,1,0)</f>
        <v>In-Situ Concrete, 28/35 (28/35 MPa), 25% Cement Replacement -  Blast Furnace Slag</v>
      </c>
    </row>
    <row r="548" spans="1:8" x14ac:dyDescent="0.3">
      <c r="A548" t="s">
        <v>55</v>
      </c>
      <c r="B548" t="s">
        <v>4</v>
      </c>
      <c r="C548" t="s">
        <v>8</v>
      </c>
      <c r="D548" t="s">
        <v>145</v>
      </c>
      <c r="G548" t="str">
        <f>VLOOKUP(A548,[1]Material_Road!$A$2:$A$1580,1,0)</f>
        <v>In-Situ Concrete, RC 28/35 (28/35 MPa), 50% Cement Replacement -  Blast Furnance Slag</v>
      </c>
      <c r="H548" t="str">
        <f>VLOOKUP(D548,[2]Material_Road_Clean!$A$2:$A$1714,1,0)</f>
        <v>In-Situ Concrete, 28/35 (28/35 MPa), 50% Cement Replacement -  Blast Furnace Slag</v>
      </c>
    </row>
    <row r="549" spans="1:8" x14ac:dyDescent="0.3">
      <c r="A549" t="s">
        <v>55</v>
      </c>
      <c r="B549" t="s">
        <v>4</v>
      </c>
      <c r="C549" t="s">
        <v>9</v>
      </c>
      <c r="D549" t="s">
        <v>145</v>
      </c>
      <c r="G549" t="str">
        <f>VLOOKUP(A549,[1]Material_Road!$A$2:$A$1580,1,0)</f>
        <v>In-Situ Concrete, RC 28/35 (28/35 MPa), 50% Cement Replacement -  Blast Furnance Slag</v>
      </c>
      <c r="H549" t="str">
        <f>VLOOKUP(D549,[2]Material_Road_Clean!$A$2:$A$1714,1,0)</f>
        <v>In-Situ Concrete, 28/35 (28/35 MPa), 50% Cement Replacement -  Blast Furnace Slag</v>
      </c>
    </row>
    <row r="550" spans="1:8" x14ac:dyDescent="0.3">
      <c r="A550" t="s">
        <v>55</v>
      </c>
      <c r="B550" t="s">
        <v>4</v>
      </c>
      <c r="C550" t="s">
        <v>5</v>
      </c>
      <c r="D550" t="s">
        <v>145</v>
      </c>
      <c r="G550" t="str">
        <f>VLOOKUP(A550,[1]Material_Road!$A$2:$A$1580,1,0)</f>
        <v>In-Situ Concrete, RC 28/35 (28/35 MPa), 50% Cement Replacement -  Blast Furnance Slag</v>
      </c>
      <c r="H550" t="str">
        <f>VLOOKUP(D550,[2]Material_Road_Clean!$A$2:$A$1714,1,0)</f>
        <v>In-Situ Concrete, 28/35 (28/35 MPa), 50% Cement Replacement -  Blast Furnace Slag</v>
      </c>
    </row>
    <row r="551" spans="1:8" x14ac:dyDescent="0.3">
      <c r="A551" t="s">
        <v>55</v>
      </c>
      <c r="B551" t="s">
        <v>3</v>
      </c>
      <c r="C551" t="s">
        <v>10</v>
      </c>
      <c r="D551" t="s">
        <v>145</v>
      </c>
      <c r="G551" t="str">
        <f>VLOOKUP(A551,[1]Material_Road!$A$2:$A$1580,1,0)</f>
        <v>In-Situ Concrete, RC 28/35 (28/35 MPa), 50% Cement Replacement -  Blast Furnance Slag</v>
      </c>
      <c r="H551" t="str">
        <f>VLOOKUP(D551,[2]Material_Road_Clean!$A$2:$A$1714,1,0)</f>
        <v>In-Situ Concrete, 28/35 (28/35 MPa), 50% Cement Replacement -  Blast Furnace Slag</v>
      </c>
    </row>
    <row r="552" spans="1:8" x14ac:dyDescent="0.3">
      <c r="A552" t="s">
        <v>55</v>
      </c>
      <c r="B552" t="s">
        <v>3</v>
      </c>
      <c r="C552" t="s">
        <v>11</v>
      </c>
      <c r="D552" t="s">
        <v>145</v>
      </c>
      <c r="G552" t="str">
        <f>VLOOKUP(A552,[1]Material_Road!$A$2:$A$1580,1,0)</f>
        <v>In-Situ Concrete, RC 28/35 (28/35 MPa), 50% Cement Replacement -  Blast Furnance Slag</v>
      </c>
      <c r="H552" t="str">
        <f>VLOOKUP(D552,[2]Material_Road_Clean!$A$2:$A$1714,1,0)</f>
        <v>In-Situ Concrete, 28/35 (28/35 MPa), 50% Cement Replacement -  Blast Furnace Slag</v>
      </c>
    </row>
    <row r="553" spans="1:8" x14ac:dyDescent="0.3">
      <c r="A553" t="s">
        <v>55</v>
      </c>
      <c r="B553" t="s">
        <v>12</v>
      </c>
      <c r="C553" t="s">
        <v>13</v>
      </c>
      <c r="D553" t="s">
        <v>145</v>
      </c>
      <c r="G553" t="str">
        <f>VLOOKUP(A553,[1]Material_Road!$A$2:$A$1580,1,0)</f>
        <v>In-Situ Concrete, RC 28/35 (28/35 MPa), 50% Cement Replacement -  Blast Furnance Slag</v>
      </c>
      <c r="H553" t="str">
        <f>VLOOKUP(D553,[2]Material_Road_Clean!$A$2:$A$1714,1,0)</f>
        <v>In-Situ Concrete, 28/35 (28/35 MPa), 50% Cement Replacement -  Blast Furnace Slag</v>
      </c>
    </row>
    <row r="554" spans="1:8" x14ac:dyDescent="0.3">
      <c r="A554" t="s">
        <v>55</v>
      </c>
      <c r="B554" t="s">
        <v>14</v>
      </c>
      <c r="C554" t="s">
        <v>15</v>
      </c>
      <c r="D554" t="s">
        <v>145</v>
      </c>
      <c r="G554" t="str">
        <f>VLOOKUP(A554,[1]Material_Road!$A$2:$A$1580,1,0)</f>
        <v>In-Situ Concrete, RC 28/35 (28/35 MPa), 50% Cement Replacement -  Blast Furnance Slag</v>
      </c>
      <c r="H554" t="str">
        <f>VLOOKUP(D554,[2]Material_Road_Clean!$A$2:$A$1714,1,0)</f>
        <v>In-Situ Concrete, 28/35 (28/35 MPa), 50% Cement Replacement -  Blast Furnace Slag</v>
      </c>
    </row>
    <row r="555" spans="1:8" x14ac:dyDescent="0.3">
      <c r="A555" t="s">
        <v>56</v>
      </c>
      <c r="B555" t="s">
        <v>4</v>
      </c>
      <c r="C555" t="s">
        <v>8</v>
      </c>
      <c r="D555" t="s">
        <v>146</v>
      </c>
      <c r="G555" t="str">
        <f>VLOOKUP(A555,[1]Material_Road!$A$2:$A$1580,1,0)</f>
        <v>In-Situ Concrete, RC 28/35 (28/35 MPa), 70% Cement Replacement -  Blast Furnance Slag</v>
      </c>
      <c r="H555" t="str">
        <f>VLOOKUP(D555,[2]Material_Road_Clean!$A$2:$A$1714,1,0)</f>
        <v>In-Situ Concrete, 28/35 (28/35 MPa), 70% Cement Replacement -  Blast Furnace Slag</v>
      </c>
    </row>
    <row r="556" spans="1:8" x14ac:dyDescent="0.3">
      <c r="A556" t="s">
        <v>56</v>
      </c>
      <c r="B556" t="s">
        <v>4</v>
      </c>
      <c r="C556" t="s">
        <v>9</v>
      </c>
      <c r="D556" t="s">
        <v>146</v>
      </c>
      <c r="G556" t="str">
        <f>VLOOKUP(A556,[1]Material_Road!$A$2:$A$1580,1,0)</f>
        <v>In-Situ Concrete, RC 28/35 (28/35 MPa), 70% Cement Replacement -  Blast Furnance Slag</v>
      </c>
      <c r="H556" t="str">
        <f>VLOOKUP(D556,[2]Material_Road_Clean!$A$2:$A$1714,1,0)</f>
        <v>In-Situ Concrete, 28/35 (28/35 MPa), 70% Cement Replacement -  Blast Furnace Slag</v>
      </c>
    </row>
    <row r="557" spans="1:8" x14ac:dyDescent="0.3">
      <c r="A557" t="s">
        <v>56</v>
      </c>
      <c r="B557" t="s">
        <v>4</v>
      </c>
      <c r="C557" t="s">
        <v>5</v>
      </c>
      <c r="D557" t="s">
        <v>146</v>
      </c>
      <c r="G557" t="str">
        <f>VLOOKUP(A557,[1]Material_Road!$A$2:$A$1580,1,0)</f>
        <v>In-Situ Concrete, RC 28/35 (28/35 MPa), 70% Cement Replacement -  Blast Furnance Slag</v>
      </c>
      <c r="H557" t="str">
        <f>VLOOKUP(D557,[2]Material_Road_Clean!$A$2:$A$1714,1,0)</f>
        <v>In-Situ Concrete, 28/35 (28/35 MPa), 70% Cement Replacement -  Blast Furnace Slag</v>
      </c>
    </row>
    <row r="558" spans="1:8" x14ac:dyDescent="0.3">
      <c r="A558" t="s">
        <v>56</v>
      </c>
      <c r="B558" t="s">
        <v>3</v>
      </c>
      <c r="C558" t="s">
        <v>10</v>
      </c>
      <c r="D558" t="s">
        <v>146</v>
      </c>
      <c r="G558" t="str">
        <f>VLOOKUP(A558,[1]Material_Road!$A$2:$A$1580,1,0)</f>
        <v>In-Situ Concrete, RC 28/35 (28/35 MPa), 70% Cement Replacement -  Blast Furnance Slag</v>
      </c>
      <c r="H558" t="str">
        <f>VLOOKUP(D558,[2]Material_Road_Clean!$A$2:$A$1714,1,0)</f>
        <v>In-Situ Concrete, 28/35 (28/35 MPa), 70% Cement Replacement -  Blast Furnace Slag</v>
      </c>
    </row>
    <row r="559" spans="1:8" x14ac:dyDescent="0.3">
      <c r="A559" t="s">
        <v>56</v>
      </c>
      <c r="B559" t="s">
        <v>3</v>
      </c>
      <c r="C559" t="s">
        <v>11</v>
      </c>
      <c r="D559" t="s">
        <v>146</v>
      </c>
      <c r="G559" t="str">
        <f>VLOOKUP(A559,[1]Material_Road!$A$2:$A$1580,1,0)</f>
        <v>In-Situ Concrete, RC 28/35 (28/35 MPa), 70% Cement Replacement -  Blast Furnance Slag</v>
      </c>
      <c r="H559" t="str">
        <f>VLOOKUP(D559,[2]Material_Road_Clean!$A$2:$A$1714,1,0)</f>
        <v>In-Situ Concrete, 28/35 (28/35 MPa), 70% Cement Replacement -  Blast Furnace Slag</v>
      </c>
    </row>
    <row r="560" spans="1:8" x14ac:dyDescent="0.3">
      <c r="A560" t="s">
        <v>56</v>
      </c>
      <c r="B560" t="s">
        <v>12</v>
      </c>
      <c r="C560" t="s">
        <v>13</v>
      </c>
      <c r="D560" t="s">
        <v>146</v>
      </c>
      <c r="G560" t="str">
        <f>VLOOKUP(A560,[1]Material_Road!$A$2:$A$1580,1,0)</f>
        <v>In-Situ Concrete, RC 28/35 (28/35 MPa), 70% Cement Replacement -  Blast Furnance Slag</v>
      </c>
      <c r="H560" t="str">
        <f>VLOOKUP(D560,[2]Material_Road_Clean!$A$2:$A$1714,1,0)</f>
        <v>In-Situ Concrete, 28/35 (28/35 MPa), 70% Cement Replacement -  Blast Furnace Slag</v>
      </c>
    </row>
    <row r="561" spans="1:8" x14ac:dyDescent="0.3">
      <c r="A561" t="s">
        <v>56</v>
      </c>
      <c r="B561" t="s">
        <v>14</v>
      </c>
      <c r="C561" t="s">
        <v>15</v>
      </c>
      <c r="D561" t="s">
        <v>146</v>
      </c>
      <c r="G561" t="str">
        <f>VLOOKUP(A561,[1]Material_Road!$A$2:$A$1580,1,0)</f>
        <v>In-Situ Concrete, RC 28/35 (28/35 MPa), 70% Cement Replacement -  Blast Furnance Slag</v>
      </c>
      <c r="H561" t="str">
        <f>VLOOKUP(D561,[2]Material_Road_Clean!$A$2:$A$1714,1,0)</f>
        <v>In-Situ Concrete, 28/35 (28/35 MPa), 70% Cement Replacement -  Blast Furnace Slag</v>
      </c>
    </row>
    <row r="562" spans="1:8" x14ac:dyDescent="0.3">
      <c r="A562" t="s">
        <v>63</v>
      </c>
      <c r="B562" t="s">
        <v>4</v>
      </c>
      <c r="C562" t="s">
        <v>8</v>
      </c>
      <c r="D562" t="s">
        <v>147</v>
      </c>
      <c r="G562" t="str">
        <f>VLOOKUP(A562,[1]Material_Road!$A$2:$A$1580,1,0)</f>
        <v>In-Situ Concrete, RC 32/40 (32/40 MPa), 25% Cement Replacement -  Blast Furnance Slag</v>
      </c>
      <c r="H562" t="str">
        <f>VLOOKUP(D562,[2]Material_Road_Clean!$A$2:$A$1714,1,0)</f>
        <v>In-Situ Concrete, 32/40 (32/40 MPa), 25% Cement Replacement -  Blast Furnace Slag</v>
      </c>
    </row>
    <row r="563" spans="1:8" x14ac:dyDescent="0.3">
      <c r="A563" t="s">
        <v>63</v>
      </c>
      <c r="B563" t="s">
        <v>4</v>
      </c>
      <c r="C563" t="s">
        <v>9</v>
      </c>
      <c r="D563" t="s">
        <v>147</v>
      </c>
      <c r="G563" t="str">
        <f>VLOOKUP(A563,[1]Material_Road!$A$2:$A$1580,1,0)</f>
        <v>In-Situ Concrete, RC 32/40 (32/40 MPa), 25% Cement Replacement -  Blast Furnance Slag</v>
      </c>
      <c r="H563" t="str">
        <f>VLOOKUP(D563,[2]Material_Road_Clean!$A$2:$A$1714,1,0)</f>
        <v>In-Situ Concrete, 32/40 (32/40 MPa), 25% Cement Replacement -  Blast Furnace Slag</v>
      </c>
    </row>
    <row r="564" spans="1:8" x14ac:dyDescent="0.3">
      <c r="A564" t="s">
        <v>63</v>
      </c>
      <c r="B564" t="s">
        <v>4</v>
      </c>
      <c r="C564" t="s">
        <v>5</v>
      </c>
      <c r="D564" t="s">
        <v>147</v>
      </c>
      <c r="G564" t="str">
        <f>VLOOKUP(A564,[1]Material_Road!$A$2:$A$1580,1,0)</f>
        <v>In-Situ Concrete, RC 32/40 (32/40 MPa), 25% Cement Replacement -  Blast Furnance Slag</v>
      </c>
      <c r="H564" t="str">
        <f>VLOOKUP(D564,[2]Material_Road_Clean!$A$2:$A$1714,1,0)</f>
        <v>In-Situ Concrete, 32/40 (32/40 MPa), 25% Cement Replacement -  Blast Furnace Slag</v>
      </c>
    </row>
    <row r="565" spans="1:8" x14ac:dyDescent="0.3">
      <c r="A565" t="s">
        <v>63</v>
      </c>
      <c r="B565" t="s">
        <v>3</v>
      </c>
      <c r="C565" t="s">
        <v>10</v>
      </c>
      <c r="D565" t="s">
        <v>147</v>
      </c>
      <c r="G565" t="str">
        <f>VLOOKUP(A565,[1]Material_Road!$A$2:$A$1580,1,0)</f>
        <v>In-Situ Concrete, RC 32/40 (32/40 MPa), 25% Cement Replacement -  Blast Furnance Slag</v>
      </c>
      <c r="H565" t="str">
        <f>VLOOKUP(D565,[2]Material_Road_Clean!$A$2:$A$1714,1,0)</f>
        <v>In-Situ Concrete, 32/40 (32/40 MPa), 25% Cement Replacement -  Blast Furnace Slag</v>
      </c>
    </row>
    <row r="566" spans="1:8" x14ac:dyDescent="0.3">
      <c r="A566" t="s">
        <v>63</v>
      </c>
      <c r="B566" t="s">
        <v>3</v>
      </c>
      <c r="C566" t="s">
        <v>11</v>
      </c>
      <c r="D566" t="s">
        <v>147</v>
      </c>
      <c r="G566" t="str">
        <f>VLOOKUP(A566,[1]Material_Road!$A$2:$A$1580,1,0)</f>
        <v>In-Situ Concrete, RC 32/40 (32/40 MPa), 25% Cement Replacement -  Blast Furnance Slag</v>
      </c>
      <c r="H566" t="str">
        <f>VLOOKUP(D566,[2]Material_Road_Clean!$A$2:$A$1714,1,0)</f>
        <v>In-Situ Concrete, 32/40 (32/40 MPa), 25% Cement Replacement -  Blast Furnace Slag</v>
      </c>
    </row>
    <row r="567" spans="1:8" x14ac:dyDescent="0.3">
      <c r="A567" t="s">
        <v>63</v>
      </c>
      <c r="B567" t="s">
        <v>12</v>
      </c>
      <c r="C567" t="s">
        <v>13</v>
      </c>
      <c r="D567" t="s">
        <v>147</v>
      </c>
      <c r="G567" t="str">
        <f>VLOOKUP(A567,[1]Material_Road!$A$2:$A$1580,1,0)</f>
        <v>In-Situ Concrete, RC 32/40 (32/40 MPa), 25% Cement Replacement -  Blast Furnance Slag</v>
      </c>
      <c r="H567" t="str">
        <f>VLOOKUP(D567,[2]Material_Road_Clean!$A$2:$A$1714,1,0)</f>
        <v>In-Situ Concrete, 32/40 (32/40 MPa), 25% Cement Replacement -  Blast Furnace Slag</v>
      </c>
    </row>
    <row r="568" spans="1:8" x14ac:dyDescent="0.3">
      <c r="A568" t="s">
        <v>63</v>
      </c>
      <c r="B568" t="s">
        <v>14</v>
      </c>
      <c r="C568" t="s">
        <v>15</v>
      </c>
      <c r="D568" t="s">
        <v>147</v>
      </c>
      <c r="G568" t="str">
        <f>VLOOKUP(A568,[1]Material_Road!$A$2:$A$1580,1,0)</f>
        <v>In-Situ Concrete, RC 32/40 (32/40 MPa), 25% Cement Replacement -  Blast Furnance Slag</v>
      </c>
      <c r="H568" t="str">
        <f>VLOOKUP(D568,[2]Material_Road_Clean!$A$2:$A$1714,1,0)</f>
        <v>In-Situ Concrete, 32/40 (32/40 MPa), 25% Cement Replacement -  Blast Furnace Slag</v>
      </c>
    </row>
    <row r="569" spans="1:8" x14ac:dyDescent="0.3">
      <c r="A569" t="s">
        <v>70</v>
      </c>
      <c r="B569" t="s">
        <v>4</v>
      </c>
      <c r="C569" t="s">
        <v>8</v>
      </c>
      <c r="D569" t="s">
        <v>148</v>
      </c>
      <c r="G569" t="str">
        <f>VLOOKUP(A569,[1]Material_Road!$A$2:$A$1580,1,0)</f>
        <v>In-Situ Concrete, RC 32/40 (32/40 MPa), 50% Cement Replacement -  Blast Furnance Slag</v>
      </c>
      <c r="H569" t="str">
        <f>VLOOKUP(D569,[2]Material_Road_Clean!$A$2:$A$1714,1,0)</f>
        <v>In-Situ Concrete, 32/40 (32/40 MPa), 50% Cement Replacement -  Blast Furnace Slag</v>
      </c>
    </row>
    <row r="570" spans="1:8" x14ac:dyDescent="0.3">
      <c r="A570" t="s">
        <v>70</v>
      </c>
      <c r="B570" t="s">
        <v>4</v>
      </c>
      <c r="C570" t="s">
        <v>9</v>
      </c>
      <c r="D570" t="s">
        <v>148</v>
      </c>
      <c r="G570" t="str">
        <f>VLOOKUP(A570,[1]Material_Road!$A$2:$A$1580,1,0)</f>
        <v>In-Situ Concrete, RC 32/40 (32/40 MPa), 50% Cement Replacement -  Blast Furnance Slag</v>
      </c>
      <c r="H570" t="str">
        <f>VLOOKUP(D570,[2]Material_Road_Clean!$A$2:$A$1714,1,0)</f>
        <v>In-Situ Concrete, 32/40 (32/40 MPa), 50% Cement Replacement -  Blast Furnace Slag</v>
      </c>
    </row>
    <row r="571" spans="1:8" x14ac:dyDescent="0.3">
      <c r="A571" t="s">
        <v>70</v>
      </c>
      <c r="B571" t="s">
        <v>4</v>
      </c>
      <c r="C571" t="s">
        <v>5</v>
      </c>
      <c r="D571" t="s">
        <v>148</v>
      </c>
      <c r="G571" t="str">
        <f>VLOOKUP(A571,[1]Material_Road!$A$2:$A$1580,1,0)</f>
        <v>In-Situ Concrete, RC 32/40 (32/40 MPa), 50% Cement Replacement -  Blast Furnance Slag</v>
      </c>
      <c r="H571" t="str">
        <f>VLOOKUP(D571,[2]Material_Road_Clean!$A$2:$A$1714,1,0)</f>
        <v>In-Situ Concrete, 32/40 (32/40 MPa), 50% Cement Replacement -  Blast Furnace Slag</v>
      </c>
    </row>
    <row r="572" spans="1:8" x14ac:dyDescent="0.3">
      <c r="A572" t="s">
        <v>70</v>
      </c>
      <c r="B572" t="s">
        <v>3</v>
      </c>
      <c r="C572" t="s">
        <v>10</v>
      </c>
      <c r="D572" t="s">
        <v>148</v>
      </c>
      <c r="G572" t="str">
        <f>VLOOKUP(A572,[1]Material_Road!$A$2:$A$1580,1,0)</f>
        <v>In-Situ Concrete, RC 32/40 (32/40 MPa), 50% Cement Replacement -  Blast Furnance Slag</v>
      </c>
      <c r="H572" t="str">
        <f>VLOOKUP(D572,[2]Material_Road_Clean!$A$2:$A$1714,1,0)</f>
        <v>In-Situ Concrete, 32/40 (32/40 MPa), 50% Cement Replacement -  Blast Furnace Slag</v>
      </c>
    </row>
    <row r="573" spans="1:8" x14ac:dyDescent="0.3">
      <c r="A573" t="s">
        <v>70</v>
      </c>
      <c r="B573" t="s">
        <v>3</v>
      </c>
      <c r="C573" t="s">
        <v>11</v>
      </c>
      <c r="D573" t="s">
        <v>148</v>
      </c>
      <c r="G573" t="str">
        <f>VLOOKUP(A573,[1]Material_Road!$A$2:$A$1580,1,0)</f>
        <v>In-Situ Concrete, RC 32/40 (32/40 MPa), 50% Cement Replacement -  Blast Furnance Slag</v>
      </c>
      <c r="H573" t="str">
        <f>VLOOKUP(D573,[2]Material_Road_Clean!$A$2:$A$1714,1,0)</f>
        <v>In-Situ Concrete, 32/40 (32/40 MPa), 50% Cement Replacement -  Blast Furnace Slag</v>
      </c>
    </row>
    <row r="574" spans="1:8" x14ac:dyDescent="0.3">
      <c r="A574" t="s">
        <v>70</v>
      </c>
      <c r="B574" t="s">
        <v>12</v>
      </c>
      <c r="C574" t="s">
        <v>13</v>
      </c>
      <c r="D574" t="s">
        <v>148</v>
      </c>
      <c r="G574" t="str">
        <f>VLOOKUP(A574,[1]Material_Road!$A$2:$A$1580,1,0)</f>
        <v>In-Situ Concrete, RC 32/40 (32/40 MPa), 50% Cement Replacement -  Blast Furnance Slag</v>
      </c>
      <c r="H574" t="str">
        <f>VLOOKUP(D574,[2]Material_Road_Clean!$A$2:$A$1714,1,0)</f>
        <v>In-Situ Concrete, 32/40 (32/40 MPa), 50% Cement Replacement -  Blast Furnace Slag</v>
      </c>
    </row>
    <row r="575" spans="1:8" x14ac:dyDescent="0.3">
      <c r="A575" t="s">
        <v>70</v>
      </c>
      <c r="B575" t="s">
        <v>14</v>
      </c>
      <c r="C575" t="s">
        <v>15</v>
      </c>
      <c r="D575" t="s">
        <v>148</v>
      </c>
      <c r="G575" t="str">
        <f>VLOOKUP(A575,[1]Material_Road!$A$2:$A$1580,1,0)</f>
        <v>In-Situ Concrete, RC 32/40 (32/40 MPa), 50% Cement Replacement -  Blast Furnance Slag</v>
      </c>
      <c r="H575" t="str">
        <f>VLOOKUP(D575,[2]Material_Road_Clean!$A$2:$A$1714,1,0)</f>
        <v>In-Situ Concrete, 32/40 (32/40 MPa), 50% Cement Replacement -  Blast Furnace Slag</v>
      </c>
    </row>
    <row r="576" spans="1:8" x14ac:dyDescent="0.3">
      <c r="A576" t="s">
        <v>71</v>
      </c>
      <c r="B576" t="s">
        <v>4</v>
      </c>
      <c r="C576" t="s">
        <v>8</v>
      </c>
      <c r="D576" t="s">
        <v>149</v>
      </c>
      <c r="G576" t="str">
        <f>VLOOKUP(A576,[1]Material_Road!$A$2:$A$1580,1,0)</f>
        <v>In-Situ Concrete, RC 32/40 (32/40 MPa), 70% Cement Replacement -  Blast Furnance Slag</v>
      </c>
      <c r="H576" t="str">
        <f>VLOOKUP(D576,[2]Material_Road_Clean!$A$2:$A$1714,1,0)</f>
        <v>In-Situ Concrete, 32/40 (32/40 MPa), 70% Cement Replacement -  Blast Furnace Slag</v>
      </c>
    </row>
    <row r="577" spans="1:8" x14ac:dyDescent="0.3">
      <c r="A577" t="s">
        <v>71</v>
      </c>
      <c r="B577" t="s">
        <v>4</v>
      </c>
      <c r="C577" t="s">
        <v>9</v>
      </c>
      <c r="D577" t="s">
        <v>149</v>
      </c>
      <c r="G577" t="str">
        <f>VLOOKUP(A577,[1]Material_Road!$A$2:$A$1580,1,0)</f>
        <v>In-Situ Concrete, RC 32/40 (32/40 MPa), 70% Cement Replacement -  Blast Furnance Slag</v>
      </c>
      <c r="H577" t="str">
        <f>VLOOKUP(D577,[2]Material_Road_Clean!$A$2:$A$1714,1,0)</f>
        <v>In-Situ Concrete, 32/40 (32/40 MPa), 70% Cement Replacement -  Blast Furnace Slag</v>
      </c>
    </row>
    <row r="578" spans="1:8" x14ac:dyDescent="0.3">
      <c r="A578" t="s">
        <v>71</v>
      </c>
      <c r="B578" t="s">
        <v>4</v>
      </c>
      <c r="C578" t="s">
        <v>5</v>
      </c>
      <c r="D578" t="s">
        <v>149</v>
      </c>
      <c r="G578" t="str">
        <f>VLOOKUP(A578,[1]Material_Road!$A$2:$A$1580,1,0)</f>
        <v>In-Situ Concrete, RC 32/40 (32/40 MPa), 70% Cement Replacement -  Blast Furnance Slag</v>
      </c>
      <c r="H578" t="str">
        <f>VLOOKUP(D578,[2]Material_Road_Clean!$A$2:$A$1714,1,0)</f>
        <v>In-Situ Concrete, 32/40 (32/40 MPa), 70% Cement Replacement -  Blast Furnace Slag</v>
      </c>
    </row>
    <row r="579" spans="1:8" x14ac:dyDescent="0.3">
      <c r="A579" t="s">
        <v>71</v>
      </c>
      <c r="B579" t="s">
        <v>3</v>
      </c>
      <c r="C579" t="s">
        <v>10</v>
      </c>
      <c r="D579" t="s">
        <v>149</v>
      </c>
      <c r="G579" t="str">
        <f>VLOOKUP(A579,[1]Material_Road!$A$2:$A$1580,1,0)</f>
        <v>In-Situ Concrete, RC 32/40 (32/40 MPa), 70% Cement Replacement -  Blast Furnance Slag</v>
      </c>
      <c r="H579" t="str">
        <f>VLOOKUP(D579,[2]Material_Road_Clean!$A$2:$A$1714,1,0)</f>
        <v>In-Situ Concrete, 32/40 (32/40 MPa), 70% Cement Replacement -  Blast Furnace Slag</v>
      </c>
    </row>
    <row r="580" spans="1:8" x14ac:dyDescent="0.3">
      <c r="A580" t="s">
        <v>71</v>
      </c>
      <c r="B580" t="s">
        <v>3</v>
      </c>
      <c r="C580" t="s">
        <v>11</v>
      </c>
      <c r="D580" t="s">
        <v>149</v>
      </c>
      <c r="G580" t="str">
        <f>VLOOKUP(A580,[1]Material_Road!$A$2:$A$1580,1,0)</f>
        <v>In-Situ Concrete, RC 32/40 (32/40 MPa), 70% Cement Replacement -  Blast Furnance Slag</v>
      </c>
      <c r="H580" t="str">
        <f>VLOOKUP(D580,[2]Material_Road_Clean!$A$2:$A$1714,1,0)</f>
        <v>In-Situ Concrete, 32/40 (32/40 MPa), 70% Cement Replacement -  Blast Furnace Slag</v>
      </c>
    </row>
    <row r="581" spans="1:8" x14ac:dyDescent="0.3">
      <c r="A581" t="s">
        <v>71</v>
      </c>
      <c r="B581" t="s">
        <v>12</v>
      </c>
      <c r="C581" t="s">
        <v>13</v>
      </c>
      <c r="D581" t="s">
        <v>149</v>
      </c>
      <c r="G581" t="str">
        <f>VLOOKUP(A581,[1]Material_Road!$A$2:$A$1580,1,0)</f>
        <v>In-Situ Concrete, RC 32/40 (32/40 MPa), 70% Cement Replacement -  Blast Furnance Slag</v>
      </c>
      <c r="H581" t="str">
        <f>VLOOKUP(D581,[2]Material_Road_Clean!$A$2:$A$1714,1,0)</f>
        <v>In-Situ Concrete, 32/40 (32/40 MPa), 70% Cement Replacement -  Blast Furnace Slag</v>
      </c>
    </row>
    <row r="582" spans="1:8" x14ac:dyDescent="0.3">
      <c r="A582" t="s">
        <v>71</v>
      </c>
      <c r="B582" t="s">
        <v>14</v>
      </c>
      <c r="C582" t="s">
        <v>15</v>
      </c>
      <c r="D582" t="s">
        <v>149</v>
      </c>
      <c r="G582" t="str">
        <f>VLOOKUP(A582,[1]Material_Road!$A$2:$A$1580,1,0)</f>
        <v>In-Situ Concrete, RC 32/40 (32/40 MPa), 70% Cement Replacement -  Blast Furnance Slag</v>
      </c>
      <c r="H582" t="str">
        <f>VLOOKUP(D582,[2]Material_Road_Clean!$A$2:$A$1714,1,0)</f>
        <v>In-Situ Concrete, 32/40 (32/40 MPa), 70% Cement Replacement -  Blast Furnace Slag</v>
      </c>
    </row>
    <row r="583" spans="1:8" x14ac:dyDescent="0.3">
      <c r="A583" t="s">
        <v>78</v>
      </c>
      <c r="B583" t="s">
        <v>4</v>
      </c>
      <c r="C583" t="s">
        <v>8</v>
      </c>
      <c r="D583" t="s">
        <v>150</v>
      </c>
      <c r="G583" t="str">
        <f>VLOOKUP(A583,[1]Material_Road!$A$2:$A$1580,1,0)</f>
        <v>In-Situ Concrete, RC 35/45 (32/40 MPa), 25% Cement Replacement -  Blast Furnance Slag</v>
      </c>
      <c r="H583" t="str">
        <f>VLOOKUP(D583,[2]Material_Road_Clean!$A$2:$A$1714,1,0)</f>
        <v>In-Situ Concrete, 35/45 (32/40 MPa), 25% Cement Replacement -  Blast Furnace Slag</v>
      </c>
    </row>
    <row r="584" spans="1:8" x14ac:dyDescent="0.3">
      <c r="A584" t="s">
        <v>78</v>
      </c>
      <c r="B584" t="s">
        <v>4</v>
      </c>
      <c r="C584" t="s">
        <v>9</v>
      </c>
      <c r="D584" t="s">
        <v>150</v>
      </c>
      <c r="G584" t="str">
        <f>VLOOKUP(A584,[1]Material_Road!$A$2:$A$1580,1,0)</f>
        <v>In-Situ Concrete, RC 35/45 (32/40 MPa), 25% Cement Replacement -  Blast Furnance Slag</v>
      </c>
      <c r="H584" t="str">
        <f>VLOOKUP(D584,[2]Material_Road_Clean!$A$2:$A$1714,1,0)</f>
        <v>In-Situ Concrete, 35/45 (32/40 MPa), 25% Cement Replacement -  Blast Furnace Slag</v>
      </c>
    </row>
    <row r="585" spans="1:8" x14ac:dyDescent="0.3">
      <c r="A585" t="s">
        <v>78</v>
      </c>
      <c r="B585" t="s">
        <v>4</v>
      </c>
      <c r="C585" t="s">
        <v>5</v>
      </c>
      <c r="D585" t="s">
        <v>150</v>
      </c>
      <c r="G585" t="str">
        <f>VLOOKUP(A585,[1]Material_Road!$A$2:$A$1580,1,0)</f>
        <v>In-Situ Concrete, RC 35/45 (32/40 MPa), 25% Cement Replacement -  Blast Furnance Slag</v>
      </c>
      <c r="H585" t="str">
        <f>VLOOKUP(D585,[2]Material_Road_Clean!$A$2:$A$1714,1,0)</f>
        <v>In-Situ Concrete, 35/45 (32/40 MPa), 25% Cement Replacement -  Blast Furnace Slag</v>
      </c>
    </row>
    <row r="586" spans="1:8" x14ac:dyDescent="0.3">
      <c r="A586" t="s">
        <v>78</v>
      </c>
      <c r="B586" t="s">
        <v>3</v>
      </c>
      <c r="C586" t="s">
        <v>10</v>
      </c>
      <c r="D586" t="s">
        <v>150</v>
      </c>
      <c r="G586" t="str">
        <f>VLOOKUP(A586,[1]Material_Road!$A$2:$A$1580,1,0)</f>
        <v>In-Situ Concrete, RC 35/45 (32/40 MPa), 25% Cement Replacement -  Blast Furnance Slag</v>
      </c>
      <c r="H586" t="str">
        <f>VLOOKUP(D586,[2]Material_Road_Clean!$A$2:$A$1714,1,0)</f>
        <v>In-Situ Concrete, 35/45 (32/40 MPa), 25% Cement Replacement -  Blast Furnace Slag</v>
      </c>
    </row>
    <row r="587" spans="1:8" x14ac:dyDescent="0.3">
      <c r="A587" t="s">
        <v>78</v>
      </c>
      <c r="B587" t="s">
        <v>3</v>
      </c>
      <c r="C587" t="s">
        <v>11</v>
      </c>
      <c r="D587" t="s">
        <v>150</v>
      </c>
      <c r="G587" t="str">
        <f>VLOOKUP(A587,[1]Material_Road!$A$2:$A$1580,1,0)</f>
        <v>In-Situ Concrete, RC 35/45 (32/40 MPa), 25% Cement Replacement -  Blast Furnance Slag</v>
      </c>
      <c r="H587" t="str">
        <f>VLOOKUP(D587,[2]Material_Road_Clean!$A$2:$A$1714,1,0)</f>
        <v>In-Situ Concrete, 35/45 (32/40 MPa), 25% Cement Replacement -  Blast Furnace Slag</v>
      </c>
    </row>
    <row r="588" spans="1:8" x14ac:dyDescent="0.3">
      <c r="A588" t="s">
        <v>78</v>
      </c>
      <c r="B588" t="s">
        <v>12</v>
      </c>
      <c r="C588" t="s">
        <v>13</v>
      </c>
      <c r="D588" t="s">
        <v>150</v>
      </c>
      <c r="G588" t="str">
        <f>VLOOKUP(A588,[1]Material_Road!$A$2:$A$1580,1,0)</f>
        <v>In-Situ Concrete, RC 35/45 (32/40 MPa), 25% Cement Replacement -  Blast Furnance Slag</v>
      </c>
      <c r="H588" t="str">
        <f>VLOOKUP(D588,[2]Material_Road_Clean!$A$2:$A$1714,1,0)</f>
        <v>In-Situ Concrete, 35/45 (32/40 MPa), 25% Cement Replacement -  Blast Furnace Slag</v>
      </c>
    </row>
    <row r="589" spans="1:8" x14ac:dyDescent="0.3">
      <c r="A589" t="s">
        <v>78</v>
      </c>
      <c r="B589" t="s">
        <v>14</v>
      </c>
      <c r="C589" t="s">
        <v>15</v>
      </c>
      <c r="D589" t="s">
        <v>150</v>
      </c>
      <c r="G589" t="str">
        <f>VLOOKUP(A589,[1]Material_Road!$A$2:$A$1580,1,0)</f>
        <v>In-Situ Concrete, RC 35/45 (32/40 MPa), 25% Cement Replacement -  Blast Furnance Slag</v>
      </c>
      <c r="H589" t="str">
        <f>VLOOKUP(D589,[2]Material_Road_Clean!$A$2:$A$1714,1,0)</f>
        <v>In-Situ Concrete, 35/45 (32/40 MPa), 25% Cement Replacement -  Blast Furnace Slag</v>
      </c>
    </row>
    <row r="590" spans="1:8" x14ac:dyDescent="0.3">
      <c r="A590" t="s">
        <v>85</v>
      </c>
      <c r="B590" t="s">
        <v>4</v>
      </c>
      <c r="C590" t="s">
        <v>8</v>
      </c>
      <c r="D590" t="s">
        <v>151</v>
      </c>
      <c r="G590" t="str">
        <f>VLOOKUP(A590,[1]Material_Road!$A$2:$A$1580,1,0)</f>
        <v>In-Situ Concrete, RC 35/45 (32/40 MPa), 50% Cement Replacement -  Blast Furnance Slag</v>
      </c>
      <c r="H590" t="str">
        <f>VLOOKUP(D590,[2]Material_Road_Clean!$A$2:$A$1714,1,0)</f>
        <v>In-Situ Concrete, 35/45 (32/40 MPa), 50% Cement Replacement -  Blast Furnace Slag</v>
      </c>
    </row>
    <row r="591" spans="1:8" x14ac:dyDescent="0.3">
      <c r="A591" t="s">
        <v>85</v>
      </c>
      <c r="B591" t="s">
        <v>4</v>
      </c>
      <c r="C591" t="s">
        <v>9</v>
      </c>
      <c r="D591" t="s">
        <v>151</v>
      </c>
      <c r="G591" t="str">
        <f>VLOOKUP(A591,[1]Material_Road!$A$2:$A$1580,1,0)</f>
        <v>In-Situ Concrete, RC 35/45 (32/40 MPa), 50% Cement Replacement -  Blast Furnance Slag</v>
      </c>
      <c r="H591" t="str">
        <f>VLOOKUP(D591,[2]Material_Road_Clean!$A$2:$A$1714,1,0)</f>
        <v>In-Situ Concrete, 35/45 (32/40 MPa), 50% Cement Replacement -  Blast Furnace Slag</v>
      </c>
    </row>
    <row r="592" spans="1:8" x14ac:dyDescent="0.3">
      <c r="A592" t="s">
        <v>85</v>
      </c>
      <c r="B592" t="s">
        <v>4</v>
      </c>
      <c r="C592" t="s">
        <v>5</v>
      </c>
      <c r="D592" t="s">
        <v>151</v>
      </c>
      <c r="G592" t="str">
        <f>VLOOKUP(A592,[1]Material_Road!$A$2:$A$1580,1,0)</f>
        <v>In-Situ Concrete, RC 35/45 (32/40 MPa), 50% Cement Replacement -  Blast Furnance Slag</v>
      </c>
      <c r="H592" t="str">
        <f>VLOOKUP(D592,[2]Material_Road_Clean!$A$2:$A$1714,1,0)</f>
        <v>In-Situ Concrete, 35/45 (32/40 MPa), 50% Cement Replacement -  Blast Furnace Slag</v>
      </c>
    </row>
    <row r="593" spans="1:8" x14ac:dyDescent="0.3">
      <c r="A593" t="s">
        <v>85</v>
      </c>
      <c r="B593" t="s">
        <v>3</v>
      </c>
      <c r="C593" t="s">
        <v>10</v>
      </c>
      <c r="D593" t="s">
        <v>151</v>
      </c>
      <c r="G593" t="str">
        <f>VLOOKUP(A593,[1]Material_Road!$A$2:$A$1580,1,0)</f>
        <v>In-Situ Concrete, RC 35/45 (32/40 MPa), 50% Cement Replacement -  Blast Furnance Slag</v>
      </c>
      <c r="H593" t="str">
        <f>VLOOKUP(D593,[2]Material_Road_Clean!$A$2:$A$1714,1,0)</f>
        <v>In-Situ Concrete, 35/45 (32/40 MPa), 50% Cement Replacement -  Blast Furnace Slag</v>
      </c>
    </row>
    <row r="594" spans="1:8" x14ac:dyDescent="0.3">
      <c r="A594" t="s">
        <v>85</v>
      </c>
      <c r="B594" t="s">
        <v>3</v>
      </c>
      <c r="C594" t="s">
        <v>11</v>
      </c>
      <c r="D594" t="s">
        <v>151</v>
      </c>
      <c r="G594" t="str">
        <f>VLOOKUP(A594,[1]Material_Road!$A$2:$A$1580,1,0)</f>
        <v>In-Situ Concrete, RC 35/45 (32/40 MPa), 50% Cement Replacement -  Blast Furnance Slag</v>
      </c>
      <c r="H594" t="str">
        <f>VLOOKUP(D594,[2]Material_Road_Clean!$A$2:$A$1714,1,0)</f>
        <v>In-Situ Concrete, 35/45 (32/40 MPa), 50% Cement Replacement -  Blast Furnace Slag</v>
      </c>
    </row>
    <row r="595" spans="1:8" x14ac:dyDescent="0.3">
      <c r="A595" t="s">
        <v>85</v>
      </c>
      <c r="B595" t="s">
        <v>12</v>
      </c>
      <c r="C595" t="s">
        <v>13</v>
      </c>
      <c r="D595" t="s">
        <v>151</v>
      </c>
      <c r="G595" t="str">
        <f>VLOOKUP(A595,[1]Material_Road!$A$2:$A$1580,1,0)</f>
        <v>In-Situ Concrete, RC 35/45 (32/40 MPa), 50% Cement Replacement -  Blast Furnance Slag</v>
      </c>
      <c r="H595" t="str">
        <f>VLOOKUP(D595,[2]Material_Road_Clean!$A$2:$A$1714,1,0)</f>
        <v>In-Situ Concrete, 35/45 (32/40 MPa), 50% Cement Replacement -  Blast Furnace Slag</v>
      </c>
    </row>
    <row r="596" spans="1:8" x14ac:dyDescent="0.3">
      <c r="A596" t="s">
        <v>85</v>
      </c>
      <c r="B596" t="s">
        <v>14</v>
      </c>
      <c r="C596" t="s">
        <v>15</v>
      </c>
      <c r="D596" t="s">
        <v>151</v>
      </c>
      <c r="G596" t="str">
        <f>VLOOKUP(A596,[1]Material_Road!$A$2:$A$1580,1,0)</f>
        <v>In-Situ Concrete, RC 35/45 (32/40 MPa), 50% Cement Replacement -  Blast Furnance Slag</v>
      </c>
      <c r="H596" t="str">
        <f>VLOOKUP(D596,[2]Material_Road_Clean!$A$2:$A$1714,1,0)</f>
        <v>In-Situ Concrete, 35/45 (32/40 MPa), 50% Cement Replacement -  Blast Furnace Slag</v>
      </c>
    </row>
    <row r="597" spans="1:8" x14ac:dyDescent="0.3">
      <c r="A597" t="s">
        <v>86</v>
      </c>
      <c r="B597" t="s">
        <v>4</v>
      </c>
      <c r="C597" t="s">
        <v>8</v>
      </c>
      <c r="D597" t="s">
        <v>152</v>
      </c>
      <c r="G597" t="str">
        <f>VLOOKUP(A597,[1]Material_Road!$A$2:$A$1580,1,0)</f>
        <v>In-Situ Concrete, RC 35/45 (32/40 MPa), 70% Cement Replacement -  Blast Furnance Slag</v>
      </c>
      <c r="H597" t="str">
        <f>VLOOKUP(D597,[2]Material_Road_Clean!$A$2:$A$1714,1,0)</f>
        <v>In-Situ Concrete, 35/45 (32/40 MPa), 70% Cement Replacement -  Blast Furnace Slag</v>
      </c>
    </row>
    <row r="598" spans="1:8" x14ac:dyDescent="0.3">
      <c r="A598" t="s">
        <v>86</v>
      </c>
      <c r="B598" t="s">
        <v>4</v>
      </c>
      <c r="C598" t="s">
        <v>9</v>
      </c>
      <c r="D598" t="s">
        <v>152</v>
      </c>
      <c r="G598" t="str">
        <f>VLOOKUP(A598,[1]Material_Road!$A$2:$A$1580,1,0)</f>
        <v>In-Situ Concrete, RC 35/45 (32/40 MPa), 70% Cement Replacement -  Blast Furnance Slag</v>
      </c>
      <c r="H598" t="str">
        <f>VLOOKUP(D598,[2]Material_Road_Clean!$A$2:$A$1714,1,0)</f>
        <v>In-Situ Concrete, 35/45 (32/40 MPa), 70% Cement Replacement -  Blast Furnace Slag</v>
      </c>
    </row>
    <row r="599" spans="1:8" x14ac:dyDescent="0.3">
      <c r="A599" t="s">
        <v>86</v>
      </c>
      <c r="B599" t="s">
        <v>4</v>
      </c>
      <c r="C599" t="s">
        <v>5</v>
      </c>
      <c r="D599" t="s">
        <v>152</v>
      </c>
      <c r="G599" t="str">
        <f>VLOOKUP(A599,[1]Material_Road!$A$2:$A$1580,1,0)</f>
        <v>In-Situ Concrete, RC 35/45 (32/40 MPa), 70% Cement Replacement -  Blast Furnance Slag</v>
      </c>
      <c r="H599" t="str">
        <f>VLOOKUP(D599,[2]Material_Road_Clean!$A$2:$A$1714,1,0)</f>
        <v>In-Situ Concrete, 35/45 (32/40 MPa), 70% Cement Replacement -  Blast Furnace Slag</v>
      </c>
    </row>
    <row r="600" spans="1:8" x14ac:dyDescent="0.3">
      <c r="A600" t="s">
        <v>86</v>
      </c>
      <c r="B600" t="s">
        <v>3</v>
      </c>
      <c r="C600" t="s">
        <v>10</v>
      </c>
      <c r="D600" t="s">
        <v>152</v>
      </c>
      <c r="G600" t="str">
        <f>VLOOKUP(A600,[1]Material_Road!$A$2:$A$1580,1,0)</f>
        <v>In-Situ Concrete, RC 35/45 (32/40 MPa), 70% Cement Replacement -  Blast Furnance Slag</v>
      </c>
      <c r="H600" t="str">
        <f>VLOOKUP(D600,[2]Material_Road_Clean!$A$2:$A$1714,1,0)</f>
        <v>In-Situ Concrete, 35/45 (32/40 MPa), 70% Cement Replacement -  Blast Furnace Slag</v>
      </c>
    </row>
    <row r="601" spans="1:8" x14ac:dyDescent="0.3">
      <c r="A601" t="s">
        <v>86</v>
      </c>
      <c r="B601" t="s">
        <v>3</v>
      </c>
      <c r="C601" t="s">
        <v>11</v>
      </c>
      <c r="D601" t="s">
        <v>152</v>
      </c>
      <c r="G601" t="str">
        <f>VLOOKUP(A601,[1]Material_Road!$A$2:$A$1580,1,0)</f>
        <v>In-Situ Concrete, RC 35/45 (32/40 MPa), 70% Cement Replacement -  Blast Furnance Slag</v>
      </c>
      <c r="H601" t="str">
        <f>VLOOKUP(D601,[2]Material_Road_Clean!$A$2:$A$1714,1,0)</f>
        <v>In-Situ Concrete, 35/45 (32/40 MPa), 70% Cement Replacement -  Blast Furnace Slag</v>
      </c>
    </row>
    <row r="602" spans="1:8" x14ac:dyDescent="0.3">
      <c r="A602" t="s">
        <v>86</v>
      </c>
      <c r="B602" t="s">
        <v>12</v>
      </c>
      <c r="C602" t="s">
        <v>13</v>
      </c>
      <c r="D602" t="s">
        <v>152</v>
      </c>
      <c r="G602" t="str">
        <f>VLOOKUP(A602,[1]Material_Road!$A$2:$A$1580,1,0)</f>
        <v>In-Situ Concrete, RC 35/45 (32/40 MPa), 70% Cement Replacement -  Blast Furnance Slag</v>
      </c>
      <c r="H602" t="str">
        <f>VLOOKUP(D602,[2]Material_Road_Clean!$A$2:$A$1714,1,0)</f>
        <v>In-Situ Concrete, 35/45 (32/40 MPa), 70% Cement Replacement -  Blast Furnace Slag</v>
      </c>
    </row>
    <row r="603" spans="1:8" x14ac:dyDescent="0.3">
      <c r="A603" t="s">
        <v>86</v>
      </c>
      <c r="B603" t="s">
        <v>14</v>
      </c>
      <c r="C603" t="s">
        <v>15</v>
      </c>
      <c r="D603" t="s">
        <v>152</v>
      </c>
      <c r="G603" t="str">
        <f>VLOOKUP(A603,[1]Material_Road!$A$2:$A$1580,1,0)</f>
        <v>In-Situ Concrete, RC 35/45 (32/40 MPa), 70% Cement Replacement -  Blast Furnance Slag</v>
      </c>
      <c r="H603" t="str">
        <f>VLOOKUP(D603,[2]Material_Road_Clean!$A$2:$A$1714,1,0)</f>
        <v>In-Situ Concrete, 35/45 (32/40 MPa), 70% Cement Replacement -  Blast Furnace Slag</v>
      </c>
    </row>
    <row r="604" spans="1:8" x14ac:dyDescent="0.3">
      <c r="A604" t="s">
        <v>93</v>
      </c>
      <c r="B604" t="s">
        <v>4</v>
      </c>
      <c r="C604" t="s">
        <v>8</v>
      </c>
      <c r="D604" t="s">
        <v>153</v>
      </c>
      <c r="G604" t="str">
        <f>VLOOKUP(A604,[1]Material_Road!$A$2:$A$1580,1,0)</f>
        <v>In-Situ Concrete, RC 40/50 (40/50 MPa), 25% Cement Replacement -  Blast Furnance Slag</v>
      </c>
      <c r="H604" t="str">
        <f>VLOOKUP(D604,[2]Material_Road_Clean!$A$2:$A$1714,1,0)</f>
        <v>In-Situ Concrete, 40/50 (40/50 MPa), 25% Cement Replacement -  Blast Furnace Slag</v>
      </c>
    </row>
    <row r="605" spans="1:8" x14ac:dyDescent="0.3">
      <c r="A605" t="s">
        <v>93</v>
      </c>
      <c r="B605" t="s">
        <v>4</v>
      </c>
      <c r="C605" t="s">
        <v>9</v>
      </c>
      <c r="D605" t="s">
        <v>153</v>
      </c>
      <c r="G605" t="str">
        <f>VLOOKUP(A605,[1]Material_Road!$A$2:$A$1580,1,0)</f>
        <v>In-Situ Concrete, RC 40/50 (40/50 MPa), 25% Cement Replacement -  Blast Furnance Slag</v>
      </c>
      <c r="H605" t="str">
        <f>VLOOKUP(D605,[2]Material_Road_Clean!$A$2:$A$1714,1,0)</f>
        <v>In-Situ Concrete, 40/50 (40/50 MPa), 25% Cement Replacement -  Blast Furnace Slag</v>
      </c>
    </row>
    <row r="606" spans="1:8" x14ac:dyDescent="0.3">
      <c r="A606" t="s">
        <v>93</v>
      </c>
      <c r="B606" t="s">
        <v>4</v>
      </c>
      <c r="C606" t="s">
        <v>5</v>
      </c>
      <c r="D606" t="s">
        <v>153</v>
      </c>
      <c r="G606" t="str">
        <f>VLOOKUP(A606,[1]Material_Road!$A$2:$A$1580,1,0)</f>
        <v>In-Situ Concrete, RC 40/50 (40/50 MPa), 25% Cement Replacement -  Blast Furnance Slag</v>
      </c>
      <c r="H606" t="str">
        <f>VLOOKUP(D606,[2]Material_Road_Clean!$A$2:$A$1714,1,0)</f>
        <v>In-Situ Concrete, 40/50 (40/50 MPa), 25% Cement Replacement -  Blast Furnace Slag</v>
      </c>
    </row>
    <row r="607" spans="1:8" x14ac:dyDescent="0.3">
      <c r="A607" t="s">
        <v>93</v>
      </c>
      <c r="B607" t="s">
        <v>3</v>
      </c>
      <c r="C607" t="s">
        <v>10</v>
      </c>
      <c r="D607" t="s">
        <v>153</v>
      </c>
      <c r="G607" t="str">
        <f>VLOOKUP(A607,[1]Material_Road!$A$2:$A$1580,1,0)</f>
        <v>In-Situ Concrete, RC 40/50 (40/50 MPa), 25% Cement Replacement -  Blast Furnance Slag</v>
      </c>
      <c r="H607" t="str">
        <f>VLOOKUP(D607,[2]Material_Road_Clean!$A$2:$A$1714,1,0)</f>
        <v>In-Situ Concrete, 40/50 (40/50 MPa), 25% Cement Replacement -  Blast Furnace Slag</v>
      </c>
    </row>
    <row r="608" spans="1:8" x14ac:dyDescent="0.3">
      <c r="A608" t="s">
        <v>93</v>
      </c>
      <c r="B608" t="s">
        <v>3</v>
      </c>
      <c r="C608" t="s">
        <v>11</v>
      </c>
      <c r="D608" t="s">
        <v>153</v>
      </c>
      <c r="G608" t="str">
        <f>VLOOKUP(A608,[1]Material_Road!$A$2:$A$1580,1,0)</f>
        <v>In-Situ Concrete, RC 40/50 (40/50 MPa), 25% Cement Replacement -  Blast Furnance Slag</v>
      </c>
      <c r="H608" t="str">
        <f>VLOOKUP(D608,[2]Material_Road_Clean!$A$2:$A$1714,1,0)</f>
        <v>In-Situ Concrete, 40/50 (40/50 MPa), 25% Cement Replacement -  Blast Furnace Slag</v>
      </c>
    </row>
    <row r="609" spans="1:8" x14ac:dyDescent="0.3">
      <c r="A609" t="s">
        <v>93</v>
      </c>
      <c r="B609" t="s">
        <v>12</v>
      </c>
      <c r="C609" t="s">
        <v>13</v>
      </c>
      <c r="D609" t="s">
        <v>153</v>
      </c>
      <c r="G609" t="str">
        <f>VLOOKUP(A609,[1]Material_Road!$A$2:$A$1580,1,0)</f>
        <v>In-Situ Concrete, RC 40/50 (40/50 MPa), 25% Cement Replacement -  Blast Furnance Slag</v>
      </c>
      <c r="H609" t="str">
        <f>VLOOKUP(D609,[2]Material_Road_Clean!$A$2:$A$1714,1,0)</f>
        <v>In-Situ Concrete, 40/50 (40/50 MPa), 25% Cement Replacement -  Blast Furnace Slag</v>
      </c>
    </row>
    <row r="610" spans="1:8" x14ac:dyDescent="0.3">
      <c r="A610" t="s">
        <v>93</v>
      </c>
      <c r="B610" t="s">
        <v>14</v>
      </c>
      <c r="C610" t="s">
        <v>15</v>
      </c>
      <c r="D610" t="s">
        <v>153</v>
      </c>
      <c r="G610" t="str">
        <f>VLOOKUP(A610,[1]Material_Road!$A$2:$A$1580,1,0)</f>
        <v>In-Situ Concrete, RC 40/50 (40/50 MPa), 25% Cement Replacement -  Blast Furnance Slag</v>
      </c>
      <c r="H610" t="str">
        <f>VLOOKUP(D610,[2]Material_Road_Clean!$A$2:$A$1714,1,0)</f>
        <v>In-Situ Concrete, 40/50 (40/50 MPa), 25% Cement Replacement -  Blast Furnace Slag</v>
      </c>
    </row>
    <row r="611" spans="1:8" x14ac:dyDescent="0.3">
      <c r="A611" t="s">
        <v>100</v>
      </c>
      <c r="B611" t="s">
        <v>4</v>
      </c>
      <c r="C611" t="s">
        <v>8</v>
      </c>
      <c r="D611" t="s">
        <v>154</v>
      </c>
      <c r="G611" t="str">
        <f>VLOOKUP(A611,[1]Material_Road!$A$2:$A$1580,1,0)</f>
        <v>In-Situ Concrete, RC 40/50 (40/50 MPa), 50% Cement Replacement -  Blast Furnance Slag</v>
      </c>
      <c r="H611" t="str">
        <f>VLOOKUP(D611,[2]Material_Road_Clean!$A$2:$A$1714,1,0)</f>
        <v>In-Situ Concrete, 40/50 (40/50 MPa), 50% Cement Replacement -  Blast Furnace Slag</v>
      </c>
    </row>
    <row r="612" spans="1:8" x14ac:dyDescent="0.3">
      <c r="A612" t="s">
        <v>100</v>
      </c>
      <c r="B612" t="s">
        <v>4</v>
      </c>
      <c r="C612" t="s">
        <v>9</v>
      </c>
      <c r="D612" t="s">
        <v>154</v>
      </c>
      <c r="G612" t="str">
        <f>VLOOKUP(A612,[1]Material_Road!$A$2:$A$1580,1,0)</f>
        <v>In-Situ Concrete, RC 40/50 (40/50 MPa), 50% Cement Replacement -  Blast Furnance Slag</v>
      </c>
      <c r="H612" t="str">
        <f>VLOOKUP(D612,[2]Material_Road_Clean!$A$2:$A$1714,1,0)</f>
        <v>In-Situ Concrete, 40/50 (40/50 MPa), 50% Cement Replacement -  Blast Furnace Slag</v>
      </c>
    </row>
    <row r="613" spans="1:8" x14ac:dyDescent="0.3">
      <c r="A613" t="s">
        <v>100</v>
      </c>
      <c r="B613" t="s">
        <v>4</v>
      </c>
      <c r="C613" t="s">
        <v>5</v>
      </c>
      <c r="D613" t="s">
        <v>154</v>
      </c>
      <c r="G613" t="str">
        <f>VLOOKUP(A613,[1]Material_Road!$A$2:$A$1580,1,0)</f>
        <v>In-Situ Concrete, RC 40/50 (40/50 MPa), 50% Cement Replacement -  Blast Furnance Slag</v>
      </c>
      <c r="H613" t="str">
        <f>VLOOKUP(D613,[2]Material_Road_Clean!$A$2:$A$1714,1,0)</f>
        <v>In-Situ Concrete, 40/50 (40/50 MPa), 50% Cement Replacement -  Blast Furnace Slag</v>
      </c>
    </row>
    <row r="614" spans="1:8" x14ac:dyDescent="0.3">
      <c r="A614" t="s">
        <v>100</v>
      </c>
      <c r="B614" t="s">
        <v>3</v>
      </c>
      <c r="C614" t="s">
        <v>10</v>
      </c>
      <c r="D614" t="s">
        <v>154</v>
      </c>
      <c r="G614" t="str">
        <f>VLOOKUP(A614,[1]Material_Road!$A$2:$A$1580,1,0)</f>
        <v>In-Situ Concrete, RC 40/50 (40/50 MPa), 50% Cement Replacement -  Blast Furnance Slag</v>
      </c>
      <c r="H614" t="str">
        <f>VLOOKUP(D614,[2]Material_Road_Clean!$A$2:$A$1714,1,0)</f>
        <v>In-Situ Concrete, 40/50 (40/50 MPa), 50% Cement Replacement -  Blast Furnace Slag</v>
      </c>
    </row>
    <row r="615" spans="1:8" x14ac:dyDescent="0.3">
      <c r="A615" t="s">
        <v>100</v>
      </c>
      <c r="B615" t="s">
        <v>3</v>
      </c>
      <c r="C615" t="s">
        <v>11</v>
      </c>
      <c r="D615" t="s">
        <v>154</v>
      </c>
      <c r="G615" t="str">
        <f>VLOOKUP(A615,[1]Material_Road!$A$2:$A$1580,1,0)</f>
        <v>In-Situ Concrete, RC 40/50 (40/50 MPa), 50% Cement Replacement -  Blast Furnance Slag</v>
      </c>
      <c r="H615" t="str">
        <f>VLOOKUP(D615,[2]Material_Road_Clean!$A$2:$A$1714,1,0)</f>
        <v>In-Situ Concrete, 40/50 (40/50 MPa), 50% Cement Replacement -  Blast Furnace Slag</v>
      </c>
    </row>
    <row r="616" spans="1:8" x14ac:dyDescent="0.3">
      <c r="A616" t="s">
        <v>100</v>
      </c>
      <c r="B616" t="s">
        <v>12</v>
      </c>
      <c r="C616" t="s">
        <v>13</v>
      </c>
      <c r="D616" t="s">
        <v>154</v>
      </c>
      <c r="G616" t="str">
        <f>VLOOKUP(A616,[1]Material_Road!$A$2:$A$1580,1,0)</f>
        <v>In-Situ Concrete, RC 40/50 (40/50 MPa), 50% Cement Replacement -  Blast Furnance Slag</v>
      </c>
      <c r="H616" t="str">
        <f>VLOOKUP(D616,[2]Material_Road_Clean!$A$2:$A$1714,1,0)</f>
        <v>In-Situ Concrete, 40/50 (40/50 MPa), 50% Cement Replacement -  Blast Furnace Slag</v>
      </c>
    </row>
    <row r="617" spans="1:8" x14ac:dyDescent="0.3">
      <c r="A617" t="s">
        <v>100</v>
      </c>
      <c r="B617" t="s">
        <v>14</v>
      </c>
      <c r="C617" t="s">
        <v>15</v>
      </c>
      <c r="D617" t="s">
        <v>154</v>
      </c>
      <c r="G617" t="str">
        <f>VLOOKUP(A617,[1]Material_Road!$A$2:$A$1580,1,0)</f>
        <v>In-Situ Concrete, RC 40/50 (40/50 MPa), 50% Cement Replacement -  Blast Furnance Slag</v>
      </c>
      <c r="H617" t="str">
        <f>VLOOKUP(D617,[2]Material_Road_Clean!$A$2:$A$1714,1,0)</f>
        <v>In-Situ Concrete, 40/50 (40/50 MPa), 50% Cement Replacement -  Blast Furnace Slag</v>
      </c>
    </row>
    <row r="618" spans="1:8" x14ac:dyDescent="0.3">
      <c r="A618" t="s">
        <v>101</v>
      </c>
      <c r="B618" t="s">
        <v>4</v>
      </c>
      <c r="C618" t="s">
        <v>8</v>
      </c>
      <c r="D618" t="s">
        <v>155</v>
      </c>
      <c r="G618" t="str">
        <f>VLOOKUP(A618,[1]Material_Road!$A$2:$A$1580,1,0)</f>
        <v>In-Situ Concrete, RC 40/50 (40/50 MPa), 70% Cement Replacement -  Blast Furnance Slag</v>
      </c>
      <c r="H618" t="str">
        <f>VLOOKUP(D618,[2]Material_Road_Clean!$A$2:$A$1714,1,0)</f>
        <v>In-Situ Concrete, 40/50 (40/50 MPa), 70% Cement Replacement -  Blast Furnace Slag</v>
      </c>
    </row>
    <row r="619" spans="1:8" x14ac:dyDescent="0.3">
      <c r="A619" t="s">
        <v>101</v>
      </c>
      <c r="B619" t="s">
        <v>4</v>
      </c>
      <c r="C619" t="s">
        <v>9</v>
      </c>
      <c r="D619" t="s">
        <v>155</v>
      </c>
      <c r="G619" t="str">
        <f>VLOOKUP(A619,[1]Material_Road!$A$2:$A$1580,1,0)</f>
        <v>In-Situ Concrete, RC 40/50 (40/50 MPa), 70% Cement Replacement -  Blast Furnance Slag</v>
      </c>
      <c r="H619" t="str">
        <f>VLOOKUP(D619,[2]Material_Road_Clean!$A$2:$A$1714,1,0)</f>
        <v>In-Situ Concrete, 40/50 (40/50 MPa), 70% Cement Replacement -  Blast Furnace Slag</v>
      </c>
    </row>
    <row r="620" spans="1:8" x14ac:dyDescent="0.3">
      <c r="A620" t="s">
        <v>101</v>
      </c>
      <c r="B620" t="s">
        <v>4</v>
      </c>
      <c r="C620" t="s">
        <v>5</v>
      </c>
      <c r="D620" t="s">
        <v>155</v>
      </c>
      <c r="G620" t="str">
        <f>VLOOKUP(A620,[1]Material_Road!$A$2:$A$1580,1,0)</f>
        <v>In-Situ Concrete, RC 40/50 (40/50 MPa), 70% Cement Replacement -  Blast Furnance Slag</v>
      </c>
      <c r="H620" t="str">
        <f>VLOOKUP(D620,[2]Material_Road_Clean!$A$2:$A$1714,1,0)</f>
        <v>In-Situ Concrete, 40/50 (40/50 MPa), 70% Cement Replacement -  Blast Furnace Slag</v>
      </c>
    </row>
    <row r="621" spans="1:8" x14ac:dyDescent="0.3">
      <c r="A621" t="s">
        <v>101</v>
      </c>
      <c r="B621" t="s">
        <v>3</v>
      </c>
      <c r="C621" t="s">
        <v>10</v>
      </c>
      <c r="D621" t="s">
        <v>155</v>
      </c>
      <c r="G621" t="str">
        <f>VLOOKUP(A621,[1]Material_Road!$A$2:$A$1580,1,0)</f>
        <v>In-Situ Concrete, RC 40/50 (40/50 MPa), 70% Cement Replacement -  Blast Furnance Slag</v>
      </c>
      <c r="H621" t="str">
        <f>VLOOKUP(D621,[2]Material_Road_Clean!$A$2:$A$1714,1,0)</f>
        <v>In-Situ Concrete, 40/50 (40/50 MPa), 70% Cement Replacement -  Blast Furnace Slag</v>
      </c>
    </row>
    <row r="622" spans="1:8" x14ac:dyDescent="0.3">
      <c r="A622" t="s">
        <v>101</v>
      </c>
      <c r="B622" t="s">
        <v>3</v>
      </c>
      <c r="C622" t="s">
        <v>11</v>
      </c>
      <c r="D622" t="s">
        <v>155</v>
      </c>
      <c r="G622" t="str">
        <f>VLOOKUP(A622,[1]Material_Road!$A$2:$A$1580,1,0)</f>
        <v>In-Situ Concrete, RC 40/50 (40/50 MPa), 70% Cement Replacement -  Blast Furnance Slag</v>
      </c>
      <c r="H622" t="str">
        <f>VLOOKUP(D622,[2]Material_Road_Clean!$A$2:$A$1714,1,0)</f>
        <v>In-Situ Concrete, 40/50 (40/50 MPa), 70% Cement Replacement -  Blast Furnace Slag</v>
      </c>
    </row>
    <row r="623" spans="1:8" x14ac:dyDescent="0.3">
      <c r="A623" t="s">
        <v>101</v>
      </c>
      <c r="B623" t="s">
        <v>12</v>
      </c>
      <c r="C623" t="s">
        <v>13</v>
      </c>
      <c r="D623" t="s">
        <v>155</v>
      </c>
      <c r="G623" t="str">
        <f>VLOOKUP(A623,[1]Material_Road!$A$2:$A$1580,1,0)</f>
        <v>In-Situ Concrete, RC 40/50 (40/50 MPa), 70% Cement Replacement -  Blast Furnance Slag</v>
      </c>
      <c r="H623" t="str">
        <f>VLOOKUP(D623,[2]Material_Road_Clean!$A$2:$A$1714,1,0)</f>
        <v>In-Situ Concrete, 40/50 (40/50 MPa), 70% Cement Replacement -  Blast Furnace Slag</v>
      </c>
    </row>
    <row r="624" spans="1:8" x14ac:dyDescent="0.3">
      <c r="A624" t="s">
        <v>101</v>
      </c>
      <c r="B624" t="s">
        <v>14</v>
      </c>
      <c r="C624" t="s">
        <v>15</v>
      </c>
      <c r="D624" t="s">
        <v>155</v>
      </c>
      <c r="G624" t="str">
        <f>VLOOKUP(A624,[1]Material_Road!$A$2:$A$1580,1,0)</f>
        <v>In-Situ Concrete, RC 40/50 (40/50 MPa), 70% Cement Replacement -  Blast Furnance Slag</v>
      </c>
      <c r="H624" t="str">
        <f>VLOOKUP(D624,[2]Material_Road_Clean!$A$2:$A$1714,1,0)</f>
        <v>In-Situ Concrete, 40/50 (40/50 MPa), 70% Cement Replacement -  Blast Furnace Slag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B5BC-8270-4B37-B3A2-28A7D2801222}">
  <dimension ref="A1:E104"/>
  <sheetViews>
    <sheetView zoomScale="80" zoomScaleNormal="80" workbookViewId="0"/>
  </sheetViews>
  <sheetFormatPr defaultRowHeight="14.4" x14ac:dyDescent="0.3"/>
  <cols>
    <col min="1" max="1" width="79.5546875" customWidth="1"/>
    <col min="2" max="2" width="32.33203125" customWidth="1"/>
    <col min="3" max="3" width="29.21875" customWidth="1"/>
    <col min="4" max="4" width="48" customWidth="1"/>
    <col min="5" max="5" width="25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157</v>
      </c>
      <c r="E1" t="s">
        <v>158</v>
      </c>
    </row>
    <row r="2" spans="1:5" x14ac:dyDescent="0.3">
      <c r="A2" t="s">
        <v>190</v>
      </c>
      <c r="B2" t="s">
        <v>160</v>
      </c>
      <c r="C2" t="s">
        <v>191</v>
      </c>
      <c r="D2" t="s">
        <v>192</v>
      </c>
      <c r="E2" t="s">
        <v>193</v>
      </c>
    </row>
    <row r="3" spans="1:5" x14ac:dyDescent="0.3">
      <c r="A3" t="s">
        <v>194</v>
      </c>
      <c r="B3" t="s">
        <v>160</v>
      </c>
      <c r="C3" t="s">
        <v>191</v>
      </c>
      <c r="D3" t="s">
        <v>192</v>
      </c>
      <c r="E3" t="s">
        <v>193</v>
      </c>
    </row>
    <row r="4" spans="1:5" x14ac:dyDescent="0.3">
      <c r="A4" t="s">
        <v>195</v>
      </c>
      <c r="B4" t="s">
        <v>160</v>
      </c>
      <c r="C4" t="s">
        <v>191</v>
      </c>
      <c r="D4" t="s">
        <v>192</v>
      </c>
      <c r="E4" t="s">
        <v>193</v>
      </c>
    </row>
    <row r="5" spans="1:5" x14ac:dyDescent="0.3">
      <c r="A5" t="s">
        <v>196</v>
      </c>
      <c r="B5" t="s">
        <v>160</v>
      </c>
      <c r="C5" t="s">
        <v>191</v>
      </c>
      <c r="D5" t="s">
        <v>192</v>
      </c>
      <c r="E5" t="s">
        <v>193</v>
      </c>
    </row>
    <row r="6" spans="1:5" x14ac:dyDescent="0.3">
      <c r="A6" t="s">
        <v>197</v>
      </c>
      <c r="B6" t="s">
        <v>160</v>
      </c>
      <c r="C6" t="s">
        <v>191</v>
      </c>
      <c r="D6" t="s">
        <v>192</v>
      </c>
      <c r="E6" t="s">
        <v>193</v>
      </c>
    </row>
    <row r="7" spans="1:5" x14ac:dyDescent="0.3">
      <c r="A7" t="s">
        <v>198</v>
      </c>
      <c r="B7" t="s">
        <v>160</v>
      </c>
      <c r="C7" t="s">
        <v>191</v>
      </c>
      <c r="D7" t="s">
        <v>192</v>
      </c>
      <c r="E7" t="s">
        <v>193</v>
      </c>
    </row>
    <row r="8" spans="1:5" x14ac:dyDescent="0.3">
      <c r="A8" t="s">
        <v>199</v>
      </c>
      <c r="B8" t="s">
        <v>160</v>
      </c>
      <c r="C8" t="s">
        <v>191</v>
      </c>
      <c r="D8" t="s">
        <v>192</v>
      </c>
      <c r="E8" t="s">
        <v>193</v>
      </c>
    </row>
    <row r="9" spans="1:5" x14ac:dyDescent="0.3">
      <c r="A9" t="s">
        <v>201</v>
      </c>
      <c r="B9" t="s">
        <v>160</v>
      </c>
      <c r="C9" t="s">
        <v>191</v>
      </c>
      <c r="D9" t="s">
        <v>192</v>
      </c>
      <c r="E9" t="s">
        <v>193</v>
      </c>
    </row>
    <row r="10" spans="1:5" x14ac:dyDescent="0.3">
      <c r="A10" t="s">
        <v>202</v>
      </c>
      <c r="B10" t="s">
        <v>160</v>
      </c>
      <c r="C10" t="s">
        <v>191</v>
      </c>
      <c r="D10" t="s">
        <v>192</v>
      </c>
      <c r="E10" t="s">
        <v>193</v>
      </c>
    </row>
    <row r="11" spans="1:5" x14ac:dyDescent="0.3">
      <c r="A11" t="s">
        <v>203</v>
      </c>
      <c r="B11" t="s">
        <v>160</v>
      </c>
      <c r="C11" t="s">
        <v>191</v>
      </c>
      <c r="D11" t="s">
        <v>192</v>
      </c>
      <c r="E11" t="s">
        <v>193</v>
      </c>
    </row>
    <row r="12" spans="1:5" x14ac:dyDescent="0.3">
      <c r="A12" t="s">
        <v>204</v>
      </c>
      <c r="B12" t="s">
        <v>160</v>
      </c>
      <c r="C12" t="s">
        <v>191</v>
      </c>
      <c r="D12" t="s">
        <v>192</v>
      </c>
      <c r="E12" t="s">
        <v>193</v>
      </c>
    </row>
    <row r="13" spans="1:5" x14ac:dyDescent="0.3">
      <c r="A13" t="s">
        <v>205</v>
      </c>
      <c r="B13" t="s">
        <v>160</v>
      </c>
      <c r="C13" t="s">
        <v>191</v>
      </c>
      <c r="D13" t="s">
        <v>192</v>
      </c>
      <c r="E13" t="s">
        <v>193</v>
      </c>
    </row>
    <row r="14" spans="1:5" x14ac:dyDescent="0.3">
      <c r="A14" t="s">
        <v>206</v>
      </c>
      <c r="B14" t="s">
        <v>160</v>
      </c>
      <c r="C14" t="s">
        <v>191</v>
      </c>
      <c r="D14" t="s">
        <v>192</v>
      </c>
      <c r="E14" t="s">
        <v>193</v>
      </c>
    </row>
    <row r="15" spans="1:5" x14ac:dyDescent="0.3">
      <c r="A15" t="s">
        <v>207</v>
      </c>
      <c r="B15" t="s">
        <v>160</v>
      </c>
      <c r="C15" t="s">
        <v>191</v>
      </c>
      <c r="D15" t="s">
        <v>192</v>
      </c>
      <c r="E15" t="s">
        <v>193</v>
      </c>
    </row>
    <row r="16" spans="1:5" x14ac:dyDescent="0.3">
      <c r="A16" t="s">
        <v>208</v>
      </c>
      <c r="B16" t="s">
        <v>160</v>
      </c>
      <c r="C16" t="s">
        <v>191</v>
      </c>
      <c r="D16" t="s">
        <v>192</v>
      </c>
      <c r="E16" t="s">
        <v>193</v>
      </c>
    </row>
    <row r="17" spans="1:5" x14ac:dyDescent="0.3">
      <c r="A17" t="s">
        <v>209</v>
      </c>
      <c r="B17" t="s">
        <v>160</v>
      </c>
      <c r="C17" t="s">
        <v>191</v>
      </c>
      <c r="D17" t="s">
        <v>192</v>
      </c>
      <c r="E17" t="s">
        <v>193</v>
      </c>
    </row>
    <row r="18" spans="1:5" x14ac:dyDescent="0.3">
      <c r="A18" t="s">
        <v>210</v>
      </c>
      <c r="B18" t="s">
        <v>160</v>
      </c>
      <c r="C18" t="s">
        <v>191</v>
      </c>
      <c r="D18" t="s">
        <v>192</v>
      </c>
      <c r="E18" t="s">
        <v>193</v>
      </c>
    </row>
    <row r="19" spans="1:5" x14ac:dyDescent="0.3">
      <c r="A19" t="s">
        <v>211</v>
      </c>
      <c r="B19" t="s">
        <v>160</v>
      </c>
      <c r="C19" t="s">
        <v>191</v>
      </c>
      <c r="D19" t="s">
        <v>192</v>
      </c>
      <c r="E19" t="s">
        <v>193</v>
      </c>
    </row>
    <row r="20" spans="1:5" x14ac:dyDescent="0.3">
      <c r="A20" t="s">
        <v>212</v>
      </c>
      <c r="B20" t="s">
        <v>160</v>
      </c>
      <c r="C20" t="s">
        <v>191</v>
      </c>
      <c r="D20" t="s">
        <v>192</v>
      </c>
      <c r="E20" t="s">
        <v>193</v>
      </c>
    </row>
    <row r="21" spans="1:5" x14ac:dyDescent="0.3">
      <c r="A21" t="s">
        <v>213</v>
      </c>
      <c r="B21" t="s">
        <v>160</v>
      </c>
      <c r="C21" t="s">
        <v>191</v>
      </c>
      <c r="D21" t="s">
        <v>192</v>
      </c>
      <c r="E21" t="s">
        <v>193</v>
      </c>
    </row>
    <row r="22" spans="1:5" x14ac:dyDescent="0.3">
      <c r="A22" t="s">
        <v>214</v>
      </c>
      <c r="B22" t="s">
        <v>160</v>
      </c>
      <c r="C22" t="s">
        <v>191</v>
      </c>
      <c r="D22" t="s">
        <v>192</v>
      </c>
      <c r="E22" t="s">
        <v>193</v>
      </c>
    </row>
    <row r="23" spans="1:5" x14ac:dyDescent="0.3">
      <c r="A23" t="s">
        <v>215</v>
      </c>
      <c r="B23" t="s">
        <v>160</v>
      </c>
      <c r="C23" t="s">
        <v>191</v>
      </c>
      <c r="D23" t="s">
        <v>192</v>
      </c>
      <c r="E23" t="s">
        <v>193</v>
      </c>
    </row>
    <row r="24" spans="1:5" x14ac:dyDescent="0.3">
      <c r="A24" t="s">
        <v>216</v>
      </c>
      <c r="B24" t="s">
        <v>160</v>
      </c>
      <c r="C24" t="s">
        <v>191</v>
      </c>
      <c r="D24" t="s">
        <v>192</v>
      </c>
      <c r="E24" t="s">
        <v>193</v>
      </c>
    </row>
    <row r="25" spans="1:5" x14ac:dyDescent="0.3">
      <c r="A25" t="s">
        <v>235</v>
      </c>
      <c r="B25" t="s">
        <v>160</v>
      </c>
      <c r="C25" t="s">
        <v>236</v>
      </c>
      <c r="D25" t="s">
        <v>165</v>
      </c>
      <c r="E25" t="s">
        <v>237</v>
      </c>
    </row>
    <row r="26" spans="1:5" x14ac:dyDescent="0.3">
      <c r="A26" t="s">
        <v>238</v>
      </c>
      <c r="B26" t="s">
        <v>160</v>
      </c>
      <c r="C26" t="s">
        <v>236</v>
      </c>
      <c r="D26" t="s">
        <v>165</v>
      </c>
      <c r="E26" t="s">
        <v>237</v>
      </c>
    </row>
    <row r="27" spans="1:5" x14ac:dyDescent="0.3">
      <c r="A27" t="s">
        <v>239</v>
      </c>
      <c r="B27" t="s">
        <v>160</v>
      </c>
      <c r="C27" t="s">
        <v>236</v>
      </c>
      <c r="D27" t="s">
        <v>165</v>
      </c>
      <c r="E27" t="s">
        <v>237</v>
      </c>
    </row>
    <row r="28" spans="1:5" x14ac:dyDescent="0.3">
      <c r="A28" t="s">
        <v>240</v>
      </c>
      <c r="B28" t="s">
        <v>160</v>
      </c>
      <c r="C28" t="s">
        <v>236</v>
      </c>
      <c r="D28" t="s">
        <v>165</v>
      </c>
      <c r="E28" t="s">
        <v>237</v>
      </c>
    </row>
    <row r="29" spans="1:5" x14ac:dyDescent="0.3">
      <c r="A29" t="s">
        <v>241</v>
      </c>
      <c r="B29" t="s">
        <v>160</v>
      </c>
      <c r="C29" t="s">
        <v>236</v>
      </c>
      <c r="D29" t="s">
        <v>165</v>
      </c>
      <c r="E29" t="s">
        <v>237</v>
      </c>
    </row>
    <row r="30" spans="1:5" x14ac:dyDescent="0.3">
      <c r="A30" t="s">
        <v>242</v>
      </c>
      <c r="B30" t="s">
        <v>160</v>
      </c>
      <c r="C30" t="s">
        <v>236</v>
      </c>
      <c r="D30" t="s">
        <v>165</v>
      </c>
      <c r="E30" t="s">
        <v>237</v>
      </c>
    </row>
    <row r="31" spans="1:5" x14ac:dyDescent="0.3">
      <c r="A31" t="s">
        <v>243</v>
      </c>
      <c r="B31" t="s">
        <v>160</v>
      </c>
      <c r="C31" t="s">
        <v>236</v>
      </c>
      <c r="D31" t="s">
        <v>165</v>
      </c>
      <c r="E31" t="s">
        <v>237</v>
      </c>
    </row>
    <row r="32" spans="1:5" x14ac:dyDescent="0.3">
      <c r="A32" t="s">
        <v>244</v>
      </c>
      <c r="B32" t="s">
        <v>160</v>
      </c>
      <c r="C32" t="s">
        <v>236</v>
      </c>
      <c r="D32" t="s">
        <v>165</v>
      </c>
      <c r="E32" t="s">
        <v>237</v>
      </c>
    </row>
    <row r="33" spans="1:5" x14ac:dyDescent="0.3">
      <c r="A33" t="s">
        <v>245</v>
      </c>
      <c r="B33" t="s">
        <v>160</v>
      </c>
      <c r="C33" t="s">
        <v>236</v>
      </c>
      <c r="D33" t="s">
        <v>165</v>
      </c>
      <c r="E33" t="s">
        <v>237</v>
      </c>
    </row>
    <row r="34" spans="1:5" x14ac:dyDescent="0.3">
      <c r="A34" t="s">
        <v>246</v>
      </c>
      <c r="B34" t="s">
        <v>160</v>
      </c>
      <c r="C34" t="s">
        <v>236</v>
      </c>
      <c r="D34" t="s">
        <v>165</v>
      </c>
      <c r="E34" t="s">
        <v>237</v>
      </c>
    </row>
    <row r="35" spans="1:5" x14ac:dyDescent="0.3">
      <c r="A35" t="s">
        <v>247</v>
      </c>
      <c r="B35" t="s">
        <v>160</v>
      </c>
      <c r="C35" t="s">
        <v>236</v>
      </c>
      <c r="D35" t="s">
        <v>165</v>
      </c>
      <c r="E35" t="s">
        <v>237</v>
      </c>
    </row>
    <row r="36" spans="1:5" x14ac:dyDescent="0.3">
      <c r="A36" t="s">
        <v>248</v>
      </c>
      <c r="B36" t="s">
        <v>160</v>
      </c>
      <c r="C36" t="s">
        <v>236</v>
      </c>
      <c r="D36" t="s">
        <v>165</v>
      </c>
      <c r="E36" t="s">
        <v>237</v>
      </c>
    </row>
    <row r="37" spans="1:5" x14ac:dyDescent="0.3">
      <c r="A37" t="s">
        <v>249</v>
      </c>
      <c r="B37" t="s">
        <v>160</v>
      </c>
      <c r="C37" t="s">
        <v>236</v>
      </c>
      <c r="D37" t="s">
        <v>165</v>
      </c>
      <c r="E37" t="s">
        <v>237</v>
      </c>
    </row>
    <row r="38" spans="1:5" x14ac:dyDescent="0.3">
      <c r="A38" t="s">
        <v>250</v>
      </c>
      <c r="B38" t="s">
        <v>160</v>
      </c>
      <c r="C38" t="s">
        <v>236</v>
      </c>
      <c r="D38" t="s">
        <v>165</v>
      </c>
      <c r="E38" t="s">
        <v>237</v>
      </c>
    </row>
    <row r="39" spans="1:5" x14ac:dyDescent="0.3">
      <c r="A39" t="s">
        <v>159</v>
      </c>
      <c r="B39" t="s">
        <v>160</v>
      </c>
      <c r="C39" t="s">
        <v>161</v>
      </c>
      <c r="D39" t="s">
        <v>162</v>
      </c>
      <c r="E39" t="s">
        <v>163</v>
      </c>
    </row>
    <row r="40" spans="1:5" x14ac:dyDescent="0.3">
      <c r="A40" t="s">
        <v>164</v>
      </c>
      <c r="B40" t="s">
        <v>160</v>
      </c>
      <c r="C40" t="s">
        <v>161</v>
      </c>
      <c r="D40" t="s">
        <v>166</v>
      </c>
      <c r="E40" t="s">
        <v>167</v>
      </c>
    </row>
    <row r="41" spans="1:5" x14ac:dyDescent="0.3">
      <c r="A41" t="s">
        <v>168</v>
      </c>
      <c r="B41" t="s">
        <v>160</v>
      </c>
      <c r="C41" t="s">
        <v>161</v>
      </c>
      <c r="D41" t="s">
        <v>166</v>
      </c>
      <c r="E41" t="s">
        <v>167</v>
      </c>
    </row>
    <row r="42" spans="1:5" x14ac:dyDescent="0.3">
      <c r="A42" t="s">
        <v>169</v>
      </c>
      <c r="B42" t="s">
        <v>160</v>
      </c>
      <c r="C42" t="s">
        <v>161</v>
      </c>
      <c r="D42" t="s">
        <v>166</v>
      </c>
      <c r="E42" t="s">
        <v>167</v>
      </c>
    </row>
    <row r="43" spans="1:5" x14ac:dyDescent="0.3">
      <c r="A43" t="s">
        <v>170</v>
      </c>
      <c r="B43" t="s">
        <v>160</v>
      </c>
      <c r="C43" t="s">
        <v>161</v>
      </c>
      <c r="D43" t="s">
        <v>166</v>
      </c>
      <c r="E43" t="s">
        <v>167</v>
      </c>
    </row>
    <row r="44" spans="1:5" x14ac:dyDescent="0.3">
      <c r="A44" t="s">
        <v>171</v>
      </c>
      <c r="B44" t="s">
        <v>160</v>
      </c>
      <c r="C44" t="s">
        <v>161</v>
      </c>
      <c r="D44" t="s">
        <v>166</v>
      </c>
      <c r="E44" t="s">
        <v>167</v>
      </c>
    </row>
    <row r="45" spans="1:5" x14ac:dyDescent="0.3">
      <c r="A45" t="s">
        <v>172</v>
      </c>
      <c r="B45" t="s">
        <v>160</v>
      </c>
      <c r="C45" t="s">
        <v>161</v>
      </c>
      <c r="D45" t="s">
        <v>166</v>
      </c>
      <c r="E45" t="s">
        <v>167</v>
      </c>
    </row>
    <row r="46" spans="1:5" x14ac:dyDescent="0.3">
      <c r="A46" t="s">
        <v>173</v>
      </c>
      <c r="B46" t="s">
        <v>160</v>
      </c>
      <c r="C46" t="s">
        <v>161</v>
      </c>
      <c r="D46" t="s">
        <v>166</v>
      </c>
      <c r="E46" t="s">
        <v>167</v>
      </c>
    </row>
    <row r="47" spans="1:5" x14ac:dyDescent="0.3">
      <c r="A47" t="s">
        <v>174</v>
      </c>
      <c r="B47" t="s">
        <v>160</v>
      </c>
      <c r="C47" t="s">
        <v>161</v>
      </c>
      <c r="D47" t="s">
        <v>166</v>
      </c>
      <c r="E47" t="s">
        <v>167</v>
      </c>
    </row>
    <row r="48" spans="1:5" x14ac:dyDescent="0.3">
      <c r="A48" t="s">
        <v>175</v>
      </c>
      <c r="B48" t="s">
        <v>160</v>
      </c>
      <c r="C48" t="s">
        <v>161</v>
      </c>
      <c r="D48" t="s">
        <v>166</v>
      </c>
      <c r="E48" t="s">
        <v>167</v>
      </c>
    </row>
    <row r="49" spans="1:5" x14ac:dyDescent="0.3">
      <c r="A49" t="s">
        <v>218</v>
      </c>
      <c r="B49" t="s">
        <v>160</v>
      </c>
      <c r="C49" t="s">
        <v>161</v>
      </c>
      <c r="D49" t="s">
        <v>178</v>
      </c>
      <c r="E49" t="s">
        <v>179</v>
      </c>
    </row>
    <row r="50" spans="1:5" x14ac:dyDescent="0.3">
      <c r="A50" t="s">
        <v>220</v>
      </c>
      <c r="B50" t="s">
        <v>160</v>
      </c>
      <c r="C50" t="s">
        <v>161</v>
      </c>
      <c r="D50" t="s">
        <v>178</v>
      </c>
      <c r="E50" t="s">
        <v>179</v>
      </c>
    </row>
    <row r="51" spans="1:5" x14ac:dyDescent="0.3">
      <c r="A51" t="s">
        <v>221</v>
      </c>
      <c r="B51" t="s">
        <v>160</v>
      </c>
      <c r="C51" t="s">
        <v>161</v>
      </c>
      <c r="D51" t="s">
        <v>178</v>
      </c>
      <c r="E51" t="s">
        <v>179</v>
      </c>
    </row>
    <row r="52" spans="1:5" x14ac:dyDescent="0.3">
      <c r="A52" t="s">
        <v>222</v>
      </c>
      <c r="B52" t="s">
        <v>160</v>
      </c>
      <c r="C52" t="s">
        <v>161</v>
      </c>
      <c r="D52" t="s">
        <v>178</v>
      </c>
      <c r="E52" t="s">
        <v>179</v>
      </c>
    </row>
    <row r="53" spans="1:5" x14ac:dyDescent="0.3">
      <c r="A53" t="s">
        <v>223</v>
      </c>
      <c r="B53" t="s">
        <v>160</v>
      </c>
      <c r="C53" t="s">
        <v>161</v>
      </c>
      <c r="D53" t="s">
        <v>178</v>
      </c>
      <c r="E53" t="s">
        <v>179</v>
      </c>
    </row>
    <row r="54" spans="1:5" x14ac:dyDescent="0.3">
      <c r="A54" t="s">
        <v>224</v>
      </c>
      <c r="B54" t="s">
        <v>160</v>
      </c>
      <c r="C54" t="s">
        <v>161</v>
      </c>
      <c r="D54" t="s">
        <v>178</v>
      </c>
      <c r="E54" t="s">
        <v>179</v>
      </c>
    </row>
    <row r="55" spans="1:5" x14ac:dyDescent="0.3">
      <c r="A55" t="s">
        <v>225</v>
      </c>
      <c r="B55" t="s">
        <v>160</v>
      </c>
      <c r="C55" t="s">
        <v>161</v>
      </c>
      <c r="D55" t="s">
        <v>178</v>
      </c>
      <c r="E55" t="s">
        <v>179</v>
      </c>
    </row>
    <row r="56" spans="1:5" x14ac:dyDescent="0.3">
      <c r="A56" t="s">
        <v>226</v>
      </c>
      <c r="B56" t="s">
        <v>160</v>
      </c>
      <c r="C56" t="s">
        <v>161</v>
      </c>
      <c r="D56" t="s">
        <v>178</v>
      </c>
      <c r="E56" t="s">
        <v>179</v>
      </c>
    </row>
    <row r="57" spans="1:5" x14ac:dyDescent="0.3">
      <c r="A57" t="s">
        <v>228</v>
      </c>
      <c r="B57" t="s">
        <v>160</v>
      </c>
      <c r="C57" t="s">
        <v>161</v>
      </c>
      <c r="D57" t="s">
        <v>178</v>
      </c>
      <c r="E57" t="s">
        <v>179</v>
      </c>
    </row>
    <row r="58" spans="1:5" x14ac:dyDescent="0.3">
      <c r="A58" t="s">
        <v>176</v>
      </c>
      <c r="B58" t="s">
        <v>160</v>
      </c>
      <c r="C58" t="s">
        <v>219</v>
      </c>
      <c r="D58" t="s">
        <v>178</v>
      </c>
      <c r="E58" t="s">
        <v>179</v>
      </c>
    </row>
    <row r="59" spans="1:5" x14ac:dyDescent="0.3">
      <c r="A59" t="s">
        <v>180</v>
      </c>
      <c r="B59" t="s">
        <v>160</v>
      </c>
      <c r="C59" t="s">
        <v>219</v>
      </c>
      <c r="D59" t="s">
        <v>178</v>
      </c>
      <c r="E59" t="s">
        <v>179</v>
      </c>
    </row>
    <row r="60" spans="1:5" x14ac:dyDescent="0.3">
      <c r="A60" t="s">
        <v>181</v>
      </c>
      <c r="B60" t="s">
        <v>160</v>
      </c>
      <c r="C60" t="s">
        <v>219</v>
      </c>
      <c r="D60" t="s">
        <v>178</v>
      </c>
      <c r="E60" t="s">
        <v>179</v>
      </c>
    </row>
    <row r="61" spans="1:5" x14ac:dyDescent="0.3">
      <c r="A61" t="s">
        <v>182</v>
      </c>
      <c r="B61" t="s">
        <v>160</v>
      </c>
      <c r="C61" t="s">
        <v>219</v>
      </c>
      <c r="D61" t="s">
        <v>178</v>
      </c>
      <c r="E61" t="s">
        <v>179</v>
      </c>
    </row>
    <row r="62" spans="1:5" x14ac:dyDescent="0.3">
      <c r="A62" t="s">
        <v>183</v>
      </c>
      <c r="B62" t="s">
        <v>160</v>
      </c>
      <c r="C62" t="s">
        <v>219</v>
      </c>
      <c r="D62" t="s">
        <v>178</v>
      </c>
      <c r="E62" t="s">
        <v>179</v>
      </c>
    </row>
    <row r="63" spans="1:5" x14ac:dyDescent="0.3">
      <c r="A63" t="s">
        <v>184</v>
      </c>
      <c r="B63" t="s">
        <v>160</v>
      </c>
      <c r="C63" t="s">
        <v>219</v>
      </c>
      <c r="D63" t="s">
        <v>178</v>
      </c>
      <c r="E63" t="s">
        <v>179</v>
      </c>
    </row>
    <row r="64" spans="1:5" x14ac:dyDescent="0.3">
      <c r="A64" t="s">
        <v>185</v>
      </c>
      <c r="B64" t="s">
        <v>160</v>
      </c>
      <c r="C64" t="s">
        <v>219</v>
      </c>
      <c r="D64" t="s">
        <v>178</v>
      </c>
      <c r="E64" t="s">
        <v>179</v>
      </c>
    </row>
    <row r="65" spans="1:5" x14ac:dyDescent="0.3">
      <c r="A65" t="s">
        <v>186</v>
      </c>
      <c r="B65" t="s">
        <v>160</v>
      </c>
      <c r="C65" t="s">
        <v>219</v>
      </c>
      <c r="D65" t="s">
        <v>178</v>
      </c>
      <c r="E65" t="s">
        <v>179</v>
      </c>
    </row>
    <row r="66" spans="1:5" x14ac:dyDescent="0.3">
      <c r="A66" t="s">
        <v>187</v>
      </c>
      <c r="B66" t="s">
        <v>160</v>
      </c>
      <c r="C66" t="s">
        <v>219</v>
      </c>
      <c r="D66" t="s">
        <v>178</v>
      </c>
      <c r="E66" t="s">
        <v>179</v>
      </c>
    </row>
    <row r="67" spans="1:5" x14ac:dyDescent="0.3">
      <c r="A67" t="s">
        <v>218</v>
      </c>
      <c r="B67" t="s">
        <v>160</v>
      </c>
      <c r="C67" t="s">
        <v>219</v>
      </c>
      <c r="D67" t="s">
        <v>178</v>
      </c>
      <c r="E67" t="s">
        <v>179</v>
      </c>
    </row>
    <row r="68" spans="1:5" x14ac:dyDescent="0.3">
      <c r="A68" t="s">
        <v>220</v>
      </c>
      <c r="B68" t="s">
        <v>160</v>
      </c>
      <c r="C68" t="s">
        <v>219</v>
      </c>
      <c r="D68" t="s">
        <v>178</v>
      </c>
      <c r="E68" t="s">
        <v>179</v>
      </c>
    </row>
    <row r="69" spans="1:5" x14ac:dyDescent="0.3">
      <c r="A69" t="s">
        <v>221</v>
      </c>
      <c r="B69" t="s">
        <v>160</v>
      </c>
      <c r="C69" t="s">
        <v>219</v>
      </c>
      <c r="D69" t="s">
        <v>178</v>
      </c>
      <c r="E69" t="s">
        <v>179</v>
      </c>
    </row>
    <row r="70" spans="1:5" x14ac:dyDescent="0.3">
      <c r="A70" t="s">
        <v>222</v>
      </c>
      <c r="B70" t="s">
        <v>160</v>
      </c>
      <c r="C70" t="s">
        <v>219</v>
      </c>
      <c r="D70" t="s">
        <v>178</v>
      </c>
      <c r="E70" t="s">
        <v>179</v>
      </c>
    </row>
    <row r="71" spans="1:5" x14ac:dyDescent="0.3">
      <c r="A71" t="s">
        <v>223</v>
      </c>
      <c r="B71" t="s">
        <v>160</v>
      </c>
      <c r="C71" t="s">
        <v>219</v>
      </c>
      <c r="D71" t="s">
        <v>178</v>
      </c>
      <c r="E71" t="s">
        <v>179</v>
      </c>
    </row>
    <row r="72" spans="1:5" x14ac:dyDescent="0.3">
      <c r="A72" t="s">
        <v>224</v>
      </c>
      <c r="B72" t="s">
        <v>160</v>
      </c>
      <c r="C72" t="s">
        <v>219</v>
      </c>
      <c r="D72" t="s">
        <v>178</v>
      </c>
      <c r="E72" t="s">
        <v>179</v>
      </c>
    </row>
    <row r="73" spans="1:5" x14ac:dyDescent="0.3">
      <c r="A73" t="s">
        <v>225</v>
      </c>
      <c r="B73" t="s">
        <v>160</v>
      </c>
      <c r="C73" t="s">
        <v>219</v>
      </c>
      <c r="D73" t="s">
        <v>178</v>
      </c>
      <c r="E73" t="s">
        <v>179</v>
      </c>
    </row>
    <row r="74" spans="1:5" x14ac:dyDescent="0.3">
      <c r="A74" t="s">
        <v>226</v>
      </c>
      <c r="B74" t="s">
        <v>160</v>
      </c>
      <c r="C74" t="s">
        <v>219</v>
      </c>
      <c r="D74" t="s">
        <v>178</v>
      </c>
      <c r="E74" t="s">
        <v>179</v>
      </c>
    </row>
    <row r="75" spans="1:5" x14ac:dyDescent="0.3">
      <c r="A75" t="s">
        <v>228</v>
      </c>
      <c r="B75" t="s">
        <v>160</v>
      </c>
      <c r="C75" t="s">
        <v>219</v>
      </c>
      <c r="D75" t="s">
        <v>178</v>
      </c>
      <c r="E75" t="s">
        <v>179</v>
      </c>
    </row>
    <row r="76" spans="1:5" x14ac:dyDescent="0.3">
      <c r="A76" t="s">
        <v>176</v>
      </c>
      <c r="B76" t="s">
        <v>160</v>
      </c>
      <c r="C76" t="s">
        <v>177</v>
      </c>
      <c r="D76" t="s">
        <v>178</v>
      </c>
      <c r="E76" t="s">
        <v>179</v>
      </c>
    </row>
    <row r="77" spans="1:5" x14ac:dyDescent="0.3">
      <c r="A77" t="s">
        <v>180</v>
      </c>
      <c r="B77" t="s">
        <v>160</v>
      </c>
      <c r="C77" t="s">
        <v>177</v>
      </c>
      <c r="D77" t="s">
        <v>178</v>
      </c>
      <c r="E77" t="s">
        <v>179</v>
      </c>
    </row>
    <row r="78" spans="1:5" x14ac:dyDescent="0.3">
      <c r="A78" t="s">
        <v>181</v>
      </c>
      <c r="B78" t="s">
        <v>160</v>
      </c>
      <c r="C78" t="s">
        <v>177</v>
      </c>
      <c r="D78" t="s">
        <v>178</v>
      </c>
      <c r="E78" t="s">
        <v>179</v>
      </c>
    </row>
    <row r="79" spans="1:5" x14ac:dyDescent="0.3">
      <c r="A79" t="s">
        <v>182</v>
      </c>
      <c r="B79" t="s">
        <v>160</v>
      </c>
      <c r="C79" t="s">
        <v>177</v>
      </c>
      <c r="D79" t="s">
        <v>178</v>
      </c>
      <c r="E79" t="s">
        <v>179</v>
      </c>
    </row>
    <row r="80" spans="1:5" x14ac:dyDescent="0.3">
      <c r="A80" t="s">
        <v>183</v>
      </c>
      <c r="B80" t="s">
        <v>160</v>
      </c>
      <c r="C80" t="s">
        <v>177</v>
      </c>
      <c r="D80" t="s">
        <v>178</v>
      </c>
      <c r="E80" t="s">
        <v>179</v>
      </c>
    </row>
    <row r="81" spans="1:5" x14ac:dyDescent="0.3">
      <c r="A81" t="s">
        <v>184</v>
      </c>
      <c r="B81" t="s">
        <v>160</v>
      </c>
      <c r="C81" t="s">
        <v>177</v>
      </c>
      <c r="D81" t="s">
        <v>178</v>
      </c>
      <c r="E81" t="s">
        <v>179</v>
      </c>
    </row>
    <row r="82" spans="1:5" x14ac:dyDescent="0.3">
      <c r="A82" t="s">
        <v>185</v>
      </c>
      <c r="B82" t="s">
        <v>160</v>
      </c>
      <c r="C82" t="s">
        <v>177</v>
      </c>
      <c r="D82" t="s">
        <v>178</v>
      </c>
      <c r="E82" t="s">
        <v>179</v>
      </c>
    </row>
    <row r="83" spans="1:5" x14ac:dyDescent="0.3">
      <c r="A83" t="s">
        <v>186</v>
      </c>
      <c r="B83" t="s">
        <v>160</v>
      </c>
      <c r="C83" t="s">
        <v>177</v>
      </c>
      <c r="D83" t="s">
        <v>178</v>
      </c>
      <c r="E83" t="s">
        <v>179</v>
      </c>
    </row>
    <row r="84" spans="1:5" x14ac:dyDescent="0.3">
      <c r="A84" t="s">
        <v>187</v>
      </c>
      <c r="B84" t="s">
        <v>160</v>
      </c>
      <c r="C84" t="s">
        <v>177</v>
      </c>
      <c r="D84" t="s">
        <v>178</v>
      </c>
      <c r="E84" t="s">
        <v>179</v>
      </c>
    </row>
    <row r="85" spans="1:5" x14ac:dyDescent="0.3">
      <c r="A85" t="s">
        <v>188</v>
      </c>
      <c r="B85" t="s">
        <v>160</v>
      </c>
      <c r="C85" t="s">
        <v>177</v>
      </c>
      <c r="D85" t="s">
        <v>178</v>
      </c>
      <c r="E85" t="s">
        <v>179</v>
      </c>
    </row>
    <row r="86" spans="1:5" x14ac:dyDescent="0.3">
      <c r="A86" t="s">
        <v>200</v>
      </c>
      <c r="B86" t="s">
        <v>160</v>
      </c>
      <c r="C86" t="s">
        <v>177</v>
      </c>
      <c r="D86" t="s">
        <v>178</v>
      </c>
      <c r="E86" t="s">
        <v>179</v>
      </c>
    </row>
    <row r="87" spans="1:5" x14ac:dyDescent="0.3">
      <c r="A87" t="s">
        <v>217</v>
      </c>
      <c r="B87" t="s">
        <v>160</v>
      </c>
      <c r="C87" t="s">
        <v>177</v>
      </c>
      <c r="D87" t="s">
        <v>4</v>
      </c>
      <c r="E87" t="s">
        <v>5</v>
      </c>
    </row>
    <row r="88" spans="1:5" x14ac:dyDescent="0.3">
      <c r="A88" t="s">
        <v>218</v>
      </c>
      <c r="B88" t="s">
        <v>160</v>
      </c>
      <c r="C88" t="s">
        <v>177</v>
      </c>
      <c r="D88" t="s">
        <v>178</v>
      </c>
      <c r="E88" t="s">
        <v>179</v>
      </c>
    </row>
    <row r="89" spans="1:5" x14ac:dyDescent="0.3">
      <c r="A89" t="s">
        <v>220</v>
      </c>
      <c r="B89" t="s">
        <v>160</v>
      </c>
      <c r="C89" t="s">
        <v>177</v>
      </c>
      <c r="D89" t="s">
        <v>178</v>
      </c>
      <c r="E89" t="s">
        <v>179</v>
      </c>
    </row>
    <row r="90" spans="1:5" x14ac:dyDescent="0.3">
      <c r="A90" t="s">
        <v>221</v>
      </c>
      <c r="B90" t="s">
        <v>160</v>
      </c>
      <c r="C90" t="s">
        <v>177</v>
      </c>
      <c r="D90" t="s">
        <v>178</v>
      </c>
      <c r="E90" t="s">
        <v>179</v>
      </c>
    </row>
    <row r="91" spans="1:5" x14ac:dyDescent="0.3">
      <c r="A91" t="s">
        <v>222</v>
      </c>
      <c r="B91" t="s">
        <v>160</v>
      </c>
      <c r="C91" t="s">
        <v>177</v>
      </c>
      <c r="D91" t="s">
        <v>178</v>
      </c>
      <c r="E91" t="s">
        <v>179</v>
      </c>
    </row>
    <row r="92" spans="1:5" x14ac:dyDescent="0.3">
      <c r="A92" t="s">
        <v>223</v>
      </c>
      <c r="B92" t="s">
        <v>160</v>
      </c>
      <c r="C92" t="s">
        <v>177</v>
      </c>
      <c r="D92" t="s">
        <v>178</v>
      </c>
      <c r="E92" t="s">
        <v>179</v>
      </c>
    </row>
    <row r="93" spans="1:5" x14ac:dyDescent="0.3">
      <c r="A93" t="s">
        <v>224</v>
      </c>
      <c r="B93" t="s">
        <v>160</v>
      </c>
      <c r="C93" t="s">
        <v>177</v>
      </c>
      <c r="D93" t="s">
        <v>178</v>
      </c>
      <c r="E93" t="s">
        <v>179</v>
      </c>
    </row>
    <row r="94" spans="1:5" x14ac:dyDescent="0.3">
      <c r="A94" t="s">
        <v>225</v>
      </c>
      <c r="B94" t="s">
        <v>160</v>
      </c>
      <c r="C94" t="s">
        <v>177</v>
      </c>
      <c r="D94" t="s">
        <v>178</v>
      </c>
      <c r="E94" t="s">
        <v>179</v>
      </c>
    </row>
    <row r="95" spans="1:5" x14ac:dyDescent="0.3">
      <c r="A95" t="s">
        <v>227</v>
      </c>
      <c r="B95" t="s">
        <v>160</v>
      </c>
      <c r="C95" t="s">
        <v>177</v>
      </c>
      <c r="D95" t="s">
        <v>178</v>
      </c>
      <c r="E95" t="s">
        <v>179</v>
      </c>
    </row>
    <row r="96" spans="1:5" x14ac:dyDescent="0.3">
      <c r="A96" t="s">
        <v>228</v>
      </c>
      <c r="B96" t="s">
        <v>160</v>
      </c>
      <c r="C96" t="s">
        <v>177</v>
      </c>
      <c r="D96" t="s">
        <v>178</v>
      </c>
      <c r="E96" t="s">
        <v>179</v>
      </c>
    </row>
    <row r="97" spans="1:5" x14ac:dyDescent="0.3">
      <c r="A97" t="s">
        <v>230</v>
      </c>
      <c r="B97" t="s">
        <v>160</v>
      </c>
      <c r="C97" t="s">
        <v>177</v>
      </c>
      <c r="D97" t="s">
        <v>178</v>
      </c>
      <c r="E97" t="s">
        <v>179</v>
      </c>
    </row>
    <row r="98" spans="1:5" x14ac:dyDescent="0.3">
      <c r="A98" t="s">
        <v>188</v>
      </c>
      <c r="B98" t="s">
        <v>160</v>
      </c>
      <c r="C98" t="s">
        <v>189</v>
      </c>
      <c r="D98" t="s">
        <v>178</v>
      </c>
      <c r="E98" t="s">
        <v>179</v>
      </c>
    </row>
    <row r="99" spans="1:5" x14ac:dyDescent="0.3">
      <c r="A99" t="s">
        <v>200</v>
      </c>
      <c r="B99" t="s">
        <v>160</v>
      </c>
      <c r="C99" t="s">
        <v>189</v>
      </c>
      <c r="D99" t="s">
        <v>178</v>
      </c>
      <c r="E99" t="s">
        <v>179</v>
      </c>
    </row>
    <row r="100" spans="1:5" x14ac:dyDescent="0.3">
      <c r="A100" t="s">
        <v>229</v>
      </c>
      <c r="B100" t="s">
        <v>160</v>
      </c>
      <c r="C100" t="s">
        <v>189</v>
      </c>
      <c r="D100" t="s">
        <v>178</v>
      </c>
      <c r="E100" t="s">
        <v>179</v>
      </c>
    </row>
    <row r="101" spans="1:5" x14ac:dyDescent="0.3">
      <c r="A101" t="s">
        <v>231</v>
      </c>
      <c r="B101" t="s">
        <v>160</v>
      </c>
      <c r="C101" t="s">
        <v>189</v>
      </c>
      <c r="D101" t="s">
        <v>178</v>
      </c>
      <c r="E101" t="s">
        <v>179</v>
      </c>
    </row>
    <row r="102" spans="1:5" x14ac:dyDescent="0.3">
      <c r="A102" t="s">
        <v>232</v>
      </c>
      <c r="B102" t="s">
        <v>160</v>
      </c>
      <c r="C102" t="s">
        <v>189</v>
      </c>
      <c r="D102" t="s">
        <v>178</v>
      </c>
      <c r="E102" t="s">
        <v>179</v>
      </c>
    </row>
    <row r="103" spans="1:5" x14ac:dyDescent="0.3">
      <c r="A103" t="s">
        <v>233</v>
      </c>
      <c r="B103" t="s">
        <v>160</v>
      </c>
      <c r="C103" t="s">
        <v>189</v>
      </c>
      <c r="D103" t="s">
        <v>178</v>
      </c>
      <c r="E103" t="s">
        <v>179</v>
      </c>
    </row>
    <row r="104" spans="1:5" x14ac:dyDescent="0.3">
      <c r="A104" t="s">
        <v>234</v>
      </c>
      <c r="B104" t="s">
        <v>160</v>
      </c>
      <c r="C104" t="s">
        <v>189</v>
      </c>
      <c r="D104" t="s">
        <v>178</v>
      </c>
      <c r="E104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Material</vt:lpstr>
      <vt:lpstr>Cat_SubCat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Mann, Julian</dc:creator>
  <cp:lastModifiedBy>Mann, Julian</cp:lastModifiedBy>
  <dcterms:created xsi:type="dcterms:W3CDTF">2026-07-03T08:35:40Z</dcterms:created>
  <dcterms:modified xsi:type="dcterms:W3CDTF">2026-07-09T13:31:15Z</dcterms:modified>
</cp:coreProperties>
</file>