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E:\fsdrun\fsdrun\fsdData\tb_report\tb_report\"/>
    </mc:Choice>
  </mc:AlternateContent>
  <xr:revisionPtr revIDLastSave="0" documentId="10_ncr:8100000_{FA923147-5794-4F5E-A5A0-1E003704CFAB}" xr6:coauthVersionLast="34" xr6:coauthVersionMax="34" xr10:uidLastSave="{00000000-0000-0000-0000-000000000000}"/>
  <bookViews>
    <workbookView xWindow="0" yWindow="0" windowWidth="28800" windowHeight="13065" activeTab="3" xr2:uid="{00000000-000D-0000-FFFF-FFFF00000000}"/>
  </bookViews>
  <sheets>
    <sheet name="统计" sheetId="1" r:id="rId1"/>
    <sheet name="Sheet1" sheetId="2" r:id="rId2"/>
    <sheet name="Sheet2" sheetId="3" r:id="rId3"/>
    <sheet name="Sheet3" sheetId="4" r:id="rId4"/>
    <sheet name="Sheet4" sheetId="5" r:id="rId5"/>
  </sheets>
  <calcPr calcId="162913"/>
</workbook>
</file>

<file path=xl/calcChain.xml><?xml version="1.0" encoding="utf-8"?>
<calcChain xmlns="http://schemas.openxmlformats.org/spreadsheetml/2006/main">
  <c r="P8" i="5" l="1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3" i="5"/>
  <c r="P4" i="5"/>
  <c r="P5" i="5"/>
  <c r="P6" i="5"/>
  <c r="P7" i="5"/>
  <c r="P2" i="5"/>
  <c r="O4" i="5"/>
  <c r="O5" i="5"/>
  <c r="O6" i="5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04" i="5" s="1"/>
  <c r="O405" i="5" s="1"/>
  <c r="O406" i="5" s="1"/>
  <c r="O407" i="5" s="1"/>
  <c r="O408" i="5" s="1"/>
  <c r="O409" i="5" s="1"/>
  <c r="O410" i="5" s="1"/>
  <c r="O411" i="5" s="1"/>
  <c r="O412" i="5" s="1"/>
  <c r="O413" i="5" s="1"/>
  <c r="O414" i="5" s="1"/>
  <c r="O415" i="5" s="1"/>
  <c r="O416" i="5" s="1"/>
  <c r="O417" i="5" s="1"/>
  <c r="O418" i="5" s="1"/>
  <c r="O419" i="5" s="1"/>
  <c r="O420" i="5" s="1"/>
  <c r="O421" i="5" s="1"/>
  <c r="O422" i="5" s="1"/>
  <c r="O423" i="5" s="1"/>
  <c r="O424" i="5" s="1"/>
  <c r="O425" i="5" s="1"/>
  <c r="O426" i="5" s="1"/>
  <c r="O427" i="5" s="1"/>
  <c r="O428" i="5" s="1"/>
  <c r="O429" i="5" s="1"/>
  <c r="O430" i="5" s="1"/>
  <c r="O431" i="5" s="1"/>
  <c r="O432" i="5" s="1"/>
  <c r="O433" i="5" s="1"/>
  <c r="O434" i="5" s="1"/>
  <c r="O435" i="5" s="1"/>
  <c r="O436" i="5" s="1"/>
  <c r="O437" i="5" s="1"/>
  <c r="O438" i="5" s="1"/>
  <c r="O439" i="5" s="1"/>
  <c r="O440" i="5" s="1"/>
  <c r="O441" i="5" s="1"/>
  <c r="O442" i="5" s="1"/>
  <c r="O443" i="5" s="1"/>
  <c r="O444" i="5" s="1"/>
  <c r="O445" i="5" s="1"/>
  <c r="O446" i="5" s="1"/>
  <c r="O447" i="5" s="1"/>
  <c r="O448" i="5" s="1"/>
  <c r="O449" i="5" s="1"/>
  <c r="O450" i="5" s="1"/>
  <c r="O451" i="5" s="1"/>
  <c r="O452" i="5" s="1"/>
  <c r="O453" i="5" s="1"/>
  <c r="O454" i="5" s="1"/>
  <c r="O455" i="5" s="1"/>
  <c r="O456" i="5" s="1"/>
  <c r="O457" i="5" s="1"/>
  <c r="O458" i="5" s="1"/>
  <c r="O459" i="5" s="1"/>
  <c r="O460" i="5" s="1"/>
  <c r="O461" i="5" s="1"/>
  <c r="O462" i="5" s="1"/>
  <c r="O463" i="5" s="1"/>
  <c r="O464" i="5" s="1"/>
  <c r="O465" i="5" s="1"/>
  <c r="O466" i="5" s="1"/>
  <c r="O467" i="5" s="1"/>
  <c r="O468" i="5" s="1"/>
  <c r="O469" i="5" s="1"/>
  <c r="O470" i="5" s="1"/>
  <c r="O471" i="5" s="1"/>
  <c r="O472" i="5" s="1"/>
  <c r="O473" i="5" s="1"/>
  <c r="O474" i="5" s="1"/>
  <c r="O475" i="5" s="1"/>
  <c r="O476" i="5" s="1"/>
  <c r="O477" i="5" s="1"/>
  <c r="O478" i="5" s="1"/>
  <c r="O479" i="5" s="1"/>
  <c r="O480" i="5" s="1"/>
  <c r="O481" i="5" s="1"/>
  <c r="O482" i="5" s="1"/>
  <c r="O483" i="5" s="1"/>
  <c r="O484" i="5" s="1"/>
  <c r="O485" i="5" s="1"/>
  <c r="O486" i="5" s="1"/>
  <c r="O487" i="5" s="1"/>
  <c r="O488" i="5" s="1"/>
  <c r="O489" i="5" s="1"/>
  <c r="O490" i="5" s="1"/>
  <c r="O491" i="5" s="1"/>
  <c r="O492" i="5" s="1"/>
  <c r="O493" i="5" s="1"/>
  <c r="O494" i="5" s="1"/>
  <c r="O495" i="5" s="1"/>
  <c r="O496" i="5" s="1"/>
  <c r="O497" i="5" s="1"/>
  <c r="O498" i="5" s="1"/>
  <c r="O499" i="5" s="1"/>
  <c r="O500" i="5" s="1"/>
  <c r="O501" i="5" s="1"/>
  <c r="O502" i="5" s="1"/>
  <c r="O503" i="5" s="1"/>
  <c r="O504" i="5" s="1"/>
  <c r="O505" i="5" s="1"/>
  <c r="O506" i="5" s="1"/>
  <c r="O507" i="5" s="1"/>
  <c r="O508" i="5" s="1"/>
  <c r="O509" i="5" s="1"/>
  <c r="O510" i="5" s="1"/>
  <c r="O511" i="5" s="1"/>
  <c r="O512" i="5" s="1"/>
  <c r="O513" i="5" s="1"/>
  <c r="O514" i="5" s="1"/>
  <c r="O515" i="5" s="1"/>
  <c r="O516" i="5" s="1"/>
  <c r="O517" i="5" s="1"/>
  <c r="O518" i="5" s="1"/>
  <c r="O519" i="5" s="1"/>
  <c r="O520" i="5" s="1"/>
  <c r="O521" i="5" s="1"/>
  <c r="O522" i="5" s="1"/>
  <c r="O523" i="5" s="1"/>
  <c r="O524" i="5" s="1"/>
  <c r="O525" i="5" s="1"/>
  <c r="O526" i="5" s="1"/>
  <c r="O527" i="5" s="1"/>
  <c r="O528" i="5" s="1"/>
  <c r="O529" i="5" s="1"/>
  <c r="O530" i="5" s="1"/>
  <c r="O531" i="5" s="1"/>
  <c r="O532" i="5" s="1"/>
  <c r="O533" i="5" s="1"/>
  <c r="O534" i="5" s="1"/>
  <c r="O535" i="5" s="1"/>
  <c r="O536" i="5" s="1"/>
  <c r="O537" i="5" s="1"/>
  <c r="O538" i="5" s="1"/>
  <c r="O539" i="5" s="1"/>
  <c r="O540" i="5" s="1"/>
  <c r="O541" i="5" s="1"/>
  <c r="O542" i="5" s="1"/>
  <c r="O543" i="5" s="1"/>
  <c r="O544" i="5" s="1"/>
  <c r="O545" i="5" s="1"/>
  <c r="O546" i="5" s="1"/>
  <c r="O547" i="5" s="1"/>
  <c r="O548" i="5" s="1"/>
  <c r="O549" i="5" s="1"/>
  <c r="O550" i="5" s="1"/>
  <c r="O551" i="5" s="1"/>
  <c r="O552" i="5" s="1"/>
  <c r="O553" i="5" s="1"/>
  <c r="O554" i="5" s="1"/>
  <c r="O555" i="5" s="1"/>
  <c r="O556" i="5" s="1"/>
  <c r="O557" i="5" s="1"/>
  <c r="O558" i="5" s="1"/>
  <c r="O559" i="5" s="1"/>
  <c r="O560" i="5" s="1"/>
  <c r="O561" i="5" s="1"/>
  <c r="O562" i="5" s="1"/>
  <c r="O563" i="5" s="1"/>
  <c r="O564" i="5" s="1"/>
  <c r="O565" i="5" s="1"/>
  <c r="O566" i="5" s="1"/>
  <c r="O567" i="5" s="1"/>
  <c r="O568" i="5" s="1"/>
  <c r="O569" i="5" s="1"/>
  <c r="O570" i="5" s="1"/>
  <c r="O571" i="5" s="1"/>
  <c r="O572" i="5" s="1"/>
  <c r="O573" i="5" s="1"/>
  <c r="O574" i="5" s="1"/>
  <c r="O575" i="5" s="1"/>
  <c r="O576" i="5" s="1"/>
  <c r="O577" i="5" s="1"/>
  <c r="O578" i="5" s="1"/>
  <c r="O579" i="5" s="1"/>
  <c r="O580" i="5" s="1"/>
  <c r="O581" i="5" s="1"/>
  <c r="O582" i="5" s="1"/>
  <c r="O583" i="5" s="1"/>
  <c r="O584" i="5" s="1"/>
  <c r="O585" i="5" s="1"/>
  <c r="O586" i="5" s="1"/>
  <c r="O587" i="5" s="1"/>
  <c r="O588" i="5" s="1"/>
  <c r="O589" i="5" s="1"/>
  <c r="O590" i="5" s="1"/>
  <c r="O591" i="5" s="1"/>
  <c r="O592" i="5" s="1"/>
  <c r="O593" i="5" s="1"/>
  <c r="O594" i="5" s="1"/>
  <c r="O595" i="5" s="1"/>
  <c r="O596" i="5" s="1"/>
  <c r="O597" i="5" s="1"/>
  <c r="O598" i="5" s="1"/>
  <c r="O599" i="5" s="1"/>
  <c r="O600" i="5" s="1"/>
  <c r="O601" i="5" s="1"/>
  <c r="O602" i="5" s="1"/>
  <c r="O603" i="5" s="1"/>
  <c r="O604" i="5" s="1"/>
  <c r="O605" i="5" s="1"/>
  <c r="O606" i="5" s="1"/>
  <c r="O607" i="5" s="1"/>
  <c r="O608" i="5" s="1"/>
  <c r="O609" i="5" s="1"/>
  <c r="O610" i="5" s="1"/>
  <c r="O611" i="5" s="1"/>
  <c r="O612" i="5" s="1"/>
  <c r="O613" i="5" s="1"/>
  <c r="O614" i="5" s="1"/>
  <c r="O615" i="5" s="1"/>
  <c r="O616" i="5" s="1"/>
  <c r="O617" i="5" s="1"/>
  <c r="O618" i="5" s="1"/>
  <c r="O619" i="5" s="1"/>
  <c r="O620" i="5" s="1"/>
  <c r="O621" i="5" s="1"/>
  <c r="O622" i="5" s="1"/>
  <c r="O623" i="5" s="1"/>
  <c r="O624" i="5" s="1"/>
  <c r="O625" i="5" s="1"/>
  <c r="O626" i="5" s="1"/>
  <c r="O627" i="5" s="1"/>
  <c r="O628" i="5" s="1"/>
  <c r="O629" i="5" s="1"/>
  <c r="O630" i="5" s="1"/>
  <c r="O631" i="5" s="1"/>
  <c r="O632" i="5" s="1"/>
  <c r="O633" i="5" s="1"/>
  <c r="O634" i="5" s="1"/>
  <c r="O635" i="5" s="1"/>
  <c r="O636" i="5" s="1"/>
  <c r="O637" i="5" s="1"/>
  <c r="O638" i="5" s="1"/>
  <c r="O639" i="5" s="1"/>
  <c r="O640" i="5" s="1"/>
  <c r="O641" i="5" s="1"/>
  <c r="O642" i="5" s="1"/>
  <c r="O643" i="5" s="1"/>
  <c r="O644" i="5" s="1"/>
  <c r="O645" i="5" s="1"/>
  <c r="O646" i="5" s="1"/>
  <c r="O647" i="5" s="1"/>
  <c r="O648" i="5" s="1"/>
  <c r="O649" i="5" s="1"/>
  <c r="O650" i="5" s="1"/>
  <c r="O651" i="5" s="1"/>
  <c r="O652" i="5" s="1"/>
  <c r="O653" i="5" s="1"/>
  <c r="O654" i="5" s="1"/>
  <c r="O655" i="5" s="1"/>
  <c r="O656" i="5" s="1"/>
  <c r="O657" i="5" s="1"/>
  <c r="O658" i="5" s="1"/>
  <c r="O659" i="5" s="1"/>
  <c r="O660" i="5" s="1"/>
  <c r="O661" i="5" s="1"/>
  <c r="O662" i="5" s="1"/>
  <c r="O663" i="5" s="1"/>
  <c r="O664" i="5" s="1"/>
  <c r="O665" i="5" s="1"/>
  <c r="O666" i="5" s="1"/>
  <c r="O667" i="5" s="1"/>
  <c r="O668" i="5" s="1"/>
  <c r="O669" i="5" s="1"/>
  <c r="O670" i="5" s="1"/>
  <c r="O671" i="5" s="1"/>
  <c r="O672" i="5" s="1"/>
  <c r="O673" i="5" s="1"/>
  <c r="O674" i="5" s="1"/>
  <c r="O675" i="5" s="1"/>
  <c r="O676" i="5" s="1"/>
  <c r="O677" i="5" s="1"/>
  <c r="O678" i="5" s="1"/>
  <c r="O679" i="5" s="1"/>
  <c r="O680" i="5" s="1"/>
  <c r="O681" i="5" s="1"/>
  <c r="O682" i="5" s="1"/>
  <c r="O683" i="5" s="1"/>
  <c r="O684" i="5" s="1"/>
  <c r="O685" i="5" s="1"/>
  <c r="O686" i="5" s="1"/>
  <c r="O687" i="5" s="1"/>
  <c r="O688" i="5" s="1"/>
  <c r="O689" i="5" s="1"/>
  <c r="O690" i="5" s="1"/>
  <c r="O691" i="5" s="1"/>
  <c r="O692" i="5" s="1"/>
  <c r="O693" i="5" s="1"/>
  <c r="O694" i="5" s="1"/>
  <c r="O695" i="5" s="1"/>
  <c r="O696" i="5" s="1"/>
  <c r="O697" i="5" s="1"/>
  <c r="O698" i="5" s="1"/>
  <c r="O699" i="5" s="1"/>
  <c r="O700" i="5" s="1"/>
  <c r="O701" i="5" s="1"/>
  <c r="O702" i="5" s="1"/>
  <c r="O703" i="5" s="1"/>
  <c r="O704" i="5" s="1"/>
  <c r="O705" i="5" s="1"/>
  <c r="O706" i="5" s="1"/>
  <c r="O707" i="5" s="1"/>
  <c r="O708" i="5" s="1"/>
  <c r="O709" i="5" s="1"/>
  <c r="O710" i="5" s="1"/>
  <c r="O711" i="5" s="1"/>
  <c r="O712" i="5" s="1"/>
  <c r="O713" i="5" s="1"/>
  <c r="O714" i="5" s="1"/>
  <c r="O715" i="5" s="1"/>
  <c r="O716" i="5" s="1"/>
  <c r="O717" i="5" s="1"/>
  <c r="O718" i="5" s="1"/>
  <c r="O719" i="5" s="1"/>
  <c r="O720" i="5" s="1"/>
  <c r="O721" i="5" s="1"/>
  <c r="O722" i="5" s="1"/>
  <c r="O723" i="5" s="1"/>
  <c r="O724" i="5" s="1"/>
  <c r="O725" i="5" s="1"/>
  <c r="O726" i="5" s="1"/>
  <c r="O727" i="5" s="1"/>
  <c r="O728" i="5" s="1"/>
  <c r="O729" i="5" s="1"/>
  <c r="O730" i="5" s="1"/>
  <c r="O731" i="5" s="1"/>
  <c r="O732" i="5" s="1"/>
  <c r="O733" i="5" s="1"/>
  <c r="O734" i="5" s="1"/>
  <c r="O735" i="5" s="1"/>
  <c r="O736" i="5" s="1"/>
  <c r="O737" i="5" s="1"/>
  <c r="O738" i="5" s="1"/>
  <c r="O739" i="5" s="1"/>
  <c r="O740" i="5" s="1"/>
  <c r="O741" i="5" s="1"/>
  <c r="O742" i="5" s="1"/>
  <c r="O743" i="5" s="1"/>
  <c r="O744" i="5" s="1"/>
  <c r="O745" i="5" s="1"/>
  <c r="O746" i="5" s="1"/>
  <c r="O747" i="5" s="1"/>
  <c r="O748" i="5" s="1"/>
  <c r="O749" i="5" s="1"/>
  <c r="O750" i="5" s="1"/>
  <c r="O751" i="5" s="1"/>
  <c r="O752" i="5" s="1"/>
  <c r="O753" i="5" s="1"/>
  <c r="O754" i="5" s="1"/>
  <c r="O755" i="5" s="1"/>
  <c r="O756" i="5" s="1"/>
  <c r="O757" i="5" s="1"/>
  <c r="O758" i="5" s="1"/>
  <c r="O759" i="5" s="1"/>
  <c r="O760" i="5" s="1"/>
  <c r="O761" i="5" s="1"/>
  <c r="O762" i="5" s="1"/>
  <c r="O763" i="5" s="1"/>
  <c r="O764" i="5" s="1"/>
  <c r="O765" i="5" s="1"/>
  <c r="O766" i="5" s="1"/>
  <c r="O767" i="5" s="1"/>
  <c r="O768" i="5" s="1"/>
  <c r="O769" i="5" s="1"/>
  <c r="O770" i="5" s="1"/>
  <c r="O771" i="5" s="1"/>
  <c r="O772" i="5" s="1"/>
  <c r="O773" i="5" s="1"/>
  <c r="O774" i="5" s="1"/>
  <c r="O775" i="5" s="1"/>
  <c r="O776" i="5" s="1"/>
  <c r="O777" i="5" s="1"/>
  <c r="O778" i="5" s="1"/>
  <c r="O779" i="5" s="1"/>
  <c r="O780" i="5" s="1"/>
  <c r="O781" i="5" s="1"/>
  <c r="O782" i="5" s="1"/>
  <c r="O783" i="5" s="1"/>
  <c r="O784" i="5" s="1"/>
  <c r="O785" i="5" s="1"/>
  <c r="O786" i="5" s="1"/>
  <c r="O787" i="5" s="1"/>
  <c r="O788" i="5" s="1"/>
  <c r="O789" i="5" s="1"/>
  <c r="O790" i="5" s="1"/>
  <c r="O791" i="5" s="1"/>
  <c r="O792" i="5" s="1"/>
  <c r="O793" i="5" s="1"/>
  <c r="O794" i="5" s="1"/>
  <c r="O795" i="5" s="1"/>
  <c r="O796" i="5" s="1"/>
  <c r="O797" i="5" s="1"/>
  <c r="O798" i="5" s="1"/>
  <c r="O799" i="5" s="1"/>
  <c r="O800" i="5" s="1"/>
  <c r="O801" i="5" s="1"/>
  <c r="O802" i="5" s="1"/>
  <c r="O803" i="5" s="1"/>
  <c r="O804" i="5" s="1"/>
  <c r="O805" i="5" s="1"/>
  <c r="O806" i="5" s="1"/>
  <c r="O807" i="5" s="1"/>
  <c r="O808" i="5" s="1"/>
  <c r="O809" i="5" s="1"/>
  <c r="O810" i="5" s="1"/>
  <c r="O811" i="5" s="1"/>
  <c r="O812" i="5" s="1"/>
  <c r="O813" i="5" s="1"/>
  <c r="O814" i="5" s="1"/>
  <c r="O815" i="5" s="1"/>
  <c r="O816" i="5" s="1"/>
  <c r="O817" i="5" s="1"/>
  <c r="O818" i="5" s="1"/>
  <c r="O819" i="5" s="1"/>
  <c r="O820" i="5" s="1"/>
  <c r="O821" i="5" s="1"/>
  <c r="O822" i="5" s="1"/>
  <c r="O823" i="5" s="1"/>
  <c r="O824" i="5" s="1"/>
  <c r="O825" i="5" s="1"/>
  <c r="O826" i="5" s="1"/>
  <c r="O827" i="5" s="1"/>
  <c r="O828" i="5" s="1"/>
  <c r="O829" i="5" s="1"/>
  <c r="O830" i="5" s="1"/>
  <c r="O831" i="5" s="1"/>
  <c r="O832" i="5" s="1"/>
  <c r="O833" i="5" s="1"/>
  <c r="O834" i="5" s="1"/>
  <c r="O835" i="5" s="1"/>
  <c r="O836" i="5" s="1"/>
  <c r="O837" i="5" s="1"/>
  <c r="O838" i="5" s="1"/>
  <c r="O839" i="5" s="1"/>
  <c r="O840" i="5" s="1"/>
  <c r="O841" i="5" s="1"/>
  <c r="O842" i="5" s="1"/>
  <c r="O843" i="5" s="1"/>
  <c r="O844" i="5" s="1"/>
  <c r="O845" i="5" s="1"/>
  <c r="O846" i="5" s="1"/>
  <c r="O847" i="5" s="1"/>
  <c r="O848" i="5" s="1"/>
  <c r="O849" i="5" s="1"/>
  <c r="O850" i="5" s="1"/>
  <c r="O851" i="5" s="1"/>
  <c r="O852" i="5" s="1"/>
  <c r="O853" i="5" s="1"/>
  <c r="O854" i="5" s="1"/>
  <c r="O855" i="5" s="1"/>
  <c r="O856" i="5" s="1"/>
  <c r="O857" i="5" s="1"/>
  <c r="O858" i="5" s="1"/>
  <c r="O859" i="5" s="1"/>
  <c r="O860" i="5" s="1"/>
  <c r="O861" i="5" s="1"/>
  <c r="O862" i="5" s="1"/>
  <c r="O863" i="5" s="1"/>
  <c r="O864" i="5" s="1"/>
  <c r="O865" i="5" s="1"/>
  <c r="O866" i="5" s="1"/>
  <c r="O867" i="5" s="1"/>
  <c r="O868" i="5" s="1"/>
  <c r="O869" i="5" s="1"/>
  <c r="O870" i="5" s="1"/>
  <c r="O871" i="5" s="1"/>
  <c r="O872" i="5" s="1"/>
  <c r="O873" i="5" s="1"/>
  <c r="O874" i="5" s="1"/>
  <c r="O875" i="5" s="1"/>
  <c r="O876" i="5" s="1"/>
  <c r="O877" i="5" s="1"/>
  <c r="O878" i="5" s="1"/>
  <c r="O879" i="5" s="1"/>
  <c r="O880" i="5" s="1"/>
  <c r="O881" i="5" s="1"/>
  <c r="O882" i="5" s="1"/>
  <c r="O883" i="5" s="1"/>
  <c r="O884" i="5" s="1"/>
  <c r="O885" i="5" s="1"/>
  <c r="O886" i="5" s="1"/>
  <c r="O887" i="5" s="1"/>
  <c r="O888" i="5" s="1"/>
  <c r="O889" i="5" s="1"/>
  <c r="O890" i="5" s="1"/>
  <c r="O891" i="5" s="1"/>
  <c r="O892" i="5" s="1"/>
  <c r="O893" i="5" s="1"/>
  <c r="O894" i="5" s="1"/>
  <c r="O895" i="5" s="1"/>
  <c r="O896" i="5" s="1"/>
  <c r="O897" i="5" s="1"/>
  <c r="O898" i="5" s="1"/>
  <c r="O899" i="5" s="1"/>
  <c r="O900" i="5" s="1"/>
  <c r="O901" i="5" s="1"/>
  <c r="O902" i="5" s="1"/>
  <c r="O903" i="5" s="1"/>
  <c r="O904" i="5" s="1"/>
  <c r="O905" i="5" s="1"/>
  <c r="O906" i="5" s="1"/>
  <c r="O907" i="5" s="1"/>
  <c r="O908" i="5" s="1"/>
  <c r="O909" i="5" s="1"/>
  <c r="O910" i="5" s="1"/>
  <c r="O911" i="5" s="1"/>
  <c r="O912" i="5" s="1"/>
  <c r="O913" i="5" s="1"/>
  <c r="O914" i="5" s="1"/>
  <c r="O915" i="5" s="1"/>
  <c r="O916" i="5" s="1"/>
  <c r="O917" i="5" s="1"/>
  <c r="O918" i="5" s="1"/>
  <c r="O919" i="5" s="1"/>
  <c r="O920" i="5" s="1"/>
  <c r="O921" i="5" s="1"/>
  <c r="O922" i="5" s="1"/>
  <c r="O923" i="5" s="1"/>
  <c r="O924" i="5" s="1"/>
  <c r="O925" i="5" s="1"/>
  <c r="O926" i="5" s="1"/>
  <c r="O927" i="5" s="1"/>
  <c r="O928" i="5" s="1"/>
  <c r="O929" i="5" s="1"/>
  <c r="O930" i="5" s="1"/>
  <c r="O931" i="5" s="1"/>
  <c r="O932" i="5" s="1"/>
  <c r="O933" i="5" s="1"/>
  <c r="O934" i="5" s="1"/>
  <c r="O935" i="5" s="1"/>
  <c r="O936" i="5" s="1"/>
  <c r="O937" i="5" s="1"/>
  <c r="O938" i="5" s="1"/>
  <c r="O939" i="5" s="1"/>
  <c r="O940" i="5" s="1"/>
  <c r="O941" i="5" s="1"/>
  <c r="O942" i="5" s="1"/>
  <c r="O943" i="5" s="1"/>
  <c r="O944" i="5" s="1"/>
  <c r="O945" i="5" s="1"/>
  <c r="O946" i="5" s="1"/>
  <c r="O947" i="5" s="1"/>
  <c r="O948" i="5" s="1"/>
  <c r="O949" i="5" s="1"/>
  <c r="O950" i="5" s="1"/>
  <c r="O951" i="5" s="1"/>
  <c r="O952" i="5" s="1"/>
  <c r="O953" i="5" s="1"/>
  <c r="O954" i="5" s="1"/>
  <c r="O955" i="5" s="1"/>
  <c r="O956" i="5" s="1"/>
  <c r="O957" i="5" s="1"/>
  <c r="O958" i="5" s="1"/>
  <c r="O959" i="5" s="1"/>
  <c r="O960" i="5" s="1"/>
  <c r="O961" i="5" s="1"/>
  <c r="O962" i="5" s="1"/>
  <c r="O963" i="5" s="1"/>
  <c r="O964" i="5" s="1"/>
  <c r="O965" i="5" s="1"/>
  <c r="O966" i="5" s="1"/>
  <c r="O967" i="5" s="1"/>
  <c r="O968" i="5" s="1"/>
  <c r="O969" i="5" s="1"/>
  <c r="O970" i="5" s="1"/>
  <c r="O971" i="5" s="1"/>
  <c r="O972" i="5" s="1"/>
  <c r="O973" i="5" s="1"/>
  <c r="O974" i="5" s="1"/>
  <c r="O975" i="5" s="1"/>
  <c r="O976" i="5" s="1"/>
  <c r="O977" i="5" s="1"/>
  <c r="O978" i="5" s="1"/>
  <c r="O979" i="5" s="1"/>
  <c r="O980" i="5" s="1"/>
  <c r="O981" i="5" s="1"/>
  <c r="O982" i="5" s="1"/>
  <c r="O983" i="5" s="1"/>
  <c r="O984" i="5" s="1"/>
  <c r="O985" i="5" s="1"/>
  <c r="O986" i="5" s="1"/>
  <c r="O987" i="5" s="1"/>
  <c r="O988" i="5" s="1"/>
  <c r="O989" i="5" s="1"/>
  <c r="O990" i="5" s="1"/>
  <c r="O991" i="5" s="1"/>
  <c r="O992" i="5" s="1"/>
  <c r="O993" i="5" s="1"/>
  <c r="O994" i="5" s="1"/>
  <c r="O995" i="5" s="1"/>
  <c r="O996" i="5" s="1"/>
  <c r="O997" i="5" s="1"/>
  <c r="O998" i="5" s="1"/>
  <c r="O999" i="5" s="1"/>
  <c r="O1000" i="5" s="1"/>
  <c r="O1001" i="5" s="1"/>
  <c r="O1002" i="5" s="1"/>
  <c r="O1003" i="5" s="1"/>
  <c r="O1004" i="5" s="1"/>
  <c r="O1005" i="5" s="1"/>
  <c r="O1006" i="5" s="1"/>
  <c r="O1007" i="5" s="1"/>
  <c r="O1008" i="5" s="1"/>
  <c r="O1009" i="5" s="1"/>
  <c r="O1010" i="5" s="1"/>
  <c r="O1011" i="5" s="1"/>
  <c r="O1012" i="5" s="1"/>
  <c r="O1013" i="5" s="1"/>
  <c r="O1014" i="5" s="1"/>
  <c r="O1015" i="5" s="1"/>
  <c r="O1016" i="5" s="1"/>
  <c r="O1017" i="5" s="1"/>
  <c r="O1018" i="5" s="1"/>
  <c r="O1019" i="5" s="1"/>
  <c r="O1020" i="5" s="1"/>
  <c r="O1021" i="5" s="1"/>
  <c r="O1022" i="5" s="1"/>
  <c r="O1023" i="5" s="1"/>
  <c r="O1024" i="5" s="1"/>
  <c r="O1025" i="5" s="1"/>
  <c r="O1026" i="5" s="1"/>
  <c r="O1027" i="5" s="1"/>
  <c r="O1028" i="5" s="1"/>
  <c r="O1029" i="5" s="1"/>
  <c r="O1030" i="5" s="1"/>
  <c r="O1031" i="5" s="1"/>
  <c r="O1032" i="5" s="1"/>
  <c r="O1033" i="5" s="1"/>
  <c r="O1034" i="5" s="1"/>
  <c r="O1035" i="5" s="1"/>
  <c r="O1036" i="5" s="1"/>
  <c r="O1037" i="5" s="1"/>
  <c r="O1038" i="5" s="1"/>
  <c r="O1039" i="5" s="1"/>
  <c r="O1040" i="5" s="1"/>
  <c r="O1041" i="5" s="1"/>
  <c r="O1042" i="5" s="1"/>
  <c r="O1043" i="5" s="1"/>
  <c r="O1044" i="5" s="1"/>
  <c r="O1045" i="5" s="1"/>
  <c r="O1046" i="5" s="1"/>
  <c r="O1047" i="5" s="1"/>
  <c r="O1048" i="5" s="1"/>
  <c r="O1049" i="5" s="1"/>
  <c r="O1050" i="5" s="1"/>
  <c r="O1051" i="5" s="1"/>
  <c r="O1052" i="5" s="1"/>
  <c r="O1053" i="5" s="1"/>
  <c r="O1054" i="5" s="1"/>
  <c r="O1055" i="5" s="1"/>
  <c r="O1056" i="5" s="1"/>
  <c r="O1057" i="5" s="1"/>
  <c r="O1058" i="5" s="1"/>
  <c r="O1059" i="5" s="1"/>
  <c r="O1060" i="5" s="1"/>
  <c r="O1061" i="5" s="1"/>
  <c r="O1062" i="5" s="1"/>
  <c r="O1063" i="5" s="1"/>
  <c r="O1064" i="5" s="1"/>
  <c r="O1065" i="5" s="1"/>
  <c r="O1066" i="5" s="1"/>
  <c r="O1067" i="5" s="1"/>
  <c r="O1068" i="5" s="1"/>
  <c r="O1069" i="5" s="1"/>
  <c r="O1070" i="5" s="1"/>
  <c r="O1071" i="5" s="1"/>
  <c r="O1072" i="5" s="1"/>
  <c r="O1073" i="5" s="1"/>
  <c r="O1074" i="5" s="1"/>
  <c r="O1075" i="5" s="1"/>
  <c r="O1076" i="5" s="1"/>
  <c r="O1077" i="5" s="1"/>
  <c r="O1078" i="5" s="1"/>
  <c r="O1079" i="5" s="1"/>
  <c r="O1080" i="5" s="1"/>
  <c r="O1081" i="5" s="1"/>
  <c r="O1082" i="5" s="1"/>
  <c r="O1083" i="5" s="1"/>
  <c r="O1084" i="5" s="1"/>
  <c r="O1085" i="5" s="1"/>
  <c r="O1086" i="5" s="1"/>
  <c r="O1087" i="5" s="1"/>
  <c r="O1088" i="5" s="1"/>
  <c r="O1089" i="5" s="1"/>
  <c r="O1090" i="5" s="1"/>
  <c r="O1091" i="5" s="1"/>
  <c r="O1092" i="5" s="1"/>
  <c r="O1093" i="5" s="1"/>
  <c r="O1094" i="5" s="1"/>
  <c r="O1095" i="5" s="1"/>
  <c r="O1096" i="5" s="1"/>
  <c r="O1097" i="5" s="1"/>
  <c r="O1098" i="5" s="1"/>
  <c r="O1099" i="5" s="1"/>
  <c r="O1100" i="5" s="1"/>
  <c r="O1101" i="5" s="1"/>
  <c r="O1102" i="5" s="1"/>
  <c r="O1103" i="5" s="1"/>
  <c r="O1104" i="5" s="1"/>
  <c r="O1105" i="5" s="1"/>
  <c r="O1106" i="5" s="1"/>
  <c r="O1107" i="5" s="1"/>
  <c r="O1108" i="5" s="1"/>
  <c r="O1109" i="5" s="1"/>
  <c r="O1110" i="5" s="1"/>
  <c r="O1111" i="5" s="1"/>
  <c r="O1112" i="5" s="1"/>
  <c r="O1113" i="5" s="1"/>
  <c r="O1114" i="5" s="1"/>
  <c r="O1115" i="5" s="1"/>
  <c r="O1116" i="5" s="1"/>
  <c r="O1117" i="5" s="1"/>
  <c r="O1118" i="5" s="1"/>
  <c r="O1119" i="5" s="1"/>
  <c r="O1120" i="5" s="1"/>
  <c r="O1121" i="5" s="1"/>
  <c r="O1122" i="5" s="1"/>
  <c r="O1123" i="5" s="1"/>
  <c r="O1124" i="5" s="1"/>
  <c r="O1125" i="5" s="1"/>
  <c r="O1126" i="5" s="1"/>
  <c r="O1127" i="5" s="1"/>
  <c r="O1128" i="5" s="1"/>
  <c r="O1129" i="5" s="1"/>
  <c r="O1130" i="5" s="1"/>
  <c r="O1131" i="5" s="1"/>
  <c r="O1132" i="5" s="1"/>
  <c r="O1133" i="5" s="1"/>
  <c r="O1134" i="5" s="1"/>
  <c r="O1135" i="5" s="1"/>
  <c r="O1136" i="5" s="1"/>
  <c r="O1137" i="5" s="1"/>
  <c r="O1138" i="5" s="1"/>
  <c r="O1139" i="5" s="1"/>
  <c r="O1140" i="5" s="1"/>
  <c r="O1141" i="5" s="1"/>
  <c r="O1142" i="5" s="1"/>
  <c r="O1143" i="5" s="1"/>
  <c r="O1144" i="5" s="1"/>
  <c r="O1145" i="5" s="1"/>
  <c r="O1146" i="5" s="1"/>
  <c r="O1147" i="5" s="1"/>
  <c r="O1148" i="5" s="1"/>
  <c r="O1149" i="5" s="1"/>
  <c r="O1150" i="5" s="1"/>
  <c r="O1151" i="5" s="1"/>
  <c r="O1152" i="5" s="1"/>
  <c r="O1153" i="5" s="1"/>
  <c r="O1154" i="5" s="1"/>
  <c r="O1155" i="5" s="1"/>
  <c r="O1156" i="5" s="1"/>
  <c r="O1157" i="5" s="1"/>
  <c r="O1158" i="5" s="1"/>
  <c r="O1159" i="5" s="1"/>
  <c r="O1160" i="5" s="1"/>
  <c r="O1161" i="5" s="1"/>
  <c r="O1162" i="5" s="1"/>
  <c r="O1163" i="5" s="1"/>
  <c r="O1164" i="5" s="1"/>
  <c r="O1165" i="5" s="1"/>
  <c r="O1166" i="5" s="1"/>
  <c r="O1167" i="5" s="1"/>
  <c r="O1168" i="5" s="1"/>
  <c r="O1169" i="5" s="1"/>
  <c r="O1170" i="5" s="1"/>
  <c r="O1171" i="5" s="1"/>
  <c r="O1172" i="5" s="1"/>
  <c r="O1173" i="5" s="1"/>
  <c r="O1174" i="5" s="1"/>
  <c r="O1175" i="5" s="1"/>
  <c r="O1176" i="5" s="1"/>
  <c r="O1177" i="5" s="1"/>
  <c r="O1178" i="5" s="1"/>
  <c r="O1179" i="5" s="1"/>
  <c r="O1180" i="5" s="1"/>
  <c r="O1181" i="5" s="1"/>
  <c r="O1182" i="5" s="1"/>
  <c r="O1183" i="5" s="1"/>
  <c r="O1184" i="5" s="1"/>
  <c r="O1185" i="5" s="1"/>
  <c r="O1186" i="5" s="1"/>
  <c r="O1187" i="5" s="1"/>
  <c r="O1188" i="5" s="1"/>
  <c r="O1189" i="5" s="1"/>
  <c r="O1190" i="5" s="1"/>
  <c r="O1191" i="5" s="1"/>
  <c r="O1192" i="5" s="1"/>
  <c r="O1193" i="5" s="1"/>
  <c r="O1194" i="5" s="1"/>
  <c r="O1195" i="5" s="1"/>
  <c r="O1196" i="5" s="1"/>
  <c r="O1197" i="5" s="1"/>
  <c r="O1198" i="5" s="1"/>
  <c r="O1199" i="5" s="1"/>
  <c r="O1200" i="5" s="1"/>
  <c r="O1201" i="5" s="1"/>
  <c r="O1202" i="5" s="1"/>
  <c r="O1203" i="5" s="1"/>
  <c r="O1204" i="5" s="1"/>
  <c r="O1205" i="5" s="1"/>
  <c r="O1206" i="5" s="1"/>
  <c r="O1207" i="5" s="1"/>
  <c r="O1208" i="5" s="1"/>
  <c r="O1209" i="5" s="1"/>
  <c r="O1210" i="5" s="1"/>
  <c r="O1211" i="5" s="1"/>
  <c r="O1212" i="5" s="1"/>
  <c r="O1213" i="5" s="1"/>
  <c r="O1214" i="5" s="1"/>
  <c r="O1215" i="5" s="1"/>
  <c r="O1216" i="5" s="1"/>
  <c r="O1217" i="5" s="1"/>
  <c r="O1218" i="5" s="1"/>
  <c r="O1219" i="5" s="1"/>
  <c r="O1220" i="5" s="1"/>
  <c r="O1221" i="5" s="1"/>
  <c r="O1222" i="5" s="1"/>
  <c r="O1223" i="5" s="1"/>
  <c r="O1224" i="5" s="1"/>
  <c r="O1225" i="5" s="1"/>
  <c r="O1226" i="5" s="1"/>
  <c r="O1227" i="5" s="1"/>
  <c r="O1228" i="5" s="1"/>
  <c r="O1229" i="5" s="1"/>
  <c r="O1230" i="5" s="1"/>
  <c r="O1231" i="5" s="1"/>
  <c r="O1232" i="5" s="1"/>
  <c r="O3" i="5"/>
  <c r="O2" i="5"/>
  <c r="Q833" i="4"/>
  <c r="Q870" i="4"/>
  <c r="Q886" i="4"/>
  <c r="Q731" i="4"/>
  <c r="Q694" i="4"/>
  <c r="Q1187" i="4"/>
  <c r="Q1202" i="4"/>
  <c r="Q1199" i="4"/>
  <c r="Q1197" i="4" s="1"/>
  <c r="Q1189" i="4" s="1"/>
  <c r="Q1215" i="4" s="1"/>
  <c r="Q1222" i="4" s="1"/>
  <c r="Q1205" i="4"/>
  <c r="Q1206" i="4" s="1"/>
  <c r="Q1218" i="4"/>
  <c r="P1205" i="4"/>
  <c r="P1206" i="4"/>
  <c r="P1187" i="4"/>
  <c r="P1202" i="4"/>
  <c r="P1199" i="4"/>
  <c r="P1197" i="4"/>
  <c r="P1189" i="4"/>
  <c r="P1215" i="4"/>
  <c r="P1222" i="4"/>
  <c r="P694" i="4"/>
  <c r="P731" i="4"/>
  <c r="P833" i="4"/>
  <c r="P870" i="4"/>
  <c r="P886" i="4"/>
  <c r="P1144" i="4"/>
  <c r="P1139" i="4"/>
  <c r="P1133" i="4"/>
  <c r="P1114" i="4"/>
  <c r="P1061" i="4"/>
  <c r="P1112" i="4"/>
  <c r="P1125" i="4"/>
  <c r="P1045" i="4"/>
  <c r="P1108" i="4"/>
  <c r="P1178" i="4"/>
  <c r="P1150" i="4"/>
  <c r="P1180" i="4"/>
  <c r="P1192" i="4"/>
  <c r="P834" i="4"/>
  <c r="P803" i="4"/>
  <c r="P780" i="4"/>
  <c r="P766" i="4"/>
  <c r="P673" i="4"/>
  <c r="P477" i="4"/>
  <c r="P503" i="4"/>
  <c r="P601" i="4"/>
  <c r="P547" i="4"/>
  <c r="P641" i="4"/>
  <c r="P912" i="4"/>
  <c r="P838" i="4"/>
  <c r="P799" i="4"/>
  <c r="P821" i="4"/>
  <c r="P839" i="4"/>
  <c r="P891" i="4"/>
  <c r="P921" i="4"/>
  <c r="P914" i="4"/>
  <c r="P984" i="4"/>
  <c r="P898" i="4"/>
  <c r="P969" i="4"/>
  <c r="P860" i="4"/>
  <c r="P899" i="4"/>
  <c r="P982" i="4"/>
  <c r="P871" i="4"/>
  <c r="P726" i="4"/>
  <c r="P703" i="4"/>
  <c r="P584" i="4"/>
  <c r="P692" i="4"/>
  <c r="P662" i="4"/>
  <c r="P769" i="4"/>
  <c r="P922" i="4"/>
  <c r="P1059" i="4"/>
  <c r="P868" i="4"/>
  <c r="P562" i="4"/>
  <c r="P392" i="4"/>
  <c r="P588" i="4"/>
  <c r="P572" i="4"/>
  <c r="P523" i="4"/>
  <c r="P781" i="4"/>
  <c r="P737" i="4"/>
  <c r="P782" i="4"/>
  <c r="P733" i="4"/>
  <c r="P938" i="4"/>
  <c r="P937" i="4"/>
  <c r="P612" i="4"/>
  <c r="P757" i="4"/>
  <c r="P807" i="4"/>
  <c r="P753" i="4"/>
  <c r="P725" i="4"/>
  <c r="P670" i="4"/>
  <c r="P646" i="4"/>
  <c r="P783" i="4"/>
  <c r="P778" i="4"/>
  <c r="P794" i="4"/>
  <c r="P631" i="4"/>
  <c r="P491" i="4"/>
  <c r="P714" i="4"/>
  <c r="P504" i="4"/>
  <c r="P462" i="4"/>
  <c r="P382" i="4"/>
  <c r="P342" i="4"/>
  <c r="P284" i="4"/>
  <c r="P318" i="4"/>
  <c r="P273" i="4"/>
  <c r="P331" i="4"/>
  <c r="P279" i="4"/>
  <c r="P228" i="4"/>
  <c r="P302" i="4"/>
  <c r="P408" i="4"/>
  <c r="P359" i="4"/>
  <c r="P291" i="4"/>
  <c r="P255" i="4"/>
  <c r="P232" i="4"/>
  <c r="P77" i="4"/>
  <c r="P47" i="4"/>
  <c r="P64" i="4"/>
  <c r="P68" i="4"/>
  <c r="P59" i="4"/>
  <c r="P55" i="4"/>
  <c r="P57" i="4"/>
  <c r="P176" i="4"/>
  <c r="P87" i="4"/>
  <c r="P53" i="4"/>
  <c r="P48" i="4"/>
  <c r="P34" i="4"/>
  <c r="P43" i="4"/>
  <c r="P448" i="4"/>
  <c r="P439" i="4"/>
  <c r="P429" i="4"/>
  <c r="P446" i="4"/>
  <c r="P363" i="4"/>
  <c r="P373" i="4"/>
  <c r="P433" i="4"/>
  <c r="P435" i="4"/>
  <c r="P530" i="4"/>
  <c r="P556" i="4"/>
  <c r="P98" i="4"/>
  <c r="P96" i="4"/>
  <c r="P44" i="4"/>
  <c r="P62" i="4"/>
  <c r="P358" i="4"/>
  <c r="P393" i="4"/>
  <c r="P374" i="4"/>
  <c r="P376" i="4"/>
  <c r="P321" i="4"/>
  <c r="P308" i="4"/>
  <c r="P285" i="4"/>
  <c r="P299" i="4"/>
  <c r="P305" i="4"/>
  <c r="P266" i="4"/>
  <c r="P197" i="4"/>
  <c r="P258" i="4"/>
  <c r="P906" i="4"/>
  <c r="P865" i="4"/>
  <c r="P949" i="4"/>
  <c r="P959" i="4"/>
  <c r="P947" i="4"/>
  <c r="P911" i="4"/>
  <c r="P996" i="4"/>
  <c r="P985" i="4"/>
  <c r="P1023" i="4"/>
  <c r="P1080" i="4"/>
  <c r="P1151" i="4"/>
  <c r="P553" i="4"/>
  <c r="P582" i="4"/>
  <c r="P532" i="4"/>
  <c r="P526" i="4"/>
  <c r="P613" i="4"/>
  <c r="P690" i="4"/>
  <c r="P659" i="4"/>
  <c r="P416" i="4"/>
  <c r="P447" i="4"/>
  <c r="P515" i="4"/>
  <c r="P493" i="4"/>
  <c r="P451" i="4"/>
  <c r="P445" i="4"/>
  <c r="P681" i="4"/>
  <c r="P732" i="4"/>
  <c r="P758" i="4"/>
  <c r="P961" i="4"/>
  <c r="P934" i="4"/>
  <c r="P537" i="4"/>
  <c r="P473" i="4"/>
  <c r="P545" i="4"/>
  <c r="P485" i="4"/>
  <c r="P459" i="4"/>
  <c r="P494" i="4"/>
  <c r="P409" i="4"/>
  <c r="P396" i="4"/>
  <c r="P379" i="4"/>
  <c r="P417" i="4"/>
  <c r="P364" i="4"/>
  <c r="P328" i="4"/>
  <c r="P345" i="4"/>
  <c r="P315" i="4"/>
  <c r="P306" i="4"/>
  <c r="P260" i="4"/>
  <c r="P267" i="4"/>
  <c r="P398" i="4"/>
  <c r="P784" i="4"/>
  <c r="P916" i="4"/>
  <c r="P943" i="4"/>
  <c r="P883" i="4"/>
  <c r="P842" i="4"/>
  <c r="P966" i="4"/>
  <c r="P1055" i="4"/>
  <c r="P1171" i="4"/>
  <c r="P1170" i="4"/>
  <c r="P1167" i="4"/>
  <c r="P1163" i="4"/>
  <c r="P1154" i="4"/>
  <c r="P1155" i="4"/>
  <c r="P1164" i="4"/>
  <c r="P1174" i="4"/>
  <c r="P1168" i="4"/>
  <c r="P1190" i="4"/>
  <c r="P1203" i="4"/>
  <c r="P1214" i="4"/>
  <c r="P1229" i="4"/>
  <c r="P336" i="4"/>
  <c r="P430" i="4"/>
  <c r="P327" i="4"/>
  <c r="P297" i="4"/>
  <c r="P277" i="4"/>
  <c r="P217" i="4"/>
  <c r="P346" i="4"/>
  <c r="P348" i="4"/>
  <c r="P340" i="4"/>
  <c r="P436" i="4"/>
  <c r="P695" i="4"/>
  <c r="P656" i="4"/>
  <c r="P890" i="4"/>
  <c r="P932" i="4"/>
  <c r="P950" i="4"/>
  <c r="P951" i="4"/>
  <c r="P992" i="4"/>
  <c r="P1020" i="4"/>
  <c r="P1031" i="4"/>
  <c r="P1028" i="4"/>
  <c r="P1145" i="4"/>
  <c r="P1143" i="4"/>
  <c r="P410" i="4"/>
  <c r="P561" i="4"/>
  <c r="P505" i="4"/>
  <c r="P744" i="4"/>
  <c r="P954" i="4"/>
  <c r="P861" i="4"/>
  <c r="P855" i="4"/>
  <c r="P976" i="4"/>
  <c r="P975" i="4"/>
  <c r="P971" i="4"/>
  <c r="P962" i="4"/>
  <c r="P923" i="4"/>
  <c r="P931" i="4"/>
  <c r="P990" i="4"/>
  <c r="P987" i="4"/>
  <c r="P1029" i="4"/>
  <c r="P1044" i="4"/>
  <c r="P1069" i="4"/>
  <c r="P1147" i="4"/>
  <c r="P1216" i="4"/>
  <c r="P1211" i="4"/>
  <c r="P1219" i="4"/>
  <c r="P170" i="4"/>
  <c r="P132" i="4"/>
  <c r="P112" i="4"/>
  <c r="P88" i="4"/>
  <c r="P81" i="4"/>
  <c r="P76" i="4"/>
  <c r="P60" i="4"/>
  <c r="P50" i="4"/>
  <c r="P35" i="4"/>
  <c r="P45" i="4"/>
  <c r="P41" i="4"/>
  <c r="P46" i="4"/>
  <c r="P78" i="4"/>
  <c r="P624" i="4"/>
  <c r="P615" i="4"/>
  <c r="P660" i="4"/>
  <c r="P819" i="4"/>
  <c r="P892" i="4"/>
  <c r="P998" i="4"/>
  <c r="P1056" i="4"/>
  <c r="P1065" i="4"/>
  <c r="P1013" i="4"/>
  <c r="P1033" i="4"/>
  <c r="P1135" i="4"/>
  <c r="P1126" i="4"/>
  <c r="P1185" i="4"/>
  <c r="P1169" i="4"/>
  <c r="P122" i="4"/>
  <c r="P75" i="4"/>
  <c r="P69" i="4"/>
  <c r="P83" i="4"/>
  <c r="P111" i="4"/>
  <c r="P102" i="4"/>
  <c r="P136" i="4"/>
  <c r="P275" i="4"/>
  <c r="P247" i="4"/>
  <c r="P271" i="4"/>
  <c r="P570" i="4"/>
  <c r="P141" i="4"/>
  <c r="P86" i="4"/>
  <c r="P140" i="4"/>
  <c r="P599" i="4"/>
  <c r="P544" i="4"/>
  <c r="P384" i="4"/>
  <c r="P339" i="4"/>
  <c r="P338" i="4"/>
  <c r="P215" i="4"/>
  <c r="P375" i="4"/>
  <c r="P486" i="4"/>
  <c r="P399" i="4"/>
  <c r="P787" i="4"/>
  <c r="P551" i="4"/>
  <c r="P642" i="4"/>
  <c r="P999" i="4"/>
  <c r="P738" i="4"/>
  <c r="P463" i="4"/>
  <c r="P401" i="4"/>
  <c r="P225" i="4"/>
  <c r="P236" i="4"/>
  <c r="P437" i="4"/>
  <c r="P472" i="4"/>
  <c r="P420" i="4"/>
  <c r="P360" i="4"/>
  <c r="P511" i="4"/>
  <c r="P440" i="4"/>
  <c r="P482" i="4"/>
  <c r="P464" i="4"/>
  <c r="P481" i="4"/>
  <c r="P540" i="4"/>
  <c r="P594" i="4"/>
  <c r="P534" i="4"/>
  <c r="P682" i="4"/>
  <c r="P742" i="4"/>
  <c r="P830" i="4"/>
  <c r="P421" i="4"/>
  <c r="P386" i="4"/>
  <c r="P487" i="4"/>
  <c r="P452" i="4"/>
  <c r="P380" i="4"/>
  <c r="P418" i="4"/>
  <c r="P320" i="4"/>
  <c r="P287" i="4"/>
  <c r="P763" i="4"/>
  <c r="P691" i="4"/>
  <c r="P765" i="4"/>
  <c r="P687" i="4"/>
  <c r="P640" i="4"/>
  <c r="P647" i="4"/>
  <c r="P663" i="4"/>
  <c r="P797" i="4"/>
  <c r="P668" i="4"/>
  <c r="P698" i="4"/>
  <c r="P798" i="4"/>
  <c r="P566" i="4"/>
  <c r="P558" i="4"/>
  <c r="P400" i="4"/>
  <c r="P347" i="4"/>
  <c r="P527" i="4"/>
  <c r="P535" i="4"/>
  <c r="P847" i="4"/>
  <c r="P877" i="4"/>
  <c r="P768" i="4"/>
  <c r="P546" i="4"/>
  <c r="P625" i="4"/>
  <c r="P919" i="4"/>
  <c r="P476" i="4"/>
  <c r="P495" i="4"/>
  <c r="P499" i="4"/>
  <c r="P385" i="4"/>
  <c r="P334" i="4"/>
  <c r="P465" i="4"/>
  <c r="P771" i="4"/>
  <c r="P270" i="4"/>
  <c r="P221" i="4"/>
  <c r="P174" i="4"/>
  <c r="P239" i="4"/>
  <c r="P214" i="4"/>
  <c r="P332" i="4"/>
  <c r="P40" i="4"/>
  <c r="P1224" i="4"/>
  <c r="P1231" i="4"/>
  <c r="P1217" i="4"/>
  <c r="P1209" i="4"/>
  <c r="P1226" i="4"/>
  <c r="P1220" i="4"/>
  <c r="P1221" i="4"/>
  <c r="P1225" i="4"/>
  <c r="P1232" i="4"/>
  <c r="P704" i="4"/>
  <c r="P665" i="4"/>
  <c r="P675" i="4"/>
  <c r="P627" i="4"/>
  <c r="P516" i="4"/>
  <c r="P425" i="4"/>
  <c r="P645" i="4"/>
  <c r="P667" i="4"/>
  <c r="P699" i="4"/>
  <c r="P719" i="4"/>
  <c r="P955" i="4"/>
  <c r="P878" i="4"/>
  <c r="P840" i="4"/>
  <c r="P850" i="4"/>
  <c r="P817" i="4"/>
  <c r="P822" i="4"/>
  <c r="P887" i="4"/>
  <c r="P915" i="4"/>
  <c r="P948" i="4"/>
  <c r="P940" i="4"/>
  <c r="P913" i="4"/>
  <c r="P1030" i="4"/>
  <c r="P856" i="4"/>
  <c r="P844" i="4"/>
  <c r="P814" i="4"/>
  <c r="P705" i="4"/>
  <c r="P683" i="4"/>
  <c r="P749" i="4"/>
  <c r="P674" i="4"/>
  <c r="P638" i="4"/>
  <c r="P718" i="4"/>
  <c r="P792" i="4"/>
  <c r="P786" i="4"/>
  <c r="P902" i="4"/>
  <c r="P775" i="4"/>
  <c r="P759" i="4"/>
  <c r="P849" i="4"/>
  <c r="P845" i="4"/>
  <c r="P808" i="4"/>
  <c r="P829" i="4"/>
  <c r="P770" i="4"/>
  <c r="P788" i="4"/>
  <c r="P896" i="4"/>
  <c r="P952" i="4"/>
  <c r="P925" i="4"/>
  <c r="P941" i="4"/>
  <c r="P944" i="4"/>
  <c r="P1062" i="4"/>
  <c r="P1179" i="4"/>
  <c r="P1156" i="4"/>
  <c r="P1165" i="4"/>
  <c r="P1175" i="4"/>
  <c r="P629" i="4"/>
  <c r="P813" i="4"/>
  <c r="P2" i="4"/>
  <c r="P6" i="4"/>
  <c r="P16" i="4"/>
  <c r="P9" i="4"/>
  <c r="P4" i="4"/>
  <c r="P5" i="4"/>
  <c r="P13" i="4"/>
  <c r="P19" i="4"/>
  <c r="P17" i="4"/>
  <c r="P18" i="4"/>
  <c r="P15" i="4"/>
  <c r="P20" i="4"/>
  <c r="P760" i="4"/>
  <c r="P755" i="4"/>
  <c r="P619" i="4"/>
  <c r="P550" i="4"/>
  <c r="P717" i="4"/>
  <c r="P746" i="4"/>
  <c r="P710" i="4"/>
  <c r="P727" i="4"/>
  <c r="P693" i="4"/>
  <c r="P628" i="4"/>
  <c r="P595" i="4"/>
  <c r="P567" i="4"/>
  <c r="P720" i="4"/>
  <c r="P743" i="4"/>
  <c r="P820" i="4"/>
  <c r="P804" i="4"/>
  <c r="P761" i="4"/>
  <c r="P772" i="4"/>
  <c r="P920" i="4"/>
  <c r="P571" i="4"/>
  <c r="P589" i="4"/>
  <c r="P500" i="4"/>
  <c r="P368" i="4"/>
  <c r="P411" i="4"/>
  <c r="P520" i="4"/>
  <c r="P614" i="4"/>
  <c r="P696" i="4"/>
  <c r="P677" i="4"/>
  <c r="P907" i="4"/>
  <c r="P1208" i="4"/>
  <c r="P1177" i="4"/>
  <c r="P1159" i="4"/>
  <c r="P1200" i="4"/>
  <c r="P1230" i="4"/>
  <c r="P1141" i="4"/>
  <c r="P1132" i="4"/>
  <c r="P1146" i="4"/>
  <c r="P1120" i="4"/>
  <c r="P1087" i="4"/>
  <c r="P1081" i="4"/>
  <c r="P1002" i="4"/>
  <c r="P988" i="4"/>
  <c r="P1014" i="4"/>
  <c r="P1024" i="4"/>
  <c r="P1079" i="4"/>
  <c r="P1068" i="4"/>
  <c r="P1186" i="4"/>
  <c r="P1019" i="4"/>
  <c r="P1040" i="4"/>
  <c r="P1078" i="4"/>
  <c r="P1123" i="4"/>
  <c r="P1176" i="4"/>
  <c r="P513" i="4"/>
  <c r="P466" i="4"/>
  <c r="P377" i="4"/>
  <c r="P353" i="4"/>
  <c r="P349" i="4"/>
  <c r="P350" i="4"/>
  <c r="P361" i="4"/>
  <c r="P355" i="4"/>
  <c r="P366" i="4"/>
  <c r="P531" i="4"/>
  <c r="P754" i="4"/>
  <c r="P721" i="4"/>
  <c r="P657" i="4"/>
  <c r="P654" i="4"/>
  <c r="P636" i="4"/>
  <c r="P684" i="4"/>
  <c r="P748" i="4"/>
  <c r="P773" i="4"/>
  <c r="P853" i="4"/>
  <c r="P422" i="4"/>
  <c r="P351" i="4"/>
  <c r="P431" i="4"/>
  <c r="P171" i="4"/>
  <c r="P263" i="4"/>
  <c r="P274" i="4"/>
  <c r="P179" i="4"/>
  <c r="P165" i="4"/>
  <c r="P167" i="4"/>
  <c r="P231" i="4"/>
  <c r="P209" i="4"/>
  <c r="P191" i="4"/>
  <c r="P259" i="4"/>
  <c r="P325" i="4"/>
  <c r="P323" i="4"/>
  <c r="P177" i="4"/>
  <c r="P161" i="4"/>
  <c r="P278" i="4"/>
  <c r="P250" i="4"/>
  <c r="P289" i="4"/>
  <c r="P207" i="4"/>
  <c r="P184" i="4"/>
  <c r="P188" i="4"/>
  <c r="P227" i="4"/>
  <c r="P242" i="4"/>
  <c r="P313" i="4"/>
  <c r="P281" i="4"/>
  <c r="P195" i="4"/>
  <c r="P383" i="4"/>
  <c r="P388" i="4"/>
  <c r="P365" i="4"/>
  <c r="P310" i="4"/>
  <c r="P282" i="4"/>
  <c r="P253" i="4"/>
  <c r="P224" i="4"/>
  <c r="P205" i="4"/>
  <c r="P234" i="4"/>
  <c r="P309" i="4"/>
  <c r="P326" i="4"/>
  <c r="P292" i="4"/>
  <c r="P233" i="4"/>
  <c r="P415" i="4"/>
  <c r="P372" i="4"/>
  <c r="P603" i="4"/>
  <c r="P848" i="4"/>
  <c r="P893" i="4"/>
  <c r="P888" i="4"/>
  <c r="P885" i="4"/>
  <c r="P866" i="4"/>
  <c r="P879" i="4"/>
  <c r="P857" i="4"/>
  <c r="P824" i="4"/>
  <c r="P991" i="4"/>
  <c r="P960" i="4"/>
  <c r="P986" i="4"/>
  <c r="P1003" i="4"/>
  <c r="P963" i="4"/>
  <c r="P1090" i="4"/>
  <c r="P131" i="4"/>
  <c r="P166" i="4"/>
  <c r="P142" i="4"/>
  <c r="P114" i="4"/>
  <c r="P120" i="4"/>
  <c r="P82" i="4"/>
  <c r="P67" i="4"/>
  <c r="P115" i="4"/>
  <c r="P169" i="4"/>
  <c r="P288" i="4"/>
  <c r="P240" i="4"/>
  <c r="P512" i="4"/>
  <c r="P810" i="4"/>
  <c r="P815" i="4"/>
  <c r="P747" i="4"/>
  <c r="P805" i="4"/>
  <c r="P818" i="4"/>
  <c r="P785" i="4"/>
  <c r="P793" i="4"/>
  <c r="P869" i="4"/>
  <c r="P837" i="4"/>
  <c r="P872" i="4"/>
  <c r="P926" i="4"/>
  <c r="P897" i="4"/>
  <c r="P1054" i="4"/>
  <c r="P1006" i="4"/>
  <c r="P199" i="4"/>
  <c r="P249" i="4"/>
  <c r="P241" i="4"/>
  <c r="P218" i="4"/>
  <c r="P220" i="4"/>
  <c r="P248" i="4"/>
  <c r="P172" i="4"/>
  <c r="P150" i="4"/>
  <c r="P134" i="4"/>
  <c r="P151" i="4"/>
  <c r="P147" i="4"/>
  <c r="P158" i="4"/>
  <c r="P138" i="4"/>
  <c r="P152" i="4"/>
  <c r="P91" i="4"/>
  <c r="P126" i="4"/>
  <c r="P470" i="4"/>
  <c r="P939" i="4"/>
  <c r="P1053" i="4"/>
  <c r="P182" i="4"/>
  <c r="P246" i="4"/>
  <c r="P238" i="4"/>
  <c r="P183" i="4"/>
  <c r="P148" i="4"/>
  <c r="P213" i="4"/>
  <c r="P127" i="4"/>
  <c r="P149" i="4"/>
  <c r="P3" i="4"/>
  <c r="P12" i="4"/>
  <c r="P7" i="4"/>
  <c r="P14" i="4"/>
  <c r="P11" i="4"/>
  <c r="P10" i="4"/>
  <c r="P8" i="4"/>
  <c r="P423" i="4"/>
  <c r="P514" i="4"/>
  <c r="P92" i="4"/>
  <c r="P130" i="4"/>
  <c r="P105" i="4"/>
  <c r="P90" i="4"/>
  <c r="P121" i="4"/>
  <c r="P144" i="4"/>
  <c r="P159" i="4"/>
  <c r="P164" i="4"/>
  <c r="P293" i="4"/>
  <c r="P412" i="4"/>
  <c r="P443" i="4"/>
  <c r="P312" i="4"/>
  <c r="P290" i="4"/>
  <c r="P300" i="4"/>
  <c r="P311" i="4"/>
  <c r="P419" i="4"/>
  <c r="P402" i="4"/>
  <c r="P413" i="4"/>
  <c r="P633" i="4"/>
  <c r="P585" i="4"/>
  <c r="P680" i="4"/>
  <c r="P676" i="4"/>
  <c r="P651" i="4"/>
  <c r="P610" i="4"/>
  <c r="P618" i="4"/>
  <c r="P607" i="4"/>
  <c r="P542" i="4"/>
  <c r="P469" i="4"/>
  <c r="P596" i="4"/>
  <c r="P581" i="4"/>
  <c r="P521" i="4"/>
  <c r="P591" i="4"/>
  <c r="P650" i="4"/>
  <c r="P590" i="4"/>
  <c r="P851" i="4"/>
  <c r="P216" i="4"/>
  <c r="P203" i="4"/>
  <c r="P137" i="4"/>
  <c r="P89" i="4"/>
  <c r="P145" i="4"/>
  <c r="P192" i="4"/>
  <c r="P329" i="4"/>
  <c r="P185" i="4"/>
  <c r="P180" i="4"/>
  <c r="P206" i="4"/>
  <c r="P229" i="4"/>
  <c r="P518" i="4"/>
  <c r="P669" i="4"/>
  <c r="P605" i="4"/>
  <c r="P655" i="4"/>
  <c r="P621" i="4"/>
  <c r="P604" i="4"/>
  <c r="P875" i="4"/>
  <c r="P826" i="4"/>
  <c r="P32" i="4"/>
  <c r="P31" i="4"/>
  <c r="P33" i="4"/>
  <c r="P30" i="4"/>
  <c r="P28" i="4"/>
  <c r="P29" i="4"/>
  <c r="P27" i="4"/>
  <c r="P25" i="4"/>
  <c r="P22" i="4"/>
  <c r="P21" i="4"/>
  <c r="P24" i="4"/>
  <c r="P26" i="4"/>
  <c r="P23" i="4"/>
  <c r="P37" i="4"/>
  <c r="P36" i="4"/>
  <c r="P175" i="4"/>
  <c r="P124" i="4"/>
  <c r="P194" i="4"/>
  <c r="P135" i="4"/>
  <c r="P110" i="4"/>
  <c r="P79" i="4"/>
  <c r="P74" i="4"/>
  <c r="P84" i="4"/>
  <c r="P93" i="4"/>
  <c r="P95" i="4"/>
  <c r="P103" i="4"/>
  <c r="P108" i="4"/>
  <c r="P80" i="4"/>
  <c r="P73" i="4"/>
  <c r="P52" i="4"/>
  <c r="P42" i="4"/>
  <c r="P38" i="4"/>
  <c r="P39" i="4"/>
  <c r="P54" i="4"/>
  <c r="P51" i="4"/>
  <c r="P49" i="4"/>
  <c r="P117" i="4"/>
  <c r="P116" i="4"/>
  <c r="P168" i="4"/>
  <c r="P210" i="4"/>
  <c r="P155" i="4"/>
  <c r="P139" i="4"/>
  <c r="P173" i="4"/>
  <c r="P269" i="4"/>
  <c r="P294" i="4"/>
  <c r="P475" i="4"/>
  <c r="P734" i="4"/>
  <c r="P702" i="4"/>
  <c r="P652" i="4"/>
  <c r="P637" i="4"/>
  <c r="P823" i="4"/>
  <c r="P977" i="4"/>
  <c r="P101" i="4"/>
  <c r="P201" i="4"/>
  <c r="P204" i="4"/>
  <c r="P211" i="4"/>
  <c r="P198" i="4"/>
  <c r="P128" i="4"/>
  <c r="P133" i="4"/>
  <c r="P245" i="4"/>
  <c r="P296" i="4"/>
  <c r="P507" i="4"/>
  <c r="P468" i="4"/>
  <c r="P444" i="4"/>
  <c r="P579" i="4"/>
  <c r="P460" i="4"/>
  <c r="P371" i="4"/>
  <c r="P389" i="4"/>
  <c r="P314" i="4"/>
  <c r="P362" i="4"/>
  <c r="P407" i="4"/>
  <c r="P539" i="4"/>
  <c r="P519" i="4"/>
  <c r="P559" i="4"/>
  <c r="P706" i="4"/>
  <c r="P806" i="4"/>
  <c r="P467" i="4"/>
  <c r="P592" i="4"/>
  <c r="P573" i="4"/>
  <c r="P506" i="4"/>
  <c r="P661" i="4"/>
  <c r="P825" i="4"/>
  <c r="P862" i="4"/>
  <c r="P1077" i="4"/>
  <c r="P1051" i="4"/>
  <c r="P586" i="4"/>
  <c r="P597" i="4"/>
  <c r="P492" i="4"/>
  <c r="P634" i="4"/>
  <c r="P739" i="4"/>
  <c r="P722" i="4"/>
  <c r="P354" i="4"/>
  <c r="P453" i="4"/>
  <c r="P222" i="4"/>
  <c r="P212" i="4"/>
  <c r="P154" i="4"/>
  <c r="P146" i="4"/>
  <c r="P193" i="4"/>
  <c r="P189" i="4"/>
  <c r="P200" i="4"/>
  <c r="P186" i="4"/>
  <c r="P187" i="4"/>
  <c r="P156" i="4"/>
  <c r="P129" i="4"/>
  <c r="P678" i="4"/>
  <c r="P700" i="4"/>
  <c r="P658" i="4"/>
  <c r="P593" i="4"/>
  <c r="P602" i="4"/>
  <c r="P479" i="4"/>
  <c r="P369" i="4"/>
  <c r="P265" i="4"/>
  <c r="P344" i="4"/>
  <c r="P644" i="4"/>
  <c r="P304" i="4"/>
  <c r="P333" i="4"/>
  <c r="P424" i="4"/>
  <c r="P256" i="4"/>
  <c r="P244" i="4"/>
  <c r="P301" i="4"/>
  <c r="P262" i="4"/>
  <c r="P261" i="4"/>
  <c r="P243" i="4"/>
  <c r="P223" i="4"/>
  <c r="P264" i="4"/>
  <c r="P286" i="4"/>
  <c r="P316" i="4"/>
  <c r="P324" i="4"/>
  <c r="P454" i="4"/>
  <c r="P276" i="4"/>
  <c r="P343" i="4"/>
  <c r="P403" i="4"/>
  <c r="P341" i="4"/>
  <c r="P337" i="4"/>
  <c r="P356" i="4"/>
  <c r="P352" i="4"/>
  <c r="P441" i="4"/>
  <c r="P497" i="4"/>
  <c r="P648" i="4"/>
  <c r="P672" i="4"/>
  <c r="P713" i="4"/>
  <c r="P580" i="4"/>
  <c r="P543" i="4"/>
  <c r="P664" i="4"/>
  <c r="P617" i="4"/>
  <c r="P552" i="4"/>
  <c r="P496" i="4"/>
  <c r="P764" i="4"/>
  <c r="P900" i="4"/>
  <c r="P970" i="4"/>
  <c r="P524" i="4"/>
  <c r="P548" i="4"/>
  <c r="P509" i="4"/>
  <c r="P525" i="4"/>
  <c r="P457" i="4"/>
  <c r="P428" i="4"/>
  <c r="P461" i="4"/>
  <c r="P367" i="4"/>
  <c r="P489" i="4"/>
  <c r="P1111" i="4"/>
  <c r="P1106" i="4"/>
  <c r="P1089" i="4"/>
  <c r="P1017" i="4"/>
  <c r="P1096" i="4"/>
  <c r="P1115" i="4"/>
  <c r="P1085" i="4"/>
  <c r="P1129" i="4"/>
  <c r="P779" i="4"/>
  <c r="P729" i="4"/>
  <c r="P697" i="4"/>
  <c r="P751" i="4"/>
  <c r="P873" i="4"/>
  <c r="P904" i="4"/>
  <c r="P978" i="4"/>
  <c r="P843" i="4"/>
  <c r="P816" i="4"/>
  <c r="P801" i="4"/>
  <c r="P649" i="4"/>
  <c r="P611" i="4"/>
  <c r="P577" i="4"/>
  <c r="P381" i="4"/>
  <c r="P563" i="4"/>
  <c r="P689" i="4"/>
  <c r="P600" i="4"/>
  <c r="P740" i="4"/>
  <c r="P741" i="4"/>
  <c r="P583" i="4"/>
  <c r="P541" i="4"/>
  <c r="P555" i="4"/>
  <c r="P397" i="4"/>
  <c r="P578" i="4"/>
  <c r="P736" i="4"/>
  <c r="P630" i="4"/>
  <c r="P880" i="4"/>
  <c r="P802" i="4"/>
  <c r="P745" i="4"/>
  <c r="P679" i="4"/>
  <c r="P450" i="4"/>
  <c r="P390" i="4"/>
  <c r="P404" i="4"/>
  <c r="P391" i="4"/>
  <c r="P414" i="4"/>
  <c r="P426" i="4"/>
  <c r="P498" i="4"/>
  <c r="P100" i="4"/>
  <c r="P70" i="4"/>
  <c r="P63" i="4"/>
  <c r="P58" i="4"/>
  <c r="P71" i="4"/>
  <c r="P235" i="4"/>
  <c r="P208" i="4"/>
  <c r="P123" i="4"/>
  <c r="P113" i="4"/>
  <c r="P99" i="4"/>
  <c r="P106" i="4"/>
  <c r="P107" i="4"/>
  <c r="P61" i="4"/>
  <c r="P94" i="4"/>
  <c r="P118" i="4"/>
  <c r="P97" i="4"/>
  <c r="P568" i="4"/>
  <c r="P483" i="4"/>
  <c r="P405" i="4"/>
  <c r="P357" i="4"/>
  <c r="P272" i="4"/>
  <c r="P190" i="4"/>
  <c r="P251" i="4"/>
  <c r="P268" i="4"/>
  <c r="P303" i="4"/>
  <c r="P330" i="4"/>
  <c r="P1198" i="4"/>
  <c r="P1196" i="4"/>
  <c r="P1182" i="4"/>
  <c r="P1166" i="4"/>
  <c r="P1153" i="4"/>
  <c r="P1152" i="4"/>
  <c r="P1136" i="4"/>
  <c r="P1183" i="4"/>
  <c r="P1181" i="4"/>
  <c r="P1191" i="4"/>
  <c r="P1137" i="4"/>
  <c r="P1140" i="4"/>
  <c r="P1083" i="4"/>
  <c r="P1071" i="4"/>
  <c r="P1097" i="4"/>
  <c r="P1107" i="4"/>
  <c r="P1009" i="4"/>
  <c r="P983" i="4"/>
  <c r="P956" i="4"/>
  <c r="P889" i="4"/>
  <c r="P964" i="4"/>
  <c r="P1015" i="4"/>
  <c r="P1122" i="4"/>
  <c r="P1101" i="4"/>
  <c r="P1058" i="4"/>
  <c r="P1066" i="4"/>
  <c r="P1105" i="4"/>
  <c r="P1098" i="4"/>
  <c r="P1082" i="4"/>
  <c r="P104" i="4"/>
  <c r="P196" i="4"/>
  <c r="P160" i="4"/>
  <c r="P157" i="4"/>
  <c r="P153" i="4"/>
  <c r="P181" i="4"/>
  <c r="P178" i="4"/>
  <c r="P119" i="4"/>
  <c r="P219" i="4"/>
  <c r="P237" i="4"/>
  <c r="P307" i="4"/>
  <c r="P295" i="4"/>
  <c r="P283" i="4"/>
  <c r="P254" i="4"/>
  <c r="P162" i="4"/>
  <c r="P163" i="4"/>
  <c r="P230" i="4"/>
  <c r="P257" i="4"/>
  <c r="P317" i="4"/>
  <c r="P395" i="4"/>
  <c r="P143" i="4"/>
  <c r="P125" i="4"/>
  <c r="P109" i="4"/>
  <c r="P85" i="4"/>
  <c r="P66" i="4"/>
  <c r="P56" i="4"/>
  <c r="P72" i="4"/>
  <c r="P65" i="4"/>
  <c r="P538" i="4"/>
  <c r="P522" i="4"/>
  <c r="P517" i="4"/>
  <c r="P394" i="4"/>
  <c r="P484" i="4"/>
  <c r="P756" i="4"/>
  <c r="P1011" i="4"/>
  <c r="P335" i="4"/>
  <c r="P226" i="4"/>
  <c r="P298" i="4"/>
  <c r="P598" i="4"/>
  <c r="P894" i="4"/>
  <c r="P876" i="4"/>
  <c r="P811" i="4"/>
  <c r="P953" i="4"/>
  <c r="P901" i="4"/>
  <c r="P863" i="4"/>
  <c r="P841" i="4"/>
  <c r="P735" i="4"/>
  <c r="P854" i="4"/>
  <c r="P928" i="4"/>
  <c r="P957" i="4"/>
  <c r="P1076" i="4"/>
  <c r="P1064" i="4"/>
  <c r="P635" i="4"/>
  <c r="P767" i="4"/>
  <c r="P881" i="4"/>
  <c r="P831" i="4"/>
  <c r="P774" i="4"/>
  <c r="P688" i="4"/>
  <c r="P639" i="4"/>
  <c r="P620" i="4"/>
  <c r="P623" i="4"/>
  <c r="P685" i="4"/>
  <c r="P671" i="4"/>
  <c r="P708" i="4"/>
  <c r="P626" i="4"/>
  <c r="P750" i="4"/>
  <c r="P202" i="4"/>
  <c r="P280" i="4"/>
  <c r="P322" i="4"/>
  <c r="P319" i="4"/>
  <c r="P370" i="4"/>
  <c r="P488" i="4"/>
  <c r="P456" i="4"/>
  <c r="P508" i="4"/>
  <c r="P789" i="4"/>
  <c r="P458" i="4"/>
  <c r="P449" i="4"/>
  <c r="P378" i="4"/>
  <c r="P387" i="4"/>
  <c r="P478" i="4"/>
  <c r="P471" i="4"/>
  <c r="P455" i="4"/>
  <c r="P427" i="4"/>
  <c r="P557" i="4"/>
  <c r="P569" i="4"/>
  <c r="P574" i="4"/>
  <c r="P501" i="4"/>
  <c r="P490" i="4"/>
  <c r="P432" i="4"/>
  <c r="P575" i="4"/>
  <c r="P554" i="4"/>
  <c r="P502" i="4"/>
  <c r="P406" i="4"/>
  <c r="P564" i="4"/>
  <c r="P252" i="4"/>
  <c r="P666" i="4"/>
  <c r="P434" i="4"/>
  <c r="P510" i="4"/>
  <c r="P528" i="4"/>
  <c r="P632" i="4"/>
  <c r="P867" i="4"/>
  <c r="P653" i="4"/>
  <c r="P711" i="4"/>
  <c r="P762" i="4"/>
  <c r="P723" i="4"/>
  <c r="P608" i="4"/>
  <c r="P576" i="4"/>
  <c r="P536" i="4"/>
  <c r="P622" i="4"/>
  <c r="P549" i="4"/>
  <c r="P474" i="4"/>
  <c r="P442" i="4"/>
  <c r="P968" i="4"/>
  <c r="P979" i="4"/>
  <c r="P910" i="4"/>
  <c r="P895" i="4"/>
  <c r="P917" i="4"/>
  <c r="P846" i="4"/>
  <c r="P716" i="4"/>
  <c r="P790" i="4"/>
  <c r="P836" i="4"/>
  <c r="P686" i="4"/>
  <c r="P715" i="4"/>
  <c r="P935" i="4"/>
  <c r="P908" i="4"/>
  <c r="P965" i="4"/>
  <c r="P1121" i="4"/>
  <c r="P1034" i="4"/>
  <c r="P1067" i="4"/>
  <c r="P1048" i="4"/>
  <c r="P858" i="4"/>
  <c r="P812" i="4"/>
  <c r="P924" i="4"/>
  <c r="P859" i="4"/>
  <c r="P724" i="4"/>
  <c r="P882" i="4"/>
  <c r="P903" i="4"/>
  <c r="P927" i="4"/>
  <c r="P905" i="4"/>
  <c r="P936" i="4"/>
  <c r="P1008" i="4"/>
  <c r="P1131" i="4"/>
  <c r="P795" i="4"/>
  <c r="P777" i="4"/>
  <c r="P643" i="4"/>
  <c r="P609" i="4"/>
  <c r="P560" i="4"/>
  <c r="P438" i="4"/>
  <c r="P832" i="4"/>
  <c r="P800" i="4"/>
  <c r="P752" i="4"/>
  <c r="P827" i="4"/>
  <c r="P776" i="4"/>
  <c r="P864" i="4"/>
  <c r="P835" i="4"/>
  <c r="P809" i="4"/>
  <c r="P701" i="4"/>
  <c r="P828" i="4"/>
  <c r="P884" i="4"/>
  <c r="P709" i="4"/>
  <c r="P565" i="4"/>
  <c r="P480" i="4"/>
  <c r="P533" i="4"/>
  <c r="P606" i="4"/>
  <c r="P712" i="4"/>
  <c r="P707" i="4"/>
  <c r="P616" i="4"/>
  <c r="P587" i="4"/>
  <c r="P529" i="4"/>
  <c r="P730" i="4"/>
  <c r="P909" i="4"/>
  <c r="P1050" i="4"/>
  <c r="P1010" i="4"/>
  <c r="P989" i="4"/>
  <c r="P974" i="4"/>
  <c r="P728" i="4"/>
  <c r="P1212" i="4"/>
  <c r="P1228" i="4"/>
  <c r="P1227" i="4"/>
  <c r="P1223" i="4"/>
  <c r="P1213" i="4"/>
  <c r="P1210" i="4"/>
  <c r="P1207" i="4"/>
  <c r="P1204" i="4"/>
  <c r="P1201" i="4"/>
  <c r="P1116" i="4"/>
  <c r="P1093" i="4"/>
  <c r="P1084" i="4"/>
  <c r="P1074" i="4"/>
  <c r="P1142" i="4"/>
  <c r="P1063" i="4"/>
  <c r="P997" i="4"/>
  <c r="P1086" i="4"/>
  <c r="P1021" i="4"/>
  <c r="P942" i="4"/>
  <c r="P852" i="4"/>
  <c r="P980" i="4"/>
  <c r="P981" i="4"/>
  <c r="P1073" i="4"/>
  <c r="P1118" i="4"/>
  <c r="P994" i="4"/>
  <c r="P1005" i="4"/>
  <c r="P967" i="4"/>
  <c r="P946" i="4"/>
  <c r="P930" i="4"/>
  <c r="P1022" i="4"/>
  <c r="P1092" i="4"/>
  <c r="P933" i="4"/>
  <c r="P958" i="4"/>
  <c r="P929" i="4"/>
  <c r="P918" i="4"/>
  <c r="P791" i="4"/>
  <c r="P796" i="4"/>
  <c r="P874" i="4"/>
  <c r="P1075" i="4"/>
  <c r="P1110" i="4"/>
  <c r="P1193" i="4"/>
  <c r="P1184" i="4"/>
  <c r="P1188" i="4"/>
  <c r="P1172" i="4"/>
  <c r="P1160" i="4"/>
  <c r="P1194" i="4"/>
  <c r="P1161" i="4"/>
  <c r="P1162" i="4"/>
  <c r="P1158" i="4"/>
  <c r="P1149" i="4"/>
  <c r="P1157" i="4"/>
  <c r="P1148" i="4"/>
  <c r="P1195" i="4"/>
  <c r="P1109" i="4"/>
  <c r="P1127" i="4"/>
  <c r="P1060" i="4"/>
  <c r="P1046" i="4"/>
  <c r="P1091" i="4"/>
  <c r="P1095" i="4"/>
  <c r="P1094" i="4"/>
  <c r="P1088" i="4"/>
  <c r="P1102" i="4"/>
  <c r="P1070" i="4"/>
  <c r="P1036" i="4"/>
  <c r="P1039" i="4"/>
  <c r="P1104" i="4"/>
  <c r="P1128" i="4"/>
  <c r="P1103" i="4"/>
  <c r="P1100" i="4"/>
  <c r="P1173" i="4"/>
  <c r="P1000" i="4"/>
  <c r="P973" i="4"/>
  <c r="P972" i="4"/>
  <c r="P1027" i="4"/>
  <c r="P1041" i="4"/>
  <c r="P1047" i="4"/>
  <c r="P1099" i="4"/>
  <c r="P1018" i="4"/>
  <c r="P945" i="4"/>
  <c r="P1025" i="4"/>
  <c r="P1004" i="4"/>
  <c r="P993" i="4"/>
  <c r="P1052" i="4"/>
  <c r="P1049" i="4"/>
  <c r="P1037" i="4"/>
  <c r="P1026" i="4"/>
  <c r="P1007" i="4"/>
  <c r="P1001" i="4"/>
  <c r="P1016" i="4"/>
  <c r="P1138" i="4"/>
  <c r="P1124" i="4"/>
  <c r="P1119" i="4"/>
  <c r="P1032" i="4"/>
  <c r="P1042" i="4"/>
  <c r="P1035" i="4"/>
  <c r="P1130" i="4"/>
  <c r="P1012" i="4"/>
  <c r="P995" i="4"/>
  <c r="P1038" i="4"/>
  <c r="P1043" i="4"/>
  <c r="P1057" i="4"/>
  <c r="P1072" i="4"/>
  <c r="P1134" i="4"/>
  <c r="P1113" i="4"/>
  <c r="P1117" i="4"/>
  <c r="P1218" i="4"/>
  <c r="O1205" i="4"/>
  <c r="O1206" i="4"/>
  <c r="O1187" i="4"/>
  <c r="O1202" i="4"/>
  <c r="O1199" i="4"/>
  <c r="O1197" i="4"/>
  <c r="O1189" i="4"/>
  <c r="O1215" i="4"/>
  <c r="O1222" i="4"/>
  <c r="O694" i="4"/>
  <c r="O731" i="4"/>
  <c r="O833" i="4"/>
  <c r="O870" i="4"/>
  <c r="O886" i="4"/>
  <c r="O1144" i="4"/>
  <c r="O1139" i="4"/>
  <c r="O1133" i="4"/>
  <c r="O1114" i="4"/>
  <c r="O1061" i="4"/>
  <c r="O1112" i="4"/>
  <c r="O1125" i="4"/>
  <c r="O1045" i="4"/>
  <c r="O1108" i="4"/>
  <c r="O1178" i="4"/>
  <c r="O1150" i="4"/>
  <c r="O1180" i="4"/>
  <c r="O1192" i="4"/>
  <c r="O834" i="4"/>
  <c r="O803" i="4"/>
  <c r="O780" i="4"/>
  <c r="O766" i="4"/>
  <c r="O673" i="4"/>
  <c r="O477" i="4"/>
  <c r="O503" i="4"/>
  <c r="O601" i="4"/>
  <c r="O547" i="4"/>
  <c r="O641" i="4"/>
  <c r="O912" i="4"/>
  <c r="O838" i="4"/>
  <c r="O799" i="4"/>
  <c r="O821" i="4"/>
  <c r="O839" i="4"/>
  <c r="O891" i="4"/>
  <c r="O921" i="4"/>
  <c r="O914" i="4"/>
  <c r="O984" i="4"/>
  <c r="O898" i="4"/>
  <c r="O969" i="4"/>
  <c r="O860" i="4"/>
  <c r="O899" i="4"/>
  <c r="O982" i="4"/>
  <c r="O871" i="4"/>
  <c r="O726" i="4"/>
  <c r="O703" i="4"/>
  <c r="O584" i="4"/>
  <c r="O692" i="4"/>
  <c r="O662" i="4"/>
  <c r="O769" i="4"/>
  <c r="O922" i="4"/>
  <c r="O1059" i="4"/>
  <c r="O868" i="4"/>
  <c r="O562" i="4"/>
  <c r="O392" i="4"/>
  <c r="O588" i="4"/>
  <c r="O572" i="4"/>
  <c r="O523" i="4"/>
  <c r="O781" i="4"/>
  <c r="O737" i="4"/>
  <c r="O782" i="4"/>
  <c r="O733" i="4"/>
  <c r="O938" i="4"/>
  <c r="O937" i="4"/>
  <c r="O612" i="4"/>
  <c r="O757" i="4"/>
  <c r="O807" i="4"/>
  <c r="O753" i="4"/>
  <c r="O725" i="4"/>
  <c r="O670" i="4"/>
  <c r="O646" i="4"/>
  <c r="O783" i="4"/>
  <c r="O778" i="4"/>
  <c r="O794" i="4"/>
  <c r="O631" i="4"/>
  <c r="O491" i="4"/>
  <c r="O714" i="4"/>
  <c r="O504" i="4"/>
  <c r="O462" i="4"/>
  <c r="O382" i="4"/>
  <c r="O342" i="4"/>
  <c r="O284" i="4"/>
  <c r="O318" i="4"/>
  <c r="O273" i="4"/>
  <c r="O331" i="4"/>
  <c r="O279" i="4"/>
  <c r="O228" i="4"/>
  <c r="O302" i="4"/>
  <c r="O408" i="4"/>
  <c r="O359" i="4"/>
  <c r="O291" i="4"/>
  <c r="O255" i="4"/>
  <c r="O232" i="4"/>
  <c r="O77" i="4"/>
  <c r="O47" i="4"/>
  <c r="O64" i="4"/>
  <c r="O68" i="4"/>
  <c r="O59" i="4"/>
  <c r="O55" i="4"/>
  <c r="O57" i="4"/>
  <c r="O176" i="4"/>
  <c r="O87" i="4"/>
  <c r="O53" i="4"/>
  <c r="O48" i="4"/>
  <c r="O34" i="4"/>
  <c r="O43" i="4"/>
  <c r="O448" i="4"/>
  <c r="O439" i="4"/>
  <c r="O429" i="4"/>
  <c r="O446" i="4"/>
  <c r="O363" i="4"/>
  <c r="O373" i="4"/>
  <c r="O433" i="4"/>
  <c r="O435" i="4"/>
  <c r="O530" i="4"/>
  <c r="O556" i="4"/>
  <c r="O98" i="4"/>
  <c r="O96" i="4"/>
  <c r="O44" i="4"/>
  <c r="O62" i="4"/>
  <c r="O358" i="4"/>
  <c r="O393" i="4"/>
  <c r="O374" i="4"/>
  <c r="O376" i="4"/>
  <c r="O321" i="4"/>
  <c r="O308" i="4"/>
  <c r="O285" i="4"/>
  <c r="O299" i="4"/>
  <c r="O305" i="4"/>
  <c r="O266" i="4"/>
  <c r="O197" i="4"/>
  <c r="O258" i="4"/>
  <c r="O906" i="4"/>
  <c r="O865" i="4"/>
  <c r="O949" i="4"/>
  <c r="O959" i="4"/>
  <c r="O947" i="4"/>
  <c r="O911" i="4"/>
  <c r="O996" i="4"/>
  <c r="O985" i="4"/>
  <c r="O1023" i="4"/>
  <c r="O1080" i="4"/>
  <c r="O1151" i="4"/>
  <c r="O553" i="4"/>
  <c r="O582" i="4"/>
  <c r="O532" i="4"/>
  <c r="O526" i="4"/>
  <c r="O613" i="4"/>
  <c r="O690" i="4"/>
  <c r="O659" i="4"/>
  <c r="O416" i="4"/>
  <c r="O447" i="4"/>
  <c r="O515" i="4"/>
  <c r="O493" i="4"/>
  <c r="O451" i="4"/>
  <c r="O445" i="4"/>
  <c r="O681" i="4"/>
  <c r="O732" i="4"/>
  <c r="O758" i="4"/>
  <c r="O961" i="4"/>
  <c r="O934" i="4"/>
  <c r="O537" i="4"/>
  <c r="O473" i="4"/>
  <c r="O545" i="4"/>
  <c r="O485" i="4"/>
  <c r="O459" i="4"/>
  <c r="O494" i="4"/>
  <c r="O409" i="4"/>
  <c r="O396" i="4"/>
  <c r="O379" i="4"/>
  <c r="O417" i="4"/>
  <c r="O364" i="4"/>
  <c r="O328" i="4"/>
  <c r="O345" i="4"/>
  <c r="O315" i="4"/>
  <c r="O306" i="4"/>
  <c r="O260" i="4"/>
  <c r="O267" i="4"/>
  <c r="O398" i="4"/>
  <c r="O784" i="4"/>
  <c r="O916" i="4"/>
  <c r="O943" i="4"/>
  <c r="O883" i="4"/>
  <c r="O842" i="4"/>
  <c r="O966" i="4"/>
  <c r="O1055" i="4"/>
  <c r="O1171" i="4"/>
  <c r="O1170" i="4"/>
  <c r="O1167" i="4"/>
  <c r="O1163" i="4"/>
  <c r="O1154" i="4"/>
  <c r="O1155" i="4"/>
  <c r="O1164" i="4"/>
  <c r="O1174" i="4"/>
  <c r="O1168" i="4"/>
  <c r="O1190" i="4"/>
  <c r="O1203" i="4"/>
  <c r="O1214" i="4"/>
  <c r="O1229" i="4"/>
  <c r="O336" i="4"/>
  <c r="O430" i="4"/>
  <c r="O327" i="4"/>
  <c r="O297" i="4"/>
  <c r="O277" i="4"/>
  <c r="O217" i="4"/>
  <c r="O346" i="4"/>
  <c r="O348" i="4"/>
  <c r="O340" i="4"/>
  <c r="O436" i="4"/>
  <c r="O695" i="4"/>
  <c r="O656" i="4"/>
  <c r="O890" i="4"/>
  <c r="O932" i="4"/>
  <c r="O950" i="4"/>
  <c r="O951" i="4"/>
  <c r="O992" i="4"/>
  <c r="O1020" i="4"/>
  <c r="O1031" i="4"/>
  <c r="O1028" i="4"/>
  <c r="O1145" i="4"/>
  <c r="O1143" i="4"/>
  <c r="O410" i="4"/>
  <c r="O561" i="4"/>
  <c r="O505" i="4"/>
  <c r="O744" i="4"/>
  <c r="O954" i="4"/>
  <c r="O861" i="4"/>
  <c r="O855" i="4"/>
  <c r="O976" i="4"/>
  <c r="O975" i="4"/>
  <c r="O971" i="4"/>
  <c r="O962" i="4"/>
  <c r="O923" i="4"/>
  <c r="O931" i="4"/>
  <c r="O990" i="4"/>
  <c r="O987" i="4"/>
  <c r="O1029" i="4"/>
  <c r="O1044" i="4"/>
  <c r="O1069" i="4"/>
  <c r="O1147" i="4"/>
  <c r="O1216" i="4"/>
  <c r="O1211" i="4"/>
  <c r="O1219" i="4"/>
  <c r="O170" i="4"/>
  <c r="O132" i="4"/>
  <c r="O112" i="4"/>
  <c r="O88" i="4"/>
  <c r="O81" i="4"/>
  <c r="O76" i="4"/>
  <c r="O60" i="4"/>
  <c r="O50" i="4"/>
  <c r="O35" i="4"/>
  <c r="O45" i="4"/>
  <c r="O41" i="4"/>
  <c r="O46" i="4"/>
  <c r="O78" i="4"/>
  <c r="O624" i="4"/>
  <c r="O615" i="4"/>
  <c r="O660" i="4"/>
  <c r="O819" i="4"/>
  <c r="O892" i="4"/>
  <c r="O998" i="4"/>
  <c r="O1056" i="4"/>
  <c r="O1065" i="4"/>
  <c r="O1013" i="4"/>
  <c r="O1033" i="4"/>
  <c r="O1135" i="4"/>
  <c r="O1126" i="4"/>
  <c r="O1185" i="4"/>
  <c r="O1169" i="4"/>
  <c r="O122" i="4"/>
  <c r="O75" i="4"/>
  <c r="O69" i="4"/>
  <c r="O83" i="4"/>
  <c r="O111" i="4"/>
  <c r="O102" i="4"/>
  <c r="O136" i="4"/>
  <c r="O275" i="4"/>
  <c r="O247" i="4"/>
  <c r="O271" i="4"/>
  <c r="O570" i="4"/>
  <c r="O141" i="4"/>
  <c r="O86" i="4"/>
  <c r="O140" i="4"/>
  <c r="O599" i="4"/>
  <c r="O544" i="4"/>
  <c r="O384" i="4"/>
  <c r="O339" i="4"/>
  <c r="O338" i="4"/>
  <c r="O215" i="4"/>
  <c r="O375" i="4"/>
  <c r="O486" i="4"/>
  <c r="O399" i="4"/>
  <c r="O787" i="4"/>
  <c r="O551" i="4"/>
  <c r="O642" i="4"/>
  <c r="O999" i="4"/>
  <c r="O738" i="4"/>
  <c r="O463" i="4"/>
  <c r="O401" i="4"/>
  <c r="O225" i="4"/>
  <c r="O236" i="4"/>
  <c r="O437" i="4"/>
  <c r="O472" i="4"/>
  <c r="O420" i="4"/>
  <c r="O360" i="4"/>
  <c r="O511" i="4"/>
  <c r="O440" i="4"/>
  <c r="O482" i="4"/>
  <c r="O464" i="4"/>
  <c r="O481" i="4"/>
  <c r="O540" i="4"/>
  <c r="O594" i="4"/>
  <c r="O534" i="4"/>
  <c r="O682" i="4"/>
  <c r="O742" i="4"/>
  <c r="O830" i="4"/>
  <c r="O421" i="4"/>
  <c r="O386" i="4"/>
  <c r="O487" i="4"/>
  <c r="O452" i="4"/>
  <c r="O380" i="4"/>
  <c r="O418" i="4"/>
  <c r="O320" i="4"/>
  <c r="O287" i="4"/>
  <c r="O763" i="4"/>
  <c r="O691" i="4"/>
  <c r="O765" i="4"/>
  <c r="O687" i="4"/>
  <c r="O640" i="4"/>
  <c r="O647" i="4"/>
  <c r="O663" i="4"/>
  <c r="O797" i="4"/>
  <c r="O668" i="4"/>
  <c r="O698" i="4"/>
  <c r="O798" i="4"/>
  <c r="O566" i="4"/>
  <c r="O558" i="4"/>
  <c r="O400" i="4"/>
  <c r="O347" i="4"/>
  <c r="O527" i="4"/>
  <c r="O535" i="4"/>
  <c r="O847" i="4"/>
  <c r="O877" i="4"/>
  <c r="O768" i="4"/>
  <c r="O546" i="4"/>
  <c r="O625" i="4"/>
  <c r="O919" i="4"/>
  <c r="O476" i="4"/>
  <c r="O495" i="4"/>
  <c r="O499" i="4"/>
  <c r="O385" i="4"/>
  <c r="O334" i="4"/>
  <c r="O465" i="4"/>
  <c r="O771" i="4"/>
  <c r="O270" i="4"/>
  <c r="O221" i="4"/>
  <c r="O174" i="4"/>
  <c r="O239" i="4"/>
  <c r="O214" i="4"/>
  <c r="O332" i="4"/>
  <c r="O40" i="4"/>
  <c r="O1224" i="4"/>
  <c r="O1231" i="4"/>
  <c r="O1217" i="4"/>
  <c r="O1209" i="4"/>
  <c r="O1226" i="4"/>
  <c r="O1220" i="4"/>
  <c r="O1221" i="4"/>
  <c r="O1225" i="4"/>
  <c r="O1232" i="4"/>
  <c r="O704" i="4"/>
  <c r="O665" i="4"/>
  <c r="O675" i="4"/>
  <c r="O627" i="4"/>
  <c r="O516" i="4"/>
  <c r="O425" i="4"/>
  <c r="O645" i="4"/>
  <c r="O667" i="4"/>
  <c r="O699" i="4"/>
  <c r="O719" i="4"/>
  <c r="O955" i="4"/>
  <c r="O878" i="4"/>
  <c r="O840" i="4"/>
  <c r="O850" i="4"/>
  <c r="O817" i="4"/>
  <c r="O822" i="4"/>
  <c r="O887" i="4"/>
  <c r="O915" i="4"/>
  <c r="O948" i="4"/>
  <c r="O940" i="4"/>
  <c r="O913" i="4"/>
  <c r="O1030" i="4"/>
  <c r="O856" i="4"/>
  <c r="O844" i="4"/>
  <c r="O814" i="4"/>
  <c r="O705" i="4"/>
  <c r="O683" i="4"/>
  <c r="O749" i="4"/>
  <c r="O674" i="4"/>
  <c r="O638" i="4"/>
  <c r="O718" i="4"/>
  <c r="O792" i="4"/>
  <c r="O786" i="4"/>
  <c r="O902" i="4"/>
  <c r="O775" i="4"/>
  <c r="O759" i="4"/>
  <c r="O849" i="4"/>
  <c r="O845" i="4"/>
  <c r="O808" i="4"/>
  <c r="O829" i="4"/>
  <c r="O770" i="4"/>
  <c r="O788" i="4"/>
  <c r="O896" i="4"/>
  <c r="O952" i="4"/>
  <c r="O925" i="4"/>
  <c r="O941" i="4"/>
  <c r="O944" i="4"/>
  <c r="O1062" i="4"/>
  <c r="O1179" i="4"/>
  <c r="O1156" i="4"/>
  <c r="O1165" i="4"/>
  <c r="O1175" i="4"/>
  <c r="O629" i="4"/>
  <c r="O813" i="4"/>
  <c r="O2" i="4"/>
  <c r="O6" i="4"/>
  <c r="O16" i="4"/>
  <c r="O9" i="4"/>
  <c r="O4" i="4"/>
  <c r="O5" i="4"/>
  <c r="O13" i="4"/>
  <c r="O19" i="4"/>
  <c r="O17" i="4"/>
  <c r="O18" i="4"/>
  <c r="O15" i="4"/>
  <c r="O20" i="4"/>
  <c r="O760" i="4"/>
  <c r="O755" i="4"/>
  <c r="O619" i="4"/>
  <c r="O550" i="4"/>
  <c r="O717" i="4"/>
  <c r="O746" i="4"/>
  <c r="O710" i="4"/>
  <c r="O727" i="4"/>
  <c r="O693" i="4"/>
  <c r="O628" i="4"/>
  <c r="O595" i="4"/>
  <c r="O567" i="4"/>
  <c r="O720" i="4"/>
  <c r="O743" i="4"/>
  <c r="O820" i="4"/>
  <c r="O804" i="4"/>
  <c r="O761" i="4"/>
  <c r="O772" i="4"/>
  <c r="O920" i="4"/>
  <c r="O571" i="4"/>
  <c r="O589" i="4"/>
  <c r="O500" i="4"/>
  <c r="O368" i="4"/>
  <c r="O411" i="4"/>
  <c r="O520" i="4"/>
  <c r="O614" i="4"/>
  <c r="O696" i="4"/>
  <c r="O677" i="4"/>
  <c r="O907" i="4"/>
  <c r="O1208" i="4"/>
  <c r="O1177" i="4"/>
  <c r="O1159" i="4"/>
  <c r="O1200" i="4"/>
  <c r="O1230" i="4"/>
  <c r="O1141" i="4"/>
  <c r="O1132" i="4"/>
  <c r="O1146" i="4"/>
  <c r="O1120" i="4"/>
  <c r="O1087" i="4"/>
  <c r="O1081" i="4"/>
  <c r="O1002" i="4"/>
  <c r="O988" i="4"/>
  <c r="O1014" i="4"/>
  <c r="O1024" i="4"/>
  <c r="O1079" i="4"/>
  <c r="O1068" i="4"/>
  <c r="O1186" i="4"/>
  <c r="O1019" i="4"/>
  <c r="O1040" i="4"/>
  <c r="O1078" i="4"/>
  <c r="O1123" i="4"/>
  <c r="O1176" i="4"/>
  <c r="O513" i="4"/>
  <c r="O466" i="4"/>
  <c r="O377" i="4"/>
  <c r="O353" i="4"/>
  <c r="O349" i="4"/>
  <c r="O350" i="4"/>
  <c r="O361" i="4"/>
  <c r="O355" i="4"/>
  <c r="O366" i="4"/>
  <c r="O531" i="4"/>
  <c r="O754" i="4"/>
  <c r="O721" i="4"/>
  <c r="O657" i="4"/>
  <c r="O654" i="4"/>
  <c r="O636" i="4"/>
  <c r="O684" i="4"/>
  <c r="O748" i="4"/>
  <c r="O773" i="4"/>
  <c r="O853" i="4"/>
  <c r="O422" i="4"/>
  <c r="O351" i="4"/>
  <c r="O431" i="4"/>
  <c r="O171" i="4"/>
  <c r="O263" i="4"/>
  <c r="O274" i="4"/>
  <c r="O179" i="4"/>
  <c r="O165" i="4"/>
  <c r="O167" i="4"/>
  <c r="O231" i="4"/>
  <c r="O209" i="4"/>
  <c r="O191" i="4"/>
  <c r="O259" i="4"/>
  <c r="O325" i="4"/>
  <c r="O323" i="4"/>
  <c r="O177" i="4"/>
  <c r="O161" i="4"/>
  <c r="O278" i="4"/>
  <c r="O250" i="4"/>
  <c r="O289" i="4"/>
  <c r="O207" i="4"/>
  <c r="O184" i="4"/>
  <c r="O188" i="4"/>
  <c r="O227" i="4"/>
  <c r="O242" i="4"/>
  <c r="O313" i="4"/>
  <c r="O281" i="4"/>
  <c r="O195" i="4"/>
  <c r="O383" i="4"/>
  <c r="O388" i="4"/>
  <c r="O365" i="4"/>
  <c r="O310" i="4"/>
  <c r="O282" i="4"/>
  <c r="O253" i="4"/>
  <c r="O224" i="4"/>
  <c r="O205" i="4"/>
  <c r="O234" i="4"/>
  <c r="O309" i="4"/>
  <c r="O326" i="4"/>
  <c r="O292" i="4"/>
  <c r="O233" i="4"/>
  <c r="O415" i="4"/>
  <c r="O372" i="4"/>
  <c r="O603" i="4"/>
  <c r="O848" i="4"/>
  <c r="O893" i="4"/>
  <c r="O888" i="4"/>
  <c r="O885" i="4"/>
  <c r="O866" i="4"/>
  <c r="O879" i="4"/>
  <c r="O857" i="4"/>
  <c r="O824" i="4"/>
  <c r="O991" i="4"/>
  <c r="O960" i="4"/>
  <c r="O986" i="4"/>
  <c r="O1003" i="4"/>
  <c r="O963" i="4"/>
  <c r="O1090" i="4"/>
  <c r="O131" i="4"/>
  <c r="O166" i="4"/>
  <c r="O142" i="4"/>
  <c r="O114" i="4"/>
  <c r="O120" i="4"/>
  <c r="O82" i="4"/>
  <c r="O67" i="4"/>
  <c r="O115" i="4"/>
  <c r="O169" i="4"/>
  <c r="O288" i="4"/>
  <c r="O240" i="4"/>
  <c r="O512" i="4"/>
  <c r="O810" i="4"/>
  <c r="O815" i="4"/>
  <c r="O747" i="4"/>
  <c r="O805" i="4"/>
  <c r="O818" i="4"/>
  <c r="O785" i="4"/>
  <c r="O793" i="4"/>
  <c r="O869" i="4"/>
  <c r="O837" i="4"/>
  <c r="O872" i="4"/>
  <c r="O926" i="4"/>
  <c r="O897" i="4"/>
  <c r="O1054" i="4"/>
  <c r="O1006" i="4"/>
  <c r="O199" i="4"/>
  <c r="O249" i="4"/>
  <c r="O241" i="4"/>
  <c r="O218" i="4"/>
  <c r="O220" i="4"/>
  <c r="O248" i="4"/>
  <c r="O172" i="4"/>
  <c r="O150" i="4"/>
  <c r="O134" i="4"/>
  <c r="O151" i="4"/>
  <c r="O147" i="4"/>
  <c r="O158" i="4"/>
  <c r="O138" i="4"/>
  <c r="O152" i="4"/>
  <c r="O91" i="4"/>
  <c r="O126" i="4"/>
  <c r="O470" i="4"/>
  <c r="O939" i="4"/>
  <c r="O1053" i="4"/>
  <c r="O182" i="4"/>
  <c r="O246" i="4"/>
  <c r="O238" i="4"/>
  <c r="O183" i="4"/>
  <c r="O148" i="4"/>
  <c r="O213" i="4"/>
  <c r="O127" i="4"/>
  <c r="O149" i="4"/>
  <c r="O3" i="4"/>
  <c r="O12" i="4"/>
  <c r="O7" i="4"/>
  <c r="O14" i="4"/>
  <c r="O11" i="4"/>
  <c r="O10" i="4"/>
  <c r="O8" i="4"/>
  <c r="O423" i="4"/>
  <c r="O514" i="4"/>
  <c r="O92" i="4"/>
  <c r="O130" i="4"/>
  <c r="O105" i="4"/>
  <c r="O90" i="4"/>
  <c r="O121" i="4"/>
  <c r="O144" i="4"/>
  <c r="O159" i="4"/>
  <c r="O164" i="4"/>
  <c r="O293" i="4"/>
  <c r="O412" i="4"/>
  <c r="O443" i="4"/>
  <c r="O312" i="4"/>
  <c r="O290" i="4"/>
  <c r="O300" i="4"/>
  <c r="O311" i="4"/>
  <c r="O419" i="4"/>
  <c r="O402" i="4"/>
  <c r="O413" i="4"/>
  <c r="O633" i="4"/>
  <c r="O585" i="4"/>
  <c r="O680" i="4"/>
  <c r="O676" i="4"/>
  <c r="O651" i="4"/>
  <c r="O610" i="4"/>
  <c r="O618" i="4"/>
  <c r="O607" i="4"/>
  <c r="O542" i="4"/>
  <c r="O469" i="4"/>
  <c r="O596" i="4"/>
  <c r="O581" i="4"/>
  <c r="O521" i="4"/>
  <c r="O591" i="4"/>
  <c r="O650" i="4"/>
  <c r="O590" i="4"/>
  <c r="O851" i="4"/>
  <c r="O216" i="4"/>
  <c r="O203" i="4"/>
  <c r="O137" i="4"/>
  <c r="O89" i="4"/>
  <c r="O145" i="4"/>
  <c r="O192" i="4"/>
  <c r="O329" i="4"/>
  <c r="O185" i="4"/>
  <c r="O180" i="4"/>
  <c r="O206" i="4"/>
  <c r="O229" i="4"/>
  <c r="O518" i="4"/>
  <c r="O669" i="4"/>
  <c r="O605" i="4"/>
  <c r="O655" i="4"/>
  <c r="O621" i="4"/>
  <c r="O604" i="4"/>
  <c r="O875" i="4"/>
  <c r="O826" i="4"/>
  <c r="O32" i="4"/>
  <c r="O31" i="4"/>
  <c r="O33" i="4"/>
  <c r="O30" i="4"/>
  <c r="O28" i="4"/>
  <c r="O29" i="4"/>
  <c r="O27" i="4"/>
  <c r="O25" i="4"/>
  <c r="O22" i="4"/>
  <c r="O21" i="4"/>
  <c r="O24" i="4"/>
  <c r="O26" i="4"/>
  <c r="O23" i="4"/>
  <c r="O37" i="4"/>
  <c r="O36" i="4"/>
  <c r="O175" i="4"/>
  <c r="O124" i="4"/>
  <c r="O194" i="4"/>
  <c r="O135" i="4"/>
  <c r="O110" i="4"/>
  <c r="O79" i="4"/>
  <c r="O74" i="4"/>
  <c r="O84" i="4"/>
  <c r="O93" i="4"/>
  <c r="O95" i="4"/>
  <c r="O103" i="4"/>
  <c r="O108" i="4"/>
  <c r="O80" i="4"/>
  <c r="O73" i="4"/>
  <c r="O52" i="4"/>
  <c r="O42" i="4"/>
  <c r="O38" i="4"/>
  <c r="O39" i="4"/>
  <c r="O54" i="4"/>
  <c r="O51" i="4"/>
  <c r="O49" i="4"/>
  <c r="O117" i="4"/>
  <c r="O116" i="4"/>
  <c r="O168" i="4"/>
  <c r="O210" i="4"/>
  <c r="O155" i="4"/>
  <c r="O139" i="4"/>
  <c r="O173" i="4"/>
  <c r="O269" i="4"/>
  <c r="O294" i="4"/>
  <c r="O475" i="4"/>
  <c r="O734" i="4"/>
  <c r="O702" i="4"/>
  <c r="O652" i="4"/>
  <c r="O637" i="4"/>
  <c r="O823" i="4"/>
  <c r="O977" i="4"/>
  <c r="O101" i="4"/>
  <c r="O201" i="4"/>
  <c r="O204" i="4"/>
  <c r="O211" i="4"/>
  <c r="O198" i="4"/>
  <c r="O128" i="4"/>
  <c r="O133" i="4"/>
  <c r="O245" i="4"/>
  <c r="O296" i="4"/>
  <c r="O507" i="4"/>
  <c r="O468" i="4"/>
  <c r="O444" i="4"/>
  <c r="O579" i="4"/>
  <c r="O460" i="4"/>
  <c r="O371" i="4"/>
  <c r="O389" i="4"/>
  <c r="O314" i="4"/>
  <c r="O362" i="4"/>
  <c r="O407" i="4"/>
  <c r="O539" i="4"/>
  <c r="O519" i="4"/>
  <c r="O559" i="4"/>
  <c r="O706" i="4"/>
  <c r="O806" i="4"/>
  <c r="O467" i="4"/>
  <c r="O592" i="4"/>
  <c r="O573" i="4"/>
  <c r="O506" i="4"/>
  <c r="O661" i="4"/>
  <c r="O825" i="4"/>
  <c r="O862" i="4"/>
  <c r="O1077" i="4"/>
  <c r="O1051" i="4"/>
  <c r="O586" i="4"/>
  <c r="O597" i="4"/>
  <c r="O492" i="4"/>
  <c r="O634" i="4"/>
  <c r="O739" i="4"/>
  <c r="O722" i="4"/>
  <c r="O354" i="4"/>
  <c r="O453" i="4"/>
  <c r="O222" i="4"/>
  <c r="O212" i="4"/>
  <c r="O154" i="4"/>
  <c r="O146" i="4"/>
  <c r="O193" i="4"/>
  <c r="O189" i="4"/>
  <c r="O200" i="4"/>
  <c r="O186" i="4"/>
  <c r="O187" i="4"/>
  <c r="O156" i="4"/>
  <c r="O129" i="4"/>
  <c r="O678" i="4"/>
  <c r="O700" i="4"/>
  <c r="O658" i="4"/>
  <c r="O593" i="4"/>
  <c r="O602" i="4"/>
  <c r="O479" i="4"/>
  <c r="O369" i="4"/>
  <c r="O265" i="4"/>
  <c r="O344" i="4"/>
  <c r="O644" i="4"/>
  <c r="O304" i="4"/>
  <c r="O333" i="4"/>
  <c r="O424" i="4"/>
  <c r="O256" i="4"/>
  <c r="O244" i="4"/>
  <c r="O301" i="4"/>
  <c r="O262" i="4"/>
  <c r="O261" i="4"/>
  <c r="O243" i="4"/>
  <c r="O223" i="4"/>
  <c r="O264" i="4"/>
  <c r="O286" i="4"/>
  <c r="O316" i="4"/>
  <c r="O324" i="4"/>
  <c r="O454" i="4"/>
  <c r="O276" i="4"/>
  <c r="O343" i="4"/>
  <c r="O403" i="4"/>
  <c r="O341" i="4"/>
  <c r="O337" i="4"/>
  <c r="O356" i="4"/>
  <c r="O352" i="4"/>
  <c r="O441" i="4"/>
  <c r="O497" i="4"/>
  <c r="O648" i="4"/>
  <c r="O672" i="4"/>
  <c r="O713" i="4"/>
  <c r="O580" i="4"/>
  <c r="O543" i="4"/>
  <c r="O664" i="4"/>
  <c r="O617" i="4"/>
  <c r="O552" i="4"/>
  <c r="O496" i="4"/>
  <c r="O764" i="4"/>
  <c r="O900" i="4"/>
  <c r="O970" i="4"/>
  <c r="O524" i="4"/>
  <c r="O548" i="4"/>
  <c r="O509" i="4"/>
  <c r="O525" i="4"/>
  <c r="O457" i="4"/>
  <c r="O428" i="4"/>
  <c r="O461" i="4"/>
  <c r="O367" i="4"/>
  <c r="O489" i="4"/>
  <c r="O1111" i="4"/>
  <c r="O1106" i="4"/>
  <c r="O1089" i="4"/>
  <c r="O1017" i="4"/>
  <c r="O1096" i="4"/>
  <c r="O1115" i="4"/>
  <c r="O1085" i="4"/>
  <c r="O1129" i="4"/>
  <c r="O779" i="4"/>
  <c r="O729" i="4"/>
  <c r="O697" i="4"/>
  <c r="O751" i="4"/>
  <c r="O873" i="4"/>
  <c r="O904" i="4"/>
  <c r="O978" i="4"/>
  <c r="O843" i="4"/>
  <c r="O816" i="4"/>
  <c r="O801" i="4"/>
  <c r="O649" i="4"/>
  <c r="O611" i="4"/>
  <c r="O577" i="4"/>
  <c r="O381" i="4"/>
  <c r="O563" i="4"/>
  <c r="O689" i="4"/>
  <c r="O600" i="4"/>
  <c r="O740" i="4"/>
  <c r="O741" i="4"/>
  <c r="O583" i="4"/>
  <c r="O541" i="4"/>
  <c r="O555" i="4"/>
  <c r="O397" i="4"/>
  <c r="O578" i="4"/>
  <c r="O736" i="4"/>
  <c r="O630" i="4"/>
  <c r="O880" i="4"/>
  <c r="O802" i="4"/>
  <c r="O745" i="4"/>
  <c r="O679" i="4"/>
  <c r="O450" i="4"/>
  <c r="O390" i="4"/>
  <c r="O404" i="4"/>
  <c r="O391" i="4"/>
  <c r="O414" i="4"/>
  <c r="O426" i="4"/>
  <c r="O498" i="4"/>
  <c r="O100" i="4"/>
  <c r="O70" i="4"/>
  <c r="O63" i="4"/>
  <c r="O58" i="4"/>
  <c r="O71" i="4"/>
  <c r="O235" i="4"/>
  <c r="O208" i="4"/>
  <c r="O123" i="4"/>
  <c r="O113" i="4"/>
  <c r="O99" i="4"/>
  <c r="O106" i="4"/>
  <c r="O107" i="4"/>
  <c r="O61" i="4"/>
  <c r="O94" i="4"/>
  <c r="O118" i="4"/>
  <c r="O97" i="4"/>
  <c r="O568" i="4"/>
  <c r="O483" i="4"/>
  <c r="O405" i="4"/>
  <c r="O357" i="4"/>
  <c r="O272" i="4"/>
  <c r="O190" i="4"/>
  <c r="O251" i="4"/>
  <c r="O268" i="4"/>
  <c r="O303" i="4"/>
  <c r="O330" i="4"/>
  <c r="O1198" i="4"/>
  <c r="O1196" i="4"/>
  <c r="O1182" i="4"/>
  <c r="O1166" i="4"/>
  <c r="O1153" i="4"/>
  <c r="O1152" i="4"/>
  <c r="O1136" i="4"/>
  <c r="O1183" i="4"/>
  <c r="O1181" i="4"/>
  <c r="O1191" i="4"/>
  <c r="O1137" i="4"/>
  <c r="O1140" i="4"/>
  <c r="O1083" i="4"/>
  <c r="O1071" i="4"/>
  <c r="O1097" i="4"/>
  <c r="O1107" i="4"/>
  <c r="O1009" i="4"/>
  <c r="O983" i="4"/>
  <c r="O956" i="4"/>
  <c r="O889" i="4"/>
  <c r="O964" i="4"/>
  <c r="O1015" i="4"/>
  <c r="O1122" i="4"/>
  <c r="O1101" i="4"/>
  <c r="O1058" i="4"/>
  <c r="O1066" i="4"/>
  <c r="O1105" i="4"/>
  <c r="O1098" i="4"/>
  <c r="O1082" i="4"/>
  <c r="O104" i="4"/>
  <c r="O196" i="4"/>
  <c r="O160" i="4"/>
  <c r="O157" i="4"/>
  <c r="O153" i="4"/>
  <c r="O181" i="4"/>
  <c r="O178" i="4"/>
  <c r="O119" i="4"/>
  <c r="O219" i="4"/>
  <c r="O237" i="4"/>
  <c r="O307" i="4"/>
  <c r="O295" i="4"/>
  <c r="O283" i="4"/>
  <c r="O254" i="4"/>
  <c r="O162" i="4"/>
  <c r="O163" i="4"/>
  <c r="O230" i="4"/>
  <c r="O257" i="4"/>
  <c r="O317" i="4"/>
  <c r="O395" i="4"/>
  <c r="O143" i="4"/>
  <c r="O125" i="4"/>
  <c r="O109" i="4"/>
  <c r="O85" i="4"/>
  <c r="O66" i="4"/>
  <c r="O56" i="4"/>
  <c r="O72" i="4"/>
  <c r="O65" i="4"/>
  <c r="O538" i="4"/>
  <c r="O522" i="4"/>
  <c r="O517" i="4"/>
  <c r="O394" i="4"/>
  <c r="O484" i="4"/>
  <c r="O756" i="4"/>
  <c r="O1011" i="4"/>
  <c r="O335" i="4"/>
  <c r="O226" i="4"/>
  <c r="O298" i="4"/>
  <c r="O598" i="4"/>
  <c r="O894" i="4"/>
  <c r="O876" i="4"/>
  <c r="O811" i="4"/>
  <c r="O953" i="4"/>
  <c r="O901" i="4"/>
  <c r="O863" i="4"/>
  <c r="O841" i="4"/>
  <c r="O735" i="4"/>
  <c r="O854" i="4"/>
  <c r="O928" i="4"/>
  <c r="O957" i="4"/>
  <c r="O1076" i="4"/>
  <c r="O1064" i="4"/>
  <c r="O635" i="4"/>
  <c r="O767" i="4"/>
  <c r="O881" i="4"/>
  <c r="O831" i="4"/>
  <c r="O774" i="4"/>
  <c r="O688" i="4"/>
  <c r="O639" i="4"/>
  <c r="O620" i="4"/>
  <c r="O623" i="4"/>
  <c r="O685" i="4"/>
  <c r="O671" i="4"/>
  <c r="O708" i="4"/>
  <c r="O626" i="4"/>
  <c r="O750" i="4"/>
  <c r="O202" i="4"/>
  <c r="O280" i="4"/>
  <c r="O322" i="4"/>
  <c r="O319" i="4"/>
  <c r="O370" i="4"/>
  <c r="O488" i="4"/>
  <c r="O456" i="4"/>
  <c r="O508" i="4"/>
  <c r="O789" i="4"/>
  <c r="O458" i="4"/>
  <c r="O449" i="4"/>
  <c r="O378" i="4"/>
  <c r="O387" i="4"/>
  <c r="O478" i="4"/>
  <c r="O471" i="4"/>
  <c r="O455" i="4"/>
  <c r="O427" i="4"/>
  <c r="O557" i="4"/>
  <c r="O569" i="4"/>
  <c r="O574" i="4"/>
  <c r="O501" i="4"/>
  <c r="O490" i="4"/>
  <c r="O432" i="4"/>
  <c r="O575" i="4"/>
  <c r="O554" i="4"/>
  <c r="O502" i="4"/>
  <c r="O406" i="4"/>
  <c r="O564" i="4"/>
  <c r="O252" i="4"/>
  <c r="O666" i="4"/>
  <c r="O434" i="4"/>
  <c r="O510" i="4"/>
  <c r="O528" i="4"/>
  <c r="O632" i="4"/>
  <c r="O867" i="4"/>
  <c r="O653" i="4"/>
  <c r="O711" i="4"/>
  <c r="O762" i="4"/>
  <c r="O723" i="4"/>
  <c r="O608" i="4"/>
  <c r="O576" i="4"/>
  <c r="O536" i="4"/>
  <c r="O622" i="4"/>
  <c r="O549" i="4"/>
  <c r="O474" i="4"/>
  <c r="O442" i="4"/>
  <c r="O968" i="4"/>
  <c r="O979" i="4"/>
  <c r="O910" i="4"/>
  <c r="O895" i="4"/>
  <c r="O917" i="4"/>
  <c r="O846" i="4"/>
  <c r="O716" i="4"/>
  <c r="O790" i="4"/>
  <c r="O836" i="4"/>
  <c r="O686" i="4"/>
  <c r="O715" i="4"/>
  <c r="O935" i="4"/>
  <c r="O908" i="4"/>
  <c r="O965" i="4"/>
  <c r="O1121" i="4"/>
  <c r="O1034" i="4"/>
  <c r="O1067" i="4"/>
  <c r="O1048" i="4"/>
  <c r="O858" i="4"/>
  <c r="O812" i="4"/>
  <c r="O924" i="4"/>
  <c r="O859" i="4"/>
  <c r="O724" i="4"/>
  <c r="O882" i="4"/>
  <c r="O903" i="4"/>
  <c r="O927" i="4"/>
  <c r="O905" i="4"/>
  <c r="O936" i="4"/>
  <c r="O1008" i="4"/>
  <c r="O1131" i="4"/>
  <c r="O795" i="4"/>
  <c r="O777" i="4"/>
  <c r="O643" i="4"/>
  <c r="O609" i="4"/>
  <c r="O560" i="4"/>
  <c r="O438" i="4"/>
  <c r="O832" i="4"/>
  <c r="O800" i="4"/>
  <c r="O752" i="4"/>
  <c r="O827" i="4"/>
  <c r="O776" i="4"/>
  <c r="O864" i="4"/>
  <c r="O835" i="4"/>
  <c r="O809" i="4"/>
  <c r="O701" i="4"/>
  <c r="O828" i="4"/>
  <c r="O884" i="4"/>
  <c r="O709" i="4"/>
  <c r="O565" i="4"/>
  <c r="O480" i="4"/>
  <c r="O533" i="4"/>
  <c r="O606" i="4"/>
  <c r="O712" i="4"/>
  <c r="O707" i="4"/>
  <c r="O616" i="4"/>
  <c r="O587" i="4"/>
  <c r="O529" i="4"/>
  <c r="O730" i="4"/>
  <c r="O909" i="4"/>
  <c r="O1050" i="4"/>
  <c r="O1010" i="4"/>
  <c r="O989" i="4"/>
  <c r="O974" i="4"/>
  <c r="O728" i="4"/>
  <c r="O1212" i="4"/>
  <c r="O1228" i="4"/>
  <c r="O1227" i="4"/>
  <c r="O1223" i="4"/>
  <c r="O1213" i="4"/>
  <c r="O1210" i="4"/>
  <c r="O1207" i="4"/>
  <c r="O1204" i="4"/>
  <c r="O1201" i="4"/>
  <c r="O1116" i="4"/>
  <c r="O1093" i="4"/>
  <c r="O1084" i="4"/>
  <c r="O1074" i="4"/>
  <c r="O1142" i="4"/>
  <c r="O1063" i="4"/>
  <c r="O997" i="4"/>
  <c r="O1086" i="4"/>
  <c r="O1021" i="4"/>
  <c r="O942" i="4"/>
  <c r="O852" i="4"/>
  <c r="O980" i="4"/>
  <c r="O981" i="4"/>
  <c r="O1073" i="4"/>
  <c r="O1118" i="4"/>
  <c r="O994" i="4"/>
  <c r="O1005" i="4"/>
  <c r="O967" i="4"/>
  <c r="O946" i="4"/>
  <c r="O930" i="4"/>
  <c r="O1022" i="4"/>
  <c r="O1092" i="4"/>
  <c r="O933" i="4"/>
  <c r="O958" i="4"/>
  <c r="O929" i="4"/>
  <c r="O918" i="4"/>
  <c r="O791" i="4"/>
  <c r="O796" i="4"/>
  <c r="O874" i="4"/>
  <c r="O1075" i="4"/>
  <c r="O1110" i="4"/>
  <c r="O1193" i="4"/>
  <c r="O1184" i="4"/>
  <c r="O1188" i="4"/>
  <c r="O1172" i="4"/>
  <c r="O1160" i="4"/>
  <c r="O1194" i="4"/>
  <c r="O1161" i="4"/>
  <c r="O1162" i="4"/>
  <c r="O1158" i="4"/>
  <c r="O1149" i="4"/>
  <c r="O1157" i="4"/>
  <c r="O1148" i="4"/>
  <c r="O1195" i="4"/>
  <c r="O1109" i="4"/>
  <c r="O1127" i="4"/>
  <c r="O1060" i="4"/>
  <c r="O1046" i="4"/>
  <c r="O1091" i="4"/>
  <c r="O1095" i="4"/>
  <c r="O1094" i="4"/>
  <c r="O1088" i="4"/>
  <c r="O1102" i="4"/>
  <c r="O1070" i="4"/>
  <c r="O1036" i="4"/>
  <c r="O1039" i="4"/>
  <c r="O1104" i="4"/>
  <c r="O1128" i="4"/>
  <c r="O1103" i="4"/>
  <c r="O1100" i="4"/>
  <c r="O1173" i="4"/>
  <c r="O1000" i="4"/>
  <c r="O973" i="4"/>
  <c r="O972" i="4"/>
  <c r="O1027" i="4"/>
  <c r="O1041" i="4"/>
  <c r="O1047" i="4"/>
  <c r="O1099" i="4"/>
  <c r="O1018" i="4"/>
  <c r="O945" i="4"/>
  <c r="O1025" i="4"/>
  <c r="O1004" i="4"/>
  <c r="O993" i="4"/>
  <c r="O1052" i="4"/>
  <c r="O1049" i="4"/>
  <c r="O1037" i="4"/>
  <c r="O1026" i="4"/>
  <c r="O1007" i="4"/>
  <c r="O1001" i="4"/>
  <c r="O1016" i="4"/>
  <c r="O1138" i="4"/>
  <c r="O1124" i="4"/>
  <c r="O1119" i="4"/>
  <c r="O1032" i="4"/>
  <c r="O1042" i="4"/>
  <c r="O1035" i="4"/>
  <c r="O1130" i="4"/>
  <c r="O1012" i="4"/>
  <c r="O995" i="4"/>
  <c r="O1038" i="4"/>
  <c r="O1043" i="4"/>
  <c r="O1057" i="4"/>
  <c r="O1072" i="4"/>
  <c r="O1134" i="4"/>
  <c r="O1113" i="4"/>
  <c r="O1117" i="4"/>
  <c r="O1218" i="4"/>
</calcChain>
</file>

<file path=xl/sharedStrings.xml><?xml version="1.0" encoding="utf-8"?>
<sst xmlns="http://schemas.openxmlformats.org/spreadsheetml/2006/main" count="11694" uniqueCount="1623">
  <si>
    <t>时间</t>
  </si>
  <si>
    <t>开仓数目</t>
  </si>
  <si>
    <t>平仓数目</t>
  </si>
  <si>
    <t>持仓数目</t>
  </si>
  <si>
    <t>盈亏</t>
  </si>
  <si>
    <t>开仓商品</t>
  </si>
  <si>
    <t>平仓商品</t>
  </si>
  <si>
    <t>持仓商品</t>
  </si>
  <si>
    <t>[]</t>
  </si>
  <si>
    <t>[880529]</t>
  </si>
  <si>
    <t>[880424, 880565]</t>
  </si>
  <si>
    <t>[880424, 880565, 880529]</t>
  </si>
  <si>
    <t>[880424, 880529, 880565]</t>
  </si>
  <si>
    <t>[880452]</t>
  </si>
  <si>
    <t>[880452, 880424, 880529, 880565]</t>
  </si>
  <si>
    <t>[880424, 880452, 880529, 880565]</t>
  </si>
  <si>
    <t>[880534]</t>
  </si>
  <si>
    <t>[880534, 880424, 880452, 880529, 880565]</t>
  </si>
  <si>
    <t>[880506, 880922, 880351]</t>
  </si>
  <si>
    <t>[880506, 880922, 880351, 880424, 880534, 880452, 880529, 880565]</t>
  </si>
  <si>
    <t>[880424, 880506, 880922, 880351, 880534, 880452, 880529, 880565]</t>
  </si>
  <si>
    <t>[880910]</t>
  </si>
  <si>
    <t>[880424]</t>
  </si>
  <si>
    <t>[880910, 880424, 880506, 880922, 880351, 880534, 880452, 880529, 880565]</t>
  </si>
  <si>
    <t>[880584, 880902, 880545]</t>
  </si>
  <si>
    <t>[880584, 880902, 880545, 880506, 880922, 880910, 880351, 880534, 880452, 880529, 880565]</t>
  </si>
  <si>
    <t>[880506, 880922, 880910, 880584, 880351, 880902, 880534, 880452, 880545, 880529, 880565]</t>
  </si>
  <si>
    <t>[880448, 880520, 880583]</t>
  </si>
  <si>
    <t>[880448, 880520, 880583, 880506, 880922, 880910, 880584, 880351, 880902, 880534, 880452, 880545, 880529, 880565]</t>
  </si>
  <si>
    <t>[880589]</t>
  </si>
  <si>
    <t>[880506]</t>
  </si>
  <si>
    <t>[880589, 880506, 880922, 880910, 880448, 880520, 880584, 880351, 880583, 880902, 880534, 880452, 880545, 880529, 880565]</t>
  </si>
  <si>
    <t>[880922, 880910, 880448, 880520, 880584, 880351, 880583, 880902, 880534, 880452, 880545, 880529, 880565, 880589]</t>
  </si>
  <si>
    <t>[880946, 880577, 880569, 880943]</t>
  </si>
  <si>
    <t>[880946, 880577, 880569, 880943, 880922, 880910, 880448, 880520, 880584, 880351, 880583, 880902, 880534, 880452, 880545, 880529, 880565, 880589]</t>
  </si>
  <si>
    <t>[880446, 880930, 880491, 880492]</t>
  </si>
  <si>
    <t>[880922]</t>
  </si>
  <si>
    <t>[880446, 880930, 880491, 880492, 880922, 880910, 880448, 880946, 880520, 880584, 880351, 880577, 880583, 880902, 880534, 880452, 880545, 880529, 880569, 880943, 880565, 880589]</t>
  </si>
  <si>
    <t>[880546]</t>
  </si>
  <si>
    <t>[880546, 880910, 880448, 880946, 880520, 880446, 880584, 880351, 880577, 880583, 880930, 880902, 880534, 880452, 880545, 880529, 880569, 880943, 880565, 880491, 880492, 880589]</t>
  </si>
  <si>
    <t>[880448, 880946, 880520, 880446, 880584, 880351, 880577, 880583, 880546, 880930, 880902, 880534, 880452, 880545, 880529, 880569, 880943, 880565, 880491, 880492, 880589]</t>
  </si>
  <si>
    <t>[880539, 880574]</t>
  </si>
  <si>
    <t>[880539, 880574, 880448, 880946, 880520, 880446, 880584, 880351, 880577, 880583, 880546, 880930, 880902, 880534, 880452, 880545, 880529, 880569, 880943, 880565, 880491, 880492, 880589]</t>
  </si>
  <si>
    <t>[880901, 880581, 880380, 880440, 880904]</t>
  </si>
  <si>
    <t>[880901, 880581, 880380, 880440, 880904, 880448, 880946, 880520, 880446, 880584, 880351, 880577, 880583, 880546, 880930, 880902, 880539, 880534, 880452, 880545, 880529, 880569, 880943, 880565, 880491, 880574, 880492, 880589]</t>
  </si>
  <si>
    <t>[880578, 880506, 880835]</t>
  </si>
  <si>
    <t>[880578, 880506, 880835, 880448, 880946, 880520, 880446, 880584, 880351, 880577, 880583, 880901, 880546, 880930, 880581, 880902, 880539, 880534, 880452, 880545, 880529, 880569, 880380, 880943, 880565, 880440, 880491, 880904, 880574, 880492, 880589]</t>
  </si>
  <si>
    <t>[880448, 880946, 880520, 880446, 880584, 880351, 880578, 880577, 880583, 880901, 880546, 880930, 880581, 880902, 880539, 880534, 880452, 880545, 880529, 880506, 880569, 880380, 880943, 880565, 880440, 880491, 880904, 880574, 880492, 880589, 880835]</t>
  </si>
  <si>
    <t>[880448]</t>
  </si>
  <si>
    <t>[880946, 880520]</t>
  </si>
  <si>
    <t>[880946, 880520, 880446, 880584, 880351, 880578, 880577, 880583, 880901, 880546, 880930, 880581, 880902, 880539, 880534, 880452, 880545, 880529, 880506, 880569, 880380, 880943, 880565, 880440, 880491, 880904, 880574, 880492, 880589, 880835]</t>
  </si>
  <si>
    <t>[880945]</t>
  </si>
  <si>
    <t>[880945, 880446, 880584, 880351, 880578, 880577, 880583, 880901, 880546, 880930, 880581, 880902, 880539, 880534, 880452, 880545, 880529, 880506, 880569, 880380, 880943, 880565, 880440, 880491, 880904, 880574, 880492, 880589, 880835]</t>
  </si>
  <si>
    <t>[880446, 880584, 880351, 880578, 880577, 880583, 880901, 880546, 880930, 880581, 880902, 880539, 880534, 880452, 880545, 880529, 880506, 880569, 880380, 880943, 880565, 880440, 880491, 880904, 880574, 880492, 880589, 880945, 880835]</t>
  </si>
  <si>
    <t>[880446, 880584]</t>
  </si>
  <si>
    <t>[880351]</t>
  </si>
  <si>
    <t>[880351, 880578, 880577, 880583, 880901, 880546, 880930, 880581, 880902, 880539, 880534, 880452, 880545, 880529, 880506, 880569, 880380, 880943, 880565, 880440, 880491, 880904, 880574, 880492, 880589, 880945, 880835]</t>
  </si>
  <si>
    <t>[880578, 880577, 880583, 880901, 880546, 880930, 880581, 880902, 880539, 880534, 880452, 880545, 880529, 880506, 880569, 880380, 880943, 880565, 880440, 880491, 880904, 880574, 880492, 880589, 880945, 880835]</t>
  </si>
  <si>
    <t>[880578]</t>
  </si>
  <si>
    <t>[880577, 880583, 880901, 880546, 880930, 880581, 880902, 880539, 880534, 880452, 880545, 880529, 880506, 880569, 880380, 880943, 880565, 880440, 880491, 880904, 880574, 880492, 880589, 880945, 880835]</t>
  </si>
  <si>
    <t>[880584]</t>
  </si>
  <si>
    <t>[880584, 880577, 880583, 880901, 880546, 880930, 880581, 880902, 880539, 880534, 880452, 880545, 880529, 880506, 880569, 880380, 880943, 880565, 880440, 880491, 880904, 880574, 880492, 880589, 880945, 880835]</t>
  </si>
  <si>
    <t>[880482]</t>
  </si>
  <si>
    <t>[880482, 880577, 880583, 880901, 880546, 880930, 880581, 880902, 880539, 880534, 880452, 880545, 880584, 880529, 880506, 880569, 880380, 880943, 880565, 880440, 880491, 880904, 880574, 880492, 880589, 880945, 880835]</t>
  </si>
  <si>
    <t>[880944]</t>
  </si>
  <si>
    <t>[880944, 880577, 880583, 880901, 880482, 880546, 880930, 880581, 880902, 880539, 880534, 880452, 880545, 880584, 880529, 880506, 880569, 880380, 880943, 880565, 880440, 880491, 880904, 880574, 880492, 880589, 880945, 880835]</t>
  </si>
  <si>
    <t>[880577, 880583, 880901, 880482, 880546, 880930, 880581, 880902, 880539, 880534, 880452, 880944, 880545, 880584, 880529, 880506, 880569, 880380, 880943, 880565, 880440, 880491, 880904, 880574, 880492, 880589, 880945, 880835]</t>
  </si>
  <si>
    <t>[880920]</t>
  </si>
  <si>
    <t>[880920, 880577, 880583, 880901, 880482, 880546, 880930, 880581, 880902, 880539, 880534, 880452, 880944, 880545, 880584, 880529, 880506, 880569, 880380, 880943, 880565, 880440, 880491, 880904, 880574, 880492, 880589, 880945, 880835]</t>
  </si>
  <si>
    <t>[880577, 880583, 880901, 880482, 880546, 880930, 880581, 880902, 880539, 880534, 880452, 880944, 880545, 880584, 880920, 880529, 880506, 880569, 880380, 880943, 880565, 880440, 880491, 880904, 880574, 880492, 880589, 880945, 880835]</t>
  </si>
  <si>
    <t>[880456]</t>
  </si>
  <si>
    <t>[880577, 880583]</t>
  </si>
  <si>
    <t>[880456, 880577, 880583, 880901, 880482, 880546, 880930, 880581, 880902, 880539, 880534, 880452, 880944, 880545, 880584, 880920, 880529, 880506, 880569, 880380, 880943, 880565, 880440, 880491, 880904, 880574, 880492, 880589, 880945, 880835]</t>
  </si>
  <si>
    <t>[880901, 880482, 880456, 880546, 880930, 880581, 880902, 880539, 880534, 880452, 880944, 880545, 880584, 880920, 880529, 880506, 880569, 880380, 880943, 880565, 880440, 880491, 880904, 880574, 880492, 880589, 880945, 880835]</t>
  </si>
  <si>
    <t>[880585]</t>
  </si>
  <si>
    <t>[880585, 880901, 880482, 880456, 880546, 880930, 880581, 880902, 880539, 880534, 880452, 880944, 880545, 880584, 880920, 880529, 880506, 880569, 880380, 880943, 880565, 880440, 880491, 880904, 880574, 880492, 880589, 880945, 880835]</t>
  </si>
  <si>
    <t>[880505, 880536, 880355]</t>
  </si>
  <si>
    <t>[880901]</t>
  </si>
  <si>
    <t>[880505, 880536, 880355, 880901, 880482, 880456, 880546, 880930, 880581, 880902, 880539, 880534, 880452, 880944, 880545, 880584, 880585, 880920, 880529, 880506, 880569, 880380, 880943, 880565, 880440, 880491, 880904, 880574, 880492, 880589, 880945, 880835]</t>
  </si>
  <si>
    <t>[880476, 880594]</t>
  </si>
  <si>
    <t>[880505]</t>
  </si>
  <si>
    <t>[880476, 880594, 880505, 880482, 880456, 880546, 880930, 880581, 880902, 880539, 880534, 880452, 880944, 880545, 880584, 880585, 880920, 880529, 880506, 880569, 880380, 880943, 880565, 880536, 880440, 880491, 880355, 880904, 880574, 880492, 880589, 880945, 880835]</t>
  </si>
  <si>
    <t>[880482, 880456, 880546, 880930, 880581, 880902, 880539, 880534, 880452, 880944, 880545, 880584, 880585, 880920, 880529, 880506, 880569, 880380, 880943, 880565, 880536, 880476, 880440, 880594, 880491, 880355, 880904, 880574, 880492, 880589, 880945, 880835]</t>
  </si>
  <si>
    <t>[880557]</t>
  </si>
  <si>
    <t>[880482, 880456]</t>
  </si>
  <si>
    <t>[880557, 880482, 880456, 880546, 880930, 880581, 880902, 880539, 880534, 880452, 880944, 880545, 880584, 880585, 880920, 880529, 880506, 880569, 880380, 880943, 880565, 880536, 880476, 880440, 880594, 880491, 880355, 880904, 880574, 880492, 880589, 880945, 880835]</t>
  </si>
  <si>
    <t>[880400]</t>
  </si>
  <si>
    <t>[880400, 880546, 880930, 880581, 880902, 880539, 880534, 880452, 880944, 880545, 880584, 880585, 880920, 880529, 880506, 880569, 880380, 880557, 880943, 880565, 880536, 880476, 880440, 880594, 880491, 880355, 880904, 880574, 880492, 880589, 880945, 880835]</t>
  </si>
  <si>
    <t>[880301]</t>
  </si>
  <si>
    <t>[880301, 880546, 880930, 880581, 880902, 880539, 880534, 880452, 880944, 880545, 880584, 880585, 880920, 880529, 880506, 880569, 880380, 880557, 880400, 880943, 880565, 880536, 880476, 880440, 880594, 880491, 880355, 880904, 880574, 880492, 880589, 880945, 880835]</t>
  </si>
  <si>
    <t>[880546, 880930, 880581, 880902, 880539, 880534, 880452, 880944, 880545, 880584, 880585, 880920, 880529, 880506, 880569, 880380, 880557, 880400, 880943, 880565, 880536, 880476, 880440, 880594, 880491, 880355, 880904, 880574, 880492, 880589, 880301, 880945, 880835]</t>
  </si>
  <si>
    <t>[880546, 880930]</t>
  </si>
  <si>
    <t>[880581, 880902, 880539, 880534, 880452, 880944, 880545, 880584, 880585, 880920, 880529, 880506, 880569, 880380, 880557, 880400, 880943, 880565, 880536, 880476, 880440, 880594, 880491, 880355, 880904, 880574, 880492, 880589, 880301, 880945, 880835]</t>
  </si>
  <si>
    <t>[880853]</t>
  </si>
  <si>
    <t>[880581]</t>
  </si>
  <si>
    <t>[880853, 880581, 880902, 880539, 880534, 880452, 880944, 880545, 880584, 880585, 880920, 880529, 880506, 880569, 880380, 880557, 880400, 880943, 880565, 880536, 880476, 880440, 880594, 880491, 880355, 880904, 880574, 880492, 880589, 880301, 880945, 880835]</t>
  </si>
  <si>
    <t>[880902, 880539, 880534, 880452, 880944, 880545, 880584, 880585, 880920, 880529, 880506, 880569, 880380, 880557, 880400, 880943, 880565, 880536, 880476, 880440, 880594, 880491, 880355, 880904, 880574, 880492, 880589, 880853, 880301, 880945, 880835]</t>
  </si>
  <si>
    <t>[880902, 880539]</t>
  </si>
  <si>
    <t>[880387, 880847]</t>
  </si>
  <si>
    <t>[880387, 880847, 880534, 880452, 880944, 880545, 880584, 880585, 880920, 880529, 880506, 880569, 880380, 880557, 880400, 880943, 880565, 880536, 880476, 880440, 880594, 880491, 880355, 880904, 880574, 880492, 880589, 880853, 880301, 880945, 880835]</t>
  </si>
  <si>
    <t>[880424, 880452, 880944, 880545, 880584, 880585, 880920, 880529, 880506, 880569, 880380, 880557, 880400, 880943, 880565, 880536, 880476, 880440, 880387, 880594, 880491, 880355, 880904, 880574, 880492, 880589, 880853, 880301, 880847, 880945, 880835]</t>
  </si>
  <si>
    <t>[880452, 880944, 880545, 880584, 880585, 880424, 880920, 880529, 880506, 880569, 880380, 880557, 880400, 880943, 880565, 880536, 880476, 880440, 880387, 880594, 880491, 880355, 880904, 880574, 880492, 880589, 880853, 880301, 880847, 880945, 880835]</t>
  </si>
  <si>
    <t>[880599]</t>
  </si>
  <si>
    <t>[880599, 880452, 880944, 880545, 880584, 880585, 880424, 880920, 880529, 880506, 880569, 880380, 880557, 880400, 880943, 880565, 880536, 880476, 880440, 880387, 880594, 880491, 880355, 880904, 880574, 880492, 880589, 880853, 880301, 880847, 880945, 880835]</t>
  </si>
  <si>
    <t>[880452, 880944, 880545, 880584, 880585, 880424, 880920, 880529, 880506, 880569, 880380, 880557, 880400, 880943, 880565, 880599, 880536, 880476, 880440, 880387, 880594, 880491, 880355, 880904, 880574, 880492, 880589, 880853, 880301, 880847, 880945, 880835]</t>
  </si>
  <si>
    <t>[880452, 880944]</t>
  </si>
  <si>
    <t>[880545, 880584]</t>
  </si>
  <si>
    <t>[880545, 880584, 880585, 880424, 880920, 880529, 880506, 880569, 880380, 880557, 880400, 880943, 880565, 880599, 880536, 880476, 880440, 880387, 880594, 880491, 880355, 880904, 880574, 880492, 880589, 880853, 880301, 880847, 880945, 880835]</t>
  </si>
  <si>
    <t>[880585, 880424]</t>
  </si>
  <si>
    <t>[880448, 880585, 880424, 880920, 880529, 880506, 880569, 880380, 880557, 880400, 880943, 880565, 880599, 880536, 880476, 880440, 880387, 880594, 880491, 880355, 880904, 880574, 880492, 880589, 880853, 880301, 880847, 880945, 880835]</t>
  </si>
  <si>
    <t>[880920, 880448, 880529, 880506, 880569, 880380, 880557, 880400, 880943, 880565, 880599, 880536, 880476, 880440, 880387, 880594, 880491, 880355, 880904, 880574, 880492, 880589, 880853, 880301, 880847, 880945, 880835]</t>
  </si>
  <si>
    <t>[880448, 880529, 880506, 880569, 880380, 880557, 880400, 880943, 880565, 880599, 880536, 880476, 880440, 880387, 880594, 880491, 880355, 880904, 880574, 880492, 880589, 880853, 880301, 880847, 880945, 880835]</t>
  </si>
  <si>
    <t>[880591]</t>
  </si>
  <si>
    <t>[880591, 880448, 880529, 880506, 880569, 880380, 880557, 880400, 880943, 880565, 880599, 880536, 880476, 880440, 880387, 880594, 880491, 880355, 880904, 880574, 880492, 880589, 880853, 880301, 880847, 880945, 880835]</t>
  </si>
  <si>
    <t>[880529, 880506, 880569, 880380, 880557, 880400, 880943, 880565, 880599, 880536, 880476, 880440, 880387, 880594, 880491, 880355, 880904, 880591, 880574, 880492, 880589, 880853, 880301, 880847, 880945, 880835]</t>
  </si>
  <si>
    <t>[880506, 880569, 880380, 880557, 880400, 880943, 880565, 880599, 880536, 880476, 880440, 880387, 880594, 880491, 880355, 880904, 880591, 880574, 880492, 880589, 880853, 880301, 880847, 880945, 880835]</t>
  </si>
  <si>
    <t>[880506, 880569]</t>
  </si>
  <si>
    <t>[880380]</t>
  </si>
  <si>
    <t>[880380, 880557, 880400, 880943, 880565, 880599, 880536, 880476, 880440, 880387, 880594, 880491, 880355, 880904, 880591, 880574, 880492, 880589, 880853, 880301, 880847, 880945, 880835]</t>
  </si>
  <si>
    <t>[880557, 880400, 880943, 880565, 880599, 880536, 880476, 880440, 880387, 880594, 880491, 880355, 880904, 880591, 880574, 880492, 880589, 880853, 880301, 880847, 880945, 880835]</t>
  </si>
  <si>
    <t>[880400, 880943, 880565, 880599, 880536, 880476, 880440, 880387, 880594, 880491, 880355, 880904, 880591, 880574, 880492, 880589, 880853, 880301, 880847, 880945, 880835]</t>
  </si>
  <si>
    <t>[880400, 880943, 880565]</t>
  </si>
  <si>
    <t>[880431]</t>
  </si>
  <si>
    <t>[880599, 880536, 880476]</t>
  </si>
  <si>
    <t>[880431, 880599, 880536, 880476, 880440, 880387, 880594, 880491, 880355, 880904, 880591, 880574, 880492, 880589, 880853, 880301, 880847, 880945, 880835]</t>
  </si>
  <si>
    <t>[880440]</t>
  </si>
  <si>
    <t>[880440, 880387, 880594, 880491, 880355, 880904, 880591, 880574, 880492, 880589, 880853, 880431, 880301, 880847, 880945, 880835]</t>
  </si>
  <si>
    <t>[880387, 880594, 880491, 880355, 880904, 880591, 880574, 880492, 880589, 880853, 880431, 880301, 880847, 880945, 880835]</t>
  </si>
  <si>
    <t>[880387, 880594]</t>
  </si>
  <si>
    <t>[880491, 880355, 880904, 880591]</t>
  </si>
  <si>
    <t>[880491, 880355, 880904, 880591, 880574, 880492, 880589, 880853, 880431, 880301, 880847, 880945, 880835]</t>
  </si>
  <si>
    <t>[880574, 880492, 880589, 880853, 880431, 880301, 880847, 880945, 880835]</t>
  </si>
  <si>
    <t>[880845]</t>
  </si>
  <si>
    <t>[880574]</t>
  </si>
  <si>
    <t>[880845, 880574, 880492, 880589, 880853, 880431, 880301, 880847, 880945, 880835]</t>
  </si>
  <si>
    <t>[880476, 880456, 880829, 880911]</t>
  </si>
  <si>
    <t>[880476, 880456, 880829, 880911, 880492, 880589, 880845, 880853, 880431, 880301, 880847, 880945, 880835]</t>
  </si>
  <si>
    <t>[880492, 880476, 880456, 880589, 880845, 880829, 880853, 880431, 880911, 880301, 880847, 880945, 880835]</t>
  </si>
  <si>
    <t>[880575]</t>
  </si>
  <si>
    <t>[880492]</t>
  </si>
  <si>
    <t>[880575, 880492, 880476, 880456, 880589, 880845, 880829, 880853, 880431, 880911, 880301, 880847, 880945, 880835]</t>
  </si>
  <si>
    <t>[880520, 880432, 880550, 880549, 880926, 880902, 880826, 880922, 880578]</t>
  </si>
  <si>
    <t>[880520, 880432, 880550, 880549, 880926, 880902, 880826, 880922, 880578, 880476, 880575, 880456, 880589, 880845, 880829, 880853, 880431, 880911, 880301, 880847, 880945, 880835]</t>
  </si>
  <si>
    <t>[880943]</t>
  </si>
  <si>
    <t>[880943, 880476, 880520, 880432, 880575, 880456, 880589, 880845, 880550, 880549, 880926, 880902, 880829, 880853, 880826, 880431, 880922, 880578, 880911, 880301, 880847, 880945, 880835]</t>
  </si>
  <si>
    <t>[880476, 880520, 880432, 880575, 880456, 880589, 880845, 880550, 880549, 880926, 880902, 880829, 880853, 880826, 880431, 880922, 880943, 880578, 880911, 880301, 880847, 880945, 880835]</t>
  </si>
  <si>
    <t>[880571, 880446, 880305]</t>
  </si>
  <si>
    <t>[880571, 880446, 880305, 880476, 880520, 880432, 880575, 880456, 880589, 880845, 880550, 880549, 880926, 880902, 880829, 880853, 880826, 880431, 880922, 880943, 880578, 880911, 880301, 880847, 880945, 880835]</t>
  </si>
  <si>
    <t>[880577, 880537, 880563, 880917, 880546, 880925, 880919, 880536]</t>
  </si>
  <si>
    <t>[880577, 880537, 880563, 880917, 880546, 880925, 880919, 880536, 880476, 880571, 880520, 880432, 880575, 880446, 880456, 880589, 880845, 880550, 880549, 880926, 880902, 880829, 880853, 880826, 880431, 880922, 880943, 880578, 880911, 880305, 880301, 880847, 880945, 880835]</t>
  </si>
  <si>
    <t>[880938]</t>
  </si>
  <si>
    <t>[880476]</t>
  </si>
  <si>
    <t>[880938, 880476, 880571, 880520, 880432, 880575, 880577, 880537, 880446, 880456, 880563, 880917, 880589, 880845, 880550, 880549, 880546, 880926, 880902, 880829, 880925, 880853, 880919, 880826, 880431, 880922, 880943, 880578, 880911, 880305, 880301, 880847, 880945, 880536, 880835]</t>
  </si>
  <si>
    <t>[880571, 880520, 880432, 880575, 880577, 880537, 880446, 880456, 880938, 880563, 880917, 880589, 880845, 880550, 880549, 880546, 880926, 880902, 880829, 880925, 880853, 880919, 880826, 880431, 880922, 880943, 880578, 880911, 880305, 880301, 880847, 880945, 880536, 880835]</t>
  </si>
  <si>
    <t>[880591, 880571, 880520, 880432, 880575, 880577, 880537, 880446, 880456, 880938, 880563, 880917, 880589, 880845, 880550, 880549, 880546, 880926, 880902, 880829, 880925, 880853, 880919, 880826, 880431, 880922, 880943, 880578, 880911, 880305, 880301, 880847, 880945, 880536, 880835]</t>
  </si>
  <si>
    <t>[880571, 880520]</t>
  </si>
  <si>
    <t>[880482, 880571, 880520, 880432, 880575, 880577, 880537, 880446, 880456, 880938, 880563, 880917, 880589, 880845, 880550, 880549, 880546, 880926, 880902, 880829, 880925, 880853, 880919, 880826, 880431, 880922, 880943, 880578, 880911, 880591, 880305, 880301, 880847, 880945, 880536, 880835]</t>
  </si>
  <si>
    <t>[880432, 880575, 880577, 880537, 880446, 880456, 880938, 880563, 880917, 880589, 880845, 880550, 880549, 880546, 880482, 880926, 880902, 880829, 880925, 880853, 880919, 880826, 880431, 880922, 880943, 880578, 880911, 880591, 880305, 880301, 880847, 880945, 880536, 880835]</t>
  </si>
  <si>
    <t>[880344, 880581]</t>
  </si>
  <si>
    <t>[880432, 880575]</t>
  </si>
  <si>
    <t>[880344, 880581, 880432, 880575, 880577, 880537, 880446, 880456, 880938, 880563, 880917, 880589, 880845, 880550, 880549, 880546, 880482, 880926, 880902, 880829, 880925, 880853, 880919, 880826, 880431, 880922, 880943, 880578, 880911, 880591, 880305, 880301, 880847, 880945, 880536, 880835]</t>
  </si>
  <si>
    <t>[880587]</t>
  </si>
  <si>
    <t>[880577]</t>
  </si>
  <si>
    <t>[880587, 880577, 880537, 880446, 880456, 880938, 880563, 880917, 880589, 880845, 880550, 880549, 880546, 880482, 880926, 880902, 880829, 880925, 880853, 880919, 880826, 880431, 880922, 880943, 880344, 880578, 880911, 880581, 880591, 880305, 880301, 880847, 880945, 880536, 880835]</t>
  </si>
  <si>
    <t>[880537, 880446]</t>
  </si>
  <si>
    <t>[880537, 880446, 880456, 880587, 880938, 880563, 880917, 880589, 880845, 880550, 880549, 880546, 880482, 880926, 880902, 880829, 880925, 880853, 880919, 880826, 880431, 880922, 880943, 880344, 880578, 880911, 880581, 880591, 880305, 880301, 880847, 880945, 880536, 880835]</t>
  </si>
  <si>
    <t>[880456, 880587, 880938, 880563, 880917, 880589, 880845, 880550, 880549, 880546, 880482, 880926, 880902, 880829, 880925, 880853, 880919, 880826, 880431, 880922, 880943, 880344, 880578, 880911, 880581, 880591, 880305, 880301, 880847, 880945, 880536, 880835]</t>
  </si>
  <si>
    <t>[880430]</t>
  </si>
  <si>
    <t>[880430, 880456, 880587, 880938, 880563, 880917, 880589, 880845, 880550, 880549, 880546, 880482, 880926, 880902, 880829, 880925, 880853, 880919, 880826, 880431, 880922, 880943, 880344, 880578, 880911, 880581, 880591, 880305, 880301, 880847, 880945, 880536, 880835]</t>
  </si>
  <si>
    <t>[880857]</t>
  </si>
  <si>
    <t>[880857, 880430, 880587, 880938, 880563, 880917, 880589, 880845, 880550, 880549, 880546, 880482, 880926, 880902, 880829, 880925, 880853, 880919, 880826, 880431, 880922, 880943, 880344, 880578, 880911, 880581, 880591, 880305, 880301, 880847, 880945, 880536, 880835]</t>
  </si>
  <si>
    <t>[880587, 880938, 880563, 880917, 880589, 880845, 880550, 880549, 880546, 880482, 880926, 880902, 880857, 880829, 880925, 880853, 880919, 880826, 880431, 880922, 880943, 880344, 880578, 880911, 880581, 880591, 880305, 880301, 880847, 880945, 880536, 880835]</t>
  </si>
  <si>
    <t>[880390]</t>
  </si>
  <si>
    <t>[880587, 880938, 880563]</t>
  </si>
  <si>
    <t>[880390, 880587, 880938, 880563, 880917, 880589, 880845, 880550, 880549, 880546, 880482, 880926, 880902, 880857, 880829, 880925, 880853, 880919, 880826, 880431, 880922, 880943, 880344, 880578, 880911, 880581, 880591, 880305, 880301, 880847, 880945, 880536, 880835]</t>
  </si>
  <si>
    <t>[880917, 880390, 880589, 880845, 880550, 880549, 880546, 880482, 880926, 880902, 880857, 880829, 880925, 880853, 880919, 880826, 880431, 880922, 880943, 880344, 880578, 880911, 880581, 880591, 880305, 880301, 880847, 880945, 880536, 880835]</t>
  </si>
  <si>
    <t>[880917]</t>
  </si>
  <si>
    <t>[880390, 880589]</t>
  </si>
  <si>
    <t>[880390, 880589, 880845, 880550, 880549, 880546, 880482, 880926, 880902, 880857, 880829, 880925, 880853, 880919, 880826, 880431, 880922, 880943, 880344, 880578, 880911, 880581, 880591, 880305, 880301, 880847, 880945, 880536, 880835]</t>
  </si>
  <si>
    <t>[880845, 880550, 880549]</t>
  </si>
  <si>
    <t>[880845, 880550, 880549, 880546, 880482, 880926, 880902, 880857, 880829, 880925, 880853, 880919, 880826, 880431, 880922, 880943, 880344, 880578, 880911, 880581, 880591, 880305, 880301, 880847, 880945, 880536, 880835]</t>
  </si>
  <si>
    <t>[880546, 880482, 880926, 880902, 880857, 880829, 880925, 880853, 880919, 880826, 880431, 880922, 880943, 880344, 880578, 880911, 880581, 880591, 880305, 880301, 880847, 880945, 880536, 880835]</t>
  </si>
  <si>
    <t>[880546, 880482, 880926, 880902, 880857, 880829]</t>
  </si>
  <si>
    <t>[880380, 880546, 880482, 880926, 880902, 880857, 880829, 880925, 880853, 880919, 880826, 880431, 880922, 880943, 880344, 880578, 880911, 880581, 880591, 880305, 880301, 880847, 880945, 880536, 880835]</t>
  </si>
  <si>
    <t>[880925, 880853, 880919, 880826]</t>
  </si>
  <si>
    <t>[880925, 880853, 880919, 880826, 880431, 880922, 880943, 880344, 880578, 880911, 880581, 880591, 880305, 880301, 880847, 880945, 880536, 880380, 880835]</t>
  </si>
  <si>
    <t>[880431, 880922]</t>
  </si>
  <si>
    <t>[880431, 880922, 880943, 880344, 880578, 880911, 880581, 880591, 880305, 880301, 880847, 880945, 880536, 880380, 880835]</t>
  </si>
  <si>
    <t>[880943, 880344, 880578, 880911, 880581, 880591, 880305, 880301, 880847, 880945, 880536, 880380, 880835]</t>
  </si>
  <si>
    <t>[880943, 880344, 880578, 880911, 880581, 880591]</t>
  </si>
  <si>
    <t>[880305, 880301]</t>
  </si>
  <si>
    <t>[880305, 880301, 880847, 880945, 880536, 880380, 880835]</t>
  </si>
  <si>
    <t>[880847, 880945, 880536, 880380, 880835]</t>
  </si>
  <si>
    <t>[880847, 880945]</t>
  </si>
  <si>
    <t>[880536, 880380, 880835]</t>
  </si>
  <si>
    <t>[880536]</t>
  </si>
  <si>
    <t>[880380, 880835]</t>
  </si>
  <si>
    <t>[880835]</t>
  </si>
  <si>
    <t>[880473]</t>
  </si>
  <si>
    <t>[880473, 880835]</t>
  </si>
  <si>
    <t>[880835, 880473]</t>
  </si>
  <si>
    <t>[880456, 880835, 880473]</t>
  </si>
  <si>
    <t>[880575, 880456, 880835, 880473]</t>
  </si>
  <si>
    <t>[880589, 880575, 880456, 880835, 880473]</t>
  </si>
  <si>
    <t>[880575, 880456, 880589, 880835, 880473]</t>
  </si>
  <si>
    <t>[880584, 880575, 880456, 880589, 880835, 880473]</t>
  </si>
  <si>
    <t>[880922, 880529, 880594]</t>
  </si>
  <si>
    <t>[880922, 880529, 880594, 880575, 880456, 880584, 880589, 880835, 880473]</t>
  </si>
  <si>
    <t>[880437]</t>
  </si>
  <si>
    <t>[880437, 880575, 880922, 880456, 880529, 880584, 880594, 880589, 880835, 880473]</t>
  </si>
  <si>
    <t>[880575, 880922, 880456, 880529, 880437, 880584, 880594, 880589, 880835, 880473]</t>
  </si>
  <si>
    <t>[880910, 880575, 880922, 880456, 880529, 880437, 880584, 880594, 880589, 880835, 880473]</t>
  </si>
  <si>
    <t>[880575, 880922, 880456, 880529, 880437, 880910, 880584, 880594, 880589, 880835, 880473]</t>
  </si>
  <si>
    <t>[880922, 880456, 880529]</t>
  </si>
  <si>
    <t>[880922, 880456, 880529, 880437, 880910, 880584, 880594, 880589, 880835, 880473]</t>
  </si>
  <si>
    <t>[880572]</t>
  </si>
  <si>
    <t>[880572, 880437, 880910, 880584, 880594, 880589, 880835, 880473]</t>
  </si>
  <si>
    <t>[880910, 880584, 880594, 880589, 880835, 880572, 880473]</t>
  </si>
  <si>
    <t>[880584, 880594]</t>
  </si>
  <si>
    <t>[880584, 880594, 880589, 880835, 880572, 880473]</t>
  </si>
  <si>
    <t>[880589, 880835, 880572, 880473]</t>
  </si>
  <si>
    <t>[880589, 880835, 880572]</t>
  </si>
  <si>
    <t>[880471]</t>
  </si>
  <si>
    <t>[880471, 880473]</t>
  </si>
  <si>
    <t>[880845, 880471, 880473]</t>
  </si>
  <si>
    <t>[880456, 880471, 880473, 880845]</t>
  </si>
  <si>
    <t>[880471, 880456, 880473, 880845]</t>
  </si>
  <si>
    <t>[880575, 880424, 880448]</t>
  </si>
  <si>
    <t>[880575, 880424, 880448, 880471, 880456, 880473, 880845]</t>
  </si>
  <si>
    <t>[880577, 880829]</t>
  </si>
  <si>
    <t>[880577, 880829, 880471, 880575, 880456, 880473, 880424, 880448, 880845]</t>
  </si>
  <si>
    <t>[880926, 880380]</t>
  </si>
  <si>
    <t>[880926, 880380, 880471, 880575, 880456, 880577, 880473, 880424, 880448, 880829, 880845]</t>
  </si>
  <si>
    <t>[880471, 880575, 880456, 880577, 880926, 880473, 880424, 880448, 880829, 880845, 880380]</t>
  </si>
  <si>
    <t>[880520, 880421, 880928, 880589, 880513, 880553, 880578, 880572, 880835]</t>
  </si>
  <si>
    <t>[880520, 880421, 880928, 880589, 880513, 880553, 880578, 880572, 880835, 880471, 880575, 880456, 880577, 880926, 880473, 880424, 880448, 880829, 880845, 880380]</t>
  </si>
  <si>
    <t>[880847]</t>
  </si>
  <si>
    <t>[880847, 880575, 880520, 880456, 880577, 880926, 880473, 880421, 880928, 880424, 880589, 880513, 880553, 880578, 880448, 880572, 880829, 880845, 880835, 880380]</t>
  </si>
  <si>
    <t>[880575, 880520, 880456, 880577, 880926, 880473, 880421, 880928, 880424, 880589, 880513, 880553, 880578, 880448, 880572, 880829, 880845, 880835, 880847, 880380]</t>
  </si>
  <si>
    <t>[880911, 880437, 880446, 880563, 880549, 880587, 880600, 880826]</t>
  </si>
  <si>
    <t>[880911, 880437, 880446, 880563, 880549, 880587, 880600, 880826, 880575, 880520, 880456, 880577, 880926, 880473, 880421, 880928, 880424, 880589, 880513, 880553, 880578, 880448, 880572, 880829, 880845, 880835, 880847, 880380]</t>
  </si>
  <si>
    <t>[880533, 880943, 880945]</t>
  </si>
  <si>
    <t>[880911, 880575]</t>
  </si>
  <si>
    <t>[880533, 880943, 880945, 880911, 880575, 880520, 880456, 880577, 880926, 880437, 880473, 880421, 880928, 880424, 880446, 880589, 880513, 880563, 880553, 880578, 880549, 880448, 880587, 880600, 880572, 880829, 880845, 880826, 880835, 880847, 880380]</t>
  </si>
  <si>
    <t>[880520]</t>
  </si>
  <si>
    <t>[880520, 880456, 880577, 880926, 880437, 880473, 880421, 880928, 880533, 880424, 880943, 880446, 880589, 880513, 880563, 880553, 880578, 880549, 880448, 880587, 880600, 880572, 880945, 880829, 880845, 880826, 880835, 880847, 880380]</t>
  </si>
  <si>
    <t>[880456, 880577, 880926, 880437, 880473, 880421, 880928, 880533, 880424, 880943, 880446, 880589, 880513, 880563, 880553, 880578, 880549, 880448, 880587, 880600, 880572, 880945, 880829, 880845, 880826, 880835, 880847, 880380]</t>
  </si>
  <si>
    <t>[880456, 880577]</t>
  </si>
  <si>
    <t>[880926, 880437, 880473]</t>
  </si>
  <si>
    <t>[880926, 880437, 880473, 880421, 880928, 880533, 880424, 880943, 880446, 880589, 880513, 880563, 880553, 880578, 880549, 880448, 880587, 880600, 880572, 880945, 880829, 880845, 880826, 880835, 880847, 880380]</t>
  </si>
  <si>
    <t>[880421, 880928, 880533]</t>
  </si>
  <si>
    <t>[880421, 880928, 880533, 880424, 880943, 880446, 880589, 880513, 880563, 880553, 880578, 880549, 880448, 880587, 880600, 880572, 880945, 880829, 880845, 880826, 880835, 880847, 880380]</t>
  </si>
  <si>
    <t>[880424, 880943, 880446, 880589, 880513, 880563, 880553, 880578, 880549, 880448, 880587, 880600, 880572, 880945, 880829, 880845, 880826, 880835, 880847, 880380]</t>
  </si>
  <si>
    <t>[880400, 880424, 880943, 880446, 880589, 880513, 880563, 880553, 880578, 880549, 880448, 880587, 880600, 880572, 880945, 880829, 880845, 880826, 880835, 880847, 880380]</t>
  </si>
  <si>
    <t>[880943, 880557]</t>
  </si>
  <si>
    <t>[880557, 880943, 880400, 880446, 880589, 880513, 880563, 880553, 880578, 880549, 880448, 880587, 880600, 880572, 880945, 880829, 880845, 880826, 880835, 880847, 880380]</t>
  </si>
  <si>
    <t>[880400, 880446, 880589, 880513, 880563, 880553, 880578]</t>
  </si>
  <si>
    <t>[880400, 880446, 880589, 880513, 880563, 880553, 880578, 880549, 880448, 880587, 880600, 880572, 880945, 880829, 880845, 880826, 880835, 880847, 880380]</t>
  </si>
  <si>
    <t>[880549, 880448, 880587, 880600, 880572, 880945, 880829, 880845, 880826, 880835, 880847, 880380]</t>
  </si>
  <si>
    <t>[880549]</t>
  </si>
  <si>
    <t>[880599, 880448, 880587, 880600, 880572, 880945, 880829, 880845, 880826, 880835, 880847, 880380]</t>
  </si>
  <si>
    <t>[880587, 880600]</t>
  </si>
  <si>
    <t>[880587, 880600, 880572, 880945, 880599, 880829, 880845, 880826, 880835, 880847, 880380]</t>
  </si>
  <si>
    <t>[880572, 880945, 880599, 880829, 880845, 880826, 880835, 880847, 880380]</t>
  </si>
  <si>
    <t>[880473, 880945, 880599, 880829, 880845, 880826, 880835, 880847, 880380]</t>
  </si>
  <si>
    <t>[880945, 880599, 880829, 880845, 880826, 880835, 880847, 880380, 880473]</t>
  </si>
  <si>
    <t>[880471, 880301]</t>
  </si>
  <si>
    <t>[880471, 880301, 880599, 880829, 880845, 880826, 880835, 880847, 880380, 880473]</t>
  </si>
  <si>
    <t>[880599, 880471, 880829, 880845, 880826, 880835, 880847, 880380, 880473, 880301]</t>
  </si>
  <si>
    <t>[880853, 880599, 880471, 880829, 880845, 880826, 880835, 880847, 880380, 880473, 880301]</t>
  </si>
  <si>
    <t>[880472, 880476]</t>
  </si>
  <si>
    <t>[880472, 880476, 880599, 880471, 880853, 880829, 880845, 880826, 880835, 880847, 880380, 880473, 880301]</t>
  </si>
  <si>
    <t>[880599, 880472, 880471, 880853, 880829, 880845, 880826, 880476, 880835, 880847, 880380, 880473, 880301]</t>
  </si>
  <si>
    <t>[880310]</t>
  </si>
  <si>
    <t>[880310, 880599, 880472, 880471, 880853, 880829, 880845, 880826, 880476, 880835, 880847, 880380, 880473, 880301]</t>
  </si>
  <si>
    <t>[880910, 880599, 880472, 880471, 880853, 880829, 880845, 880826, 880310, 880476, 880835, 880847, 880380, 880473, 880301]</t>
  </si>
  <si>
    <t>[880599, 880910, 880472, 880471, 880853, 880829, 880845, 880826, 880310, 880476, 880835, 880847, 880380, 880473, 880301]</t>
  </si>
  <si>
    <t>[880910, 880472, 880471, 880853, 880829, 880845, 880826, 880310, 880476, 880835, 880847, 880380, 880473, 880301]</t>
  </si>
  <si>
    <t>[880572, 880431]</t>
  </si>
  <si>
    <t>[880572, 880431, 880910, 880472, 880471, 880853, 880829, 880845, 880826, 880310, 880476, 880835, 880847, 880380, 880473, 880301]</t>
  </si>
  <si>
    <t>[880910, 880472, 880572, 880471, 880431, 880853, 880829, 880845, 880826, 880310, 880476, 880835, 880847, 880380, 880473, 880301]</t>
  </si>
  <si>
    <t>[880472, 880572, 880471, 880431, 880853, 880829, 880845, 880826, 880310, 880476, 880835, 880847, 880380, 880473, 880301]</t>
  </si>
  <si>
    <t>[880387]</t>
  </si>
  <si>
    <t>[880472]</t>
  </si>
  <si>
    <t>[880387, 880472, 880572, 880471, 880431, 880853, 880829, 880845, 880826, 880310, 880476, 880835, 880847, 880380, 880473, 880301]</t>
  </si>
  <si>
    <t>[880572, 880471, 880431, 880853, 880829, 880845, 880826, 880310, 880476, 880835, 880847, 880380, 880387, 880473, 880301]</t>
  </si>
  <si>
    <t>[880572, 880471]</t>
  </si>
  <si>
    <t>[880431, 880853]</t>
  </si>
  <si>
    <t>[880431, 880853, 880829, 880845, 880826, 880310, 880476, 880835, 880847, 880380, 880387, 880473, 880301]</t>
  </si>
  <si>
    <t>[880829, 880845, 880826, 880310, 880476, 880835, 880847, 880380, 880387, 880473, 880301]</t>
  </si>
  <si>
    <t>[880829]</t>
  </si>
  <si>
    <t>[880482, 880829, 880845, 880826, 880310, 880476, 880835, 880847, 880380, 880387, 880473, 880301]</t>
  </si>
  <si>
    <t>[880421, 880926, 880533, 880437, 880946]</t>
  </si>
  <si>
    <t>[880421, 880926, 880533, 880437, 880946, 880845, 880826, 880310, 880476, 880482, 880835, 880847, 880380, 880387, 880473, 880301]</t>
  </si>
  <si>
    <t>[880826]</t>
  </si>
  <si>
    <t>[880448, 880826, 880310, 880421, 880926, 880533, 880437, 880476, 880946, 880482, 880835, 880847, 880380, 880387, 880473, 880301]</t>
  </si>
  <si>
    <t>[880310, 880421, 880926, 880533, 880437, 880448, 880476, 880946, 880482, 880835, 880847, 880380, 880387, 880473, 880301]</t>
  </si>
  <si>
    <t>[880424, 880446, 880943]</t>
  </si>
  <si>
    <t>[880424, 880446, 880943, 880310, 880421, 880926, 880533, 880437, 880448, 880476, 880946, 880482, 880835, 880847, 880380, 880387, 880473, 880301]</t>
  </si>
  <si>
    <t>[880547, 880910, 880507, 880594, 880577, 880520, 880941, 880589, 880857]</t>
  </si>
  <si>
    <t>[880547, 880910, 880507, 880594, 880577, 880520, 880941, 880589, 880857, 880424, 880421, 880926, 880533, 880437, 880448, 880476, 880946, 880482, 880835, 880847, 880446, 880380, 880387, 880943, 880473, 880301]</t>
  </si>
  <si>
    <t>[880546, 880949, 880455, 880513, 880920, 880919, 880335, 880578, 880539, 880944]</t>
  </si>
  <si>
    <t>[880546, 880949, 880455, 880513, 880920, 880919, 880335, 880578, 880539, 880944, 880547, 880910, 880424, 880421, 880926, 880533, 880437, 880507, 880448, 880594, 880476, 880946, 880577, 880520, 880482, 880941, 880835, 880847, 880446, 880380, 880387, 880589, 880943, 880857, 880473, 880301]</t>
  </si>
  <si>
    <t>[880546, 880547, 880910, 880424, 880421, 880926, 880949, 880533, 880437, 880507, 880448, 880455, 880513, 880594, 880476, 880946, 880577, 880520, 880482, 880941, 880920, 880835, 880847, 880919, 880446, 880335, 880380, 880387, 880578, 880589, 880943, 880539, 880944, 880857, 880473, 880301]</t>
  </si>
  <si>
    <t>[880456, 880580, 880597, 880529, 880582, 880928, 880568, 880372, 880904, 880390, 880557, 880587]</t>
  </si>
  <si>
    <t>[880456, 880580, 880597, 880529, 880582, 880928, 880568, 880372, 880904, 880390, 880557, 880587, 880546, 880547, 880910, 880424, 880421, 880926, 880949, 880533, 880437, 880507, 880448, 880455, 880513, 880594, 880476, 880946, 880577, 880520, 880482, 880941, 880920, 880835, 880847, 880919, 880446, 880335, 880380, 880387, 880578, 880589, 880943, 880539, 880944, 880857, 880473, 880301]</t>
  </si>
  <si>
    <t>[880563, 880431, 880583, 880942, 880572, 880545, 880584, 880574, 880569]</t>
  </si>
  <si>
    <t>[880563, 880431, 880583, 880942, 880572, 880545, 880584, 880574, 880569, 880546, 880547, 880456, 880580, 880910, 880424, 880421, 880926, 880597, 880949, 880533, 880437, 880529, 880507, 880448, 880455, 880513, 880594, 880476, 880582, 880946, 880577, 880928, 880520, 880568, 880482, 880372, 880941, 880920, 880904, 880835, 880847, 880390, 880557, 880919, 880446, 880335, 880380, 880387, 880578, 880589, 880943, 880539, 880944, 880857, 880473, 880301, 880587]</t>
  </si>
  <si>
    <t>[880913, 880406, 880489, 880540]</t>
  </si>
  <si>
    <t>[880913, 880406, 880489, 880540, 880546, 880547, 880456, 880580, 880910, 880424, 880421, 880926, 880597, 880949, 880533, 880437, 880529, 880507, 880448, 880455, 880513, 880594, 880563, 880476, 880582, 880946, 880577, 880928, 880520, 880431, 880568, 880482, 880372, 880941, 880920, 880904, 880835, 880847, 880390, 880557, 880919, 880446, 880583, 880335, 880942, 880572, 880380, 880387, 880578, 880589, 880943, 880545, 880539, 880584, 880944, 880574, 880569, 880857, 880473, 880301, 880587]</t>
  </si>
  <si>
    <t>[880546, 880547, 880456, 880580, 880910, 880424, 880421, 880926, 880597, 880949, 880533, 880437, 880529, 880507, 880448, 880455, 880513, 880594, 880563, 880476, 880582, 880946, 880577, 880928, 880520, 880431, 880568, 880482, 880372, 880941, 880920, 880904, 880835, 880847, 880390, 880557, 880919, 880446, 880913, 880583, 880335, 880942, 880572, 880406, 880380, 880387, 880578, 880489, 880589, 880943, 880545, 880539, 880584, 880944, 880574, 880540, 880569, 880857, 880473, 880301, 880587]</t>
  </si>
  <si>
    <t>[880351, 880599, 880927, 880400, 880909, 880930]</t>
  </si>
  <si>
    <t>[880351, 880599, 880927, 880400, 880909, 880930, 880546, 880547, 880456, 880580, 880910, 880424, 880421, 880926, 880597, 880949, 880533, 880437, 880529, 880507, 880448, 880455, 880513, 880594, 880563, 880476, 880582, 880946, 880577, 880928, 880520, 880431, 880568, 880482, 880372, 880941, 880920, 880904, 880835, 880847, 880390, 880557, 880919, 880446, 880913, 880583, 880335, 880942, 880572, 880406, 880380, 880387, 880578, 880489, 880589, 880943, 880545, 880539, 880584, 880944, 880574, 880540, 880569, 880857, 880473, 880301, 880587]</t>
  </si>
  <si>
    <t>[880591, 880418, 880350, 880505, 880506, 880842, 880807]</t>
  </si>
  <si>
    <t>[880547, 880456, 880580]</t>
  </si>
  <si>
    <t>[880591, 880418, 880350, 880505, 880506, 880842, 880807, 880547, 880456, 880580, 880910, 880424, 880421, 880926, 880597, 880949, 880533, 880437, 880351, 880529, 880507, 880448, 880455, 880513, 880594, 880563, 880476, 880582, 880946, 880577, 880928, 880520, 880431, 880568, 880482, 880372, 880941, 880920, 880904, 880835, 880599, 880927, 880400, 880847, 880909, 880390, 880557, 880919, 880446, 880913, 880583, 880335, 880942, 880572, 880406, 880380, 880387, 880578, 880489, 880930, 880589, 880943, 880545, 880539, 880584, 880944, 880574, 880540, 880569, 880857, 880473, 880301, 880587]</t>
  </si>
  <si>
    <t>[880910, 880424]</t>
  </si>
  <si>
    <t>[880826, 880910, 880424, 880421, 880926, 880597, 880949, 880533, 880437, 880351, 880529, 880507, 880448, 880455, 880513, 880594, 880563, 880476, 880582, 880946, 880577, 880928, 880520, 880431, 880568, 880591, 880482, 880372, 880418, 880941, 880920, 880904, 880835, 880599, 880927, 880400, 880847, 880909, 880390, 880557, 880919, 880446, 880350, 880505, 880913, 880583, 880335, 880942, 880572, 880406, 880380, 880387, 880506, 880578, 880489, 880930, 880589, 880943, 880545, 880539, 880584, 880944, 880842, 880574, 880540, 880569, 880857, 880473, 880301, 880587, 880807]</t>
  </si>
  <si>
    <t>[880421, 880926, 880597, 880949, 880533, 880437, 880351, 880529, 880507, 880448, 880455, 880513, 880594, 880563, 880476, 880582, 880946, 880577, 880928, 880520, 880431, 880568, 880591, 880482, 880826, 880372, 880418, 880941, 880920, 880904, 880835, 880599, 880927, 880400, 880847, 880909, 880390, 880557, 880919, 880446, 880350, 880505, 880913, 880583, 880335, 880942, 880572, 880406, 880380, 880387, 880506, 880578, 880489, 880930, 880589, 880943, 880545, 880539, 880584, 880944, 880842, 880574, 880540, 880569, 880857, 880473, 880301, 880587, 880807]</t>
  </si>
  <si>
    <t>[880534, 880492]</t>
  </si>
  <si>
    <t>[880421, 880926, 880597, 880949, 880533]</t>
  </si>
  <si>
    <t>[880534, 880492, 880421, 880926, 880597, 880949, 880533, 880437, 880351, 880529, 880507, 880448, 880455, 880513, 880594, 880563, 880476, 880582, 880946, 880577, 880928, 880520, 880431, 880568, 880591, 880482, 880826, 880372, 880418, 880941, 880920, 880904, 880835, 880599, 880927, 880400, 880847, 880909, 880390, 880557, 880919, 880446, 880350, 880505, 880913, 880583, 880335, 880942, 880572, 880406, 880380, 880387, 880506, 880578, 880489, 880930, 880589, 880943, 880545, 880539, 880584, 880944, 880842, 880574, 880540, 880569, 880857, 880473, 880301, 880587, 880807]</t>
  </si>
  <si>
    <t>[880581, 880536]</t>
  </si>
  <si>
    <t>[880437, 880351, 880529, 880507]</t>
  </si>
  <si>
    <t>[880581, 880536, 880437, 880351, 880529, 880507, 880448, 880455, 880513, 880594, 880563, 880476, 880582, 880946, 880577, 880928, 880520, 880431, 880568, 880591, 880482, 880826, 880372, 880418, 880941, 880920, 880904, 880835, 880599, 880927, 880400, 880847, 880909, 880390, 880557, 880919, 880446, 880350, 880505, 880913, 880583, 880335, 880942, 880572, 880406, 880380, 880387, 880506, 880578, 880489, 880930, 880589, 880943, 880545, 880539, 880584, 880944, 880534, 880842, 880574, 880540, 880569, 880492, 880857, 880473, 880301, 880587, 880807]</t>
  </si>
  <si>
    <t>[880448, 880455, 880513, 880594, 880563]</t>
  </si>
  <si>
    <t>[880448, 880455, 880513, 880594, 880563, 880476, 880582, 880946, 880577, 880928, 880520, 880431, 880568, 880591, 880482, 880826, 880372, 880418, 880941, 880920, 880904, 880835, 880599, 880927, 880400, 880847, 880909, 880390, 880557, 880919, 880446, 880350, 880505, 880913, 880583, 880335, 880942, 880572, 880406, 880380, 880387, 880506, 880578, 880489, 880581, 880930, 880589, 880943, 880545, 880539, 880584, 880944, 880534, 880536, 880842, 880574, 880540, 880569, 880492, 880857, 880473, 880301, 880587, 880807]</t>
  </si>
  <si>
    <t>[880476, 880582, 880946, 880577, 880928, 880520, 880431, 880568, 880591, 880482, 880826, 880372, 880418, 880941, 880920, 880904, 880835, 880599, 880927, 880400, 880847, 880909, 880390, 880557, 880919, 880446, 880350, 880505, 880913, 880583, 880335, 880942, 880572, 880406, 880380, 880387, 880506, 880578, 880489, 880581, 880930, 880589, 880943, 880545, 880539, 880584, 880944, 880534, 880536, 880842, 880574, 880540, 880569, 880492, 880857, 880473, 880301, 880587, 880807]</t>
  </si>
  <si>
    <t>[880355, 880945]</t>
  </si>
  <si>
    <t>[880476, 880582, 880946]</t>
  </si>
  <si>
    <t>[880355, 880945, 880476, 880582, 880946, 880577, 880928, 880520, 880431, 880568, 880591, 880482, 880826, 880372, 880418, 880941, 880920, 880904, 880835, 880599, 880927, 880400, 880847, 880909, 880390, 880557, 880919, 880446, 880350, 880505, 880913, 880583, 880335, 880942, 880572, 880406, 880380, 880387, 880506, 880578, 880489, 880581, 880930, 880589, 880943, 880545, 880539, 880584, 880944, 880534, 880536, 880842, 880574, 880540, 880569, 880492, 880857, 880473, 880301, 880587, 880807]</t>
  </si>
  <si>
    <t>[880902]</t>
  </si>
  <si>
    <t>[880577, 880928, 880520]</t>
  </si>
  <si>
    <t>[880902, 880577, 880928, 880520, 880431, 880568, 880591, 880482, 880826, 880372, 880418, 880941, 880920, 880904, 880835, 880599, 880927, 880400, 880847, 880909, 880390, 880557, 880919, 880446, 880350, 880505, 880913, 880583, 880335, 880942, 880572, 880406, 880380, 880387, 880506, 880355, 880578, 880489, 880581, 880930, 880589, 880943, 880545, 880539, 880584, 880944, 880534, 880536, 880842, 880574, 880540, 880569, 880945, 880492, 880857, 880473, 880301, 880587, 880807]</t>
  </si>
  <si>
    <t>[880586, 880546]</t>
  </si>
  <si>
    <t>[880586, 880546, 880431, 880568, 880591, 880482, 880826, 880372, 880418, 880941, 880920, 880904, 880835, 880599, 880927, 880400, 880847, 880909, 880390, 880557, 880919, 880446, 880350, 880505, 880913, 880583, 880335, 880942, 880572, 880406, 880380, 880387, 880506, 880355, 880578, 880489, 880581, 880930, 880589, 880943, 880545, 880539, 880584, 880944, 880902, 880534, 880536, 880842, 880574, 880540, 880569, 880945, 880492, 880857, 880473, 880301, 880587, 880807]</t>
  </si>
  <si>
    <t>[880568, 880591, 880482, 880826, 880372, 880418, 880941, 880920, 880904, 880835, 880599, 880927, 880400, 880847, 880909, 880390, 880557, 880919, 880446, 880350, 880505, 880913, 880583, 880335, 880942, 880572, 880586, 880406, 880380, 880387, 880506, 880355, 880578, 880489, 880581, 880930, 880589, 880943, 880545, 880539, 880546, 880584, 880944, 880902, 880534, 880536, 880842, 880574, 880540, 880569, 880945, 880492, 880857, 880473, 880301, 880587, 880807]</t>
  </si>
  <si>
    <t>[880590]</t>
  </si>
  <si>
    <t>[880568]</t>
  </si>
  <si>
    <t>[880590, 880568, 880591, 880482, 880826, 880372, 880418, 880941, 880920, 880904, 880835, 880599, 880927, 880400, 880847, 880909, 880390, 880557, 880919, 880446, 880350, 880505, 880913, 880583, 880335, 880942, 880572, 880586, 880406, 880380, 880387, 880506, 880355, 880578, 880489, 880581, 880930, 880589, 880943, 880545, 880539, 880546, 880584, 880944, 880902, 880534, 880536, 880842, 880574, 880540, 880569, 880945, 880492, 880857, 880473, 880301, 880587, 880807]</t>
  </si>
  <si>
    <t>[880324]</t>
  </si>
  <si>
    <t>[880324, 880591, 880482, 880826, 880372, 880418, 880941, 880920, 880904, 880835, 880599, 880927, 880400, 880847, 880590, 880909, 880390, 880557, 880919, 880446, 880350, 880505, 880913, 880583, 880335, 880942, 880572, 880586, 880406, 880380, 880387, 880506, 880355, 880578, 880489, 880581, 880930, 880589, 880943, 880545, 880539, 880546, 880584, 880944, 880902, 880534, 880536, 880842, 880574, 880540, 880569, 880945, 880492, 880857, 880473, 880301, 880587, 880807]</t>
  </si>
  <si>
    <t>[880447]</t>
  </si>
  <si>
    <t>[880482, 880826]</t>
  </si>
  <si>
    <t>[880447, 880482, 880826, 880372, 880418, 880941, 880920, 880904, 880835, 880599, 880927, 880400, 880847, 880590, 880909, 880390, 880557, 880919, 880446, 880350, 880505, 880913, 880583, 880335, 880942, 880572, 880586, 880406, 880380, 880387, 880506, 880355, 880578, 880489, 880581, 880930, 880589, 880943, 880545, 880539, 880546, 880584, 880944, 880902, 880534, 880536, 880842, 880574, 880540, 880569, 880945, 880492, 880857, 880473, 880301, 880587, 880807, 880324]</t>
  </si>
  <si>
    <t>[880372, 880418, 880941, 880920, 880904, 880835, 880599, 880927, 880400, 880847, 880590, 880909, 880390, 880557, 880919, 880446, 880350, 880505, 880913, 880583, 880335, 880942, 880572, 880586, 880406, 880380, 880387, 880506, 880355, 880578, 880489, 880581, 880930, 880589, 880943, 880545, 880539, 880546, 880584, 880944, 880902, 880534, 880536, 880842, 880574, 880540, 880569, 880945, 880492, 880447, 880857, 880473, 880301, 880587, 880807, 880324]</t>
  </si>
  <si>
    <t>[880414, 880585]</t>
  </si>
  <si>
    <t>[880372, 880418]</t>
  </si>
  <si>
    <t>[880414, 880585, 880372, 880418, 880941, 880920, 880904, 880835, 880599, 880927, 880400, 880847, 880590, 880909, 880390, 880557, 880919, 880446, 880350, 880505, 880913, 880583, 880335, 880942, 880572, 880586, 880406, 880380, 880387, 880506, 880355, 880578, 880489, 880581, 880930, 880589, 880943, 880545, 880539, 880546, 880584, 880944, 880902, 880534, 880536, 880842, 880574, 880540, 880569, 880945, 880492, 880447, 880857, 880473, 880301, 880587, 880807, 880324]</t>
  </si>
  <si>
    <t>[880490]</t>
  </si>
  <si>
    <t>[880941]</t>
  </si>
  <si>
    <t>[880490, 880941, 880920, 880904, 880835, 880599, 880927, 880400, 880847, 880590, 880909, 880390, 880557, 880919, 880446, 880350, 880505, 880913, 880583, 880335, 880942, 880572, 880414, 880586, 880406, 880380, 880387, 880506, 880355, 880578, 880489, 880581, 880930, 880589, 880943, 880545, 880539, 880546, 880584, 880944, 880902, 880534, 880536, 880585, 880842, 880574, 880540, 880569, 880945, 880492, 880447, 880857, 880473, 880301, 880587, 880807, 880324]</t>
  </si>
  <si>
    <t>[880908]</t>
  </si>
  <si>
    <t>[880920, 880904, 880835]</t>
  </si>
  <si>
    <t>[880908, 880920, 880904, 880835, 880599, 880927, 880400, 880847, 880590, 880909, 880390, 880557, 880919, 880446, 880350, 880505, 880913, 880583, 880335, 880942, 880572, 880414, 880586, 880406, 880380, 880490, 880387, 880506, 880355, 880578, 880489, 880581, 880930, 880589, 880943, 880545, 880539, 880546, 880584, 880944, 880902, 880534, 880536, 880585, 880842, 880574, 880540, 880569, 880945, 880492, 880447, 880857, 880473, 880301, 880587, 880807, 880324]</t>
  </si>
  <si>
    <t>[880599, 880927, 880400, 880847, 880590, 880909, 880390, 880557, 880919, 880446, 880350, 880505, 880913, 880583, 880335, 880942, 880572, 880414, 880586, 880406, 880380, 880490, 880387, 880506, 880355, 880578, 880489, 880581, 880930, 880589, 880943, 880545, 880539, 880546, 880584, 880908, 880944, 880902, 880534, 880536, 880585, 880842, 880574, 880540, 880569, 880945, 880492, 880447, 880857, 880473, 880301, 880587, 880807, 880324]</t>
  </si>
  <si>
    <t>[880905, 880535]</t>
  </si>
  <si>
    <t>[880905, 880535, 880599, 880927, 880400, 880847, 880590, 880909, 880390, 880557, 880919, 880446, 880350, 880505, 880913, 880583, 880335, 880942, 880572, 880414, 880586, 880406, 880380, 880490, 880387, 880506, 880355, 880578, 880489, 880581, 880930, 880589, 880943, 880545, 880539, 880546, 880584, 880908, 880944, 880902, 880534, 880536, 880585, 880842, 880574, 880540, 880569, 880945, 880492, 880447, 880857, 880473, 880301, 880587, 880807, 880324]</t>
  </si>
  <si>
    <t>[880547, 880946, 880901, 880351, 880440]</t>
  </si>
  <si>
    <t>[880599, 880927]</t>
  </si>
  <si>
    <t>[880547, 880946, 880901, 880351, 880440, 880599, 880927, 880400, 880847, 880590, 880909, 880390, 880557, 880919, 880446, 880350, 880505, 880913, 880905, 880583, 880335, 880942, 880572, 880414, 880586, 880406, 880380, 880490, 880387, 880506, 880355, 880578, 880489, 880581, 880930, 880589, 880943, 880545, 880539, 880546, 880584, 880908, 880944, 880902, 880534, 880536, 880585, 880842, 880574, 880540, 880569, 880945, 880492, 880447, 880857, 880535, 880473, 880301, 880587, 880807, 880324]</t>
  </si>
  <si>
    <t>[880400, 880847, 880590, 880909, 880390, 880547, 880946, 880557, 880919, 880446, 880350, 880505, 880913, 880905, 880583, 880335, 880942, 880572, 880414, 880586, 880406, 880380, 880490, 880387, 880506, 880355, 880578, 880489, 880901, 880581, 880930, 880589, 880943, 880545, 880539, 880546, 880584, 880908, 880944, 880902, 880351, 880534, 880536, 880585, 880842, 880574, 880540, 880440, 880569, 880945, 880492, 880447, 880857, 880535, 880473, 880301, 880587, 880807, 880324]</t>
  </si>
  <si>
    <t>[880847, 880590, 880909, 880390, 880547, 880946, 880557, 880919, 880446, 880350, 880505, 880913, 880905, 880583, 880335, 880942, 880572, 880414, 880586, 880406, 880380, 880490, 880387, 880506, 880355, 880578, 880489, 880901, 880581, 880930, 880589, 880943, 880545, 880539, 880546, 880584, 880908, 880944, 880902, 880351, 880534, 880536, 880585, 880842, 880574, 880540, 880440, 880569, 880945, 880492, 880447, 880857, 880535, 880473, 880301, 880587, 880807, 880324]</t>
  </si>
  <si>
    <t>[880912]</t>
  </si>
  <si>
    <t>[880912, 880847, 880590, 880909, 880390, 880547, 880946, 880557, 880919, 880446, 880350, 880505, 880913, 880905, 880583, 880335, 880942, 880572, 880414, 880586, 880406, 880380, 880490, 880387, 880506, 880355, 880578, 880489, 880901, 880581, 880930, 880589, 880943, 880545, 880539, 880546, 880584, 880908, 880944, 880902, 880351, 880534, 880536, 880585, 880842, 880574, 880540, 880440, 880569, 880945, 880492, 880447, 880857, 880535, 880473, 880301, 880587, 880807, 880324]</t>
  </si>
  <si>
    <t>[880590, 880909, 880390, 880547, 880946, 880912, 880557, 880919, 880446, 880350, 880505, 880913, 880905, 880583, 880335, 880942, 880572, 880414, 880586, 880406, 880380, 880490, 880387, 880506, 880355, 880578, 880489, 880901, 880581, 880930, 880589, 880943, 880545, 880539, 880546, 880584, 880908, 880944, 880902, 880351, 880534, 880536, 880585, 880842, 880574, 880540, 880440, 880569, 880945, 880492, 880447, 880857, 880535, 880473, 880301, 880587, 880807, 880324]</t>
  </si>
  <si>
    <t>[880909, 880390, 880547, 880946, 880912, 880557, 880919, 880446, 880350, 880505, 880913, 880905, 880583, 880335, 880942, 880572, 880414, 880586, 880406, 880380, 880490, 880387, 880506, 880355, 880578, 880489, 880901, 880581, 880930, 880589, 880943, 880545, 880539, 880546, 880584, 880908, 880944, 880902, 880351, 880534, 880536, 880585, 880842, 880574, 880540, 880440, 880569, 880945, 880492, 880447, 880857, 880535, 880473, 880301, 880587, 880807, 880324]</t>
  </si>
  <si>
    <t>[880909, 880390]</t>
  </si>
  <si>
    <t>[880430, 880507, 880431, 880530]</t>
  </si>
  <si>
    <t>[880430, 880507, 880431, 880530, 880547, 880946, 880912, 880557, 880919, 880446, 880350, 880505, 880913, 880905, 880583, 880335, 880942, 880572, 880414, 880586, 880406, 880380, 880490, 880387, 880506, 880355, 880578, 880489, 880901, 880581, 880930, 880589, 880943, 880545, 880539, 880546, 880584, 880908, 880944, 880902, 880351, 880534, 880536, 880585, 880842, 880574, 880540, 880440, 880569, 880945, 880492, 880447, 880857, 880535, 880473, 880301, 880587, 880807, 880324]</t>
  </si>
  <si>
    <t>[880330]</t>
  </si>
  <si>
    <t>[880330, 880430, 880547, 880946, 880912, 880507, 880557, 880919, 880446, 880350, 880431, 880505, 880913, 880905, 880583, 880335, 880942, 880572, 880414, 880586, 880406, 880380, 880490, 880387, 880506, 880355, 880530, 880578, 880489, 880901, 880581, 880930, 880589, 880943, 880545, 880539, 880546, 880584, 880908, 880944, 880902, 880351, 880534, 880536, 880585, 880842, 880574, 880540, 880440, 880569, 880945, 880492, 880447, 880857, 880535, 880473, 880301, 880587, 880807, 880324]</t>
  </si>
  <si>
    <t>[880547, 880946, 880912, 880507, 880557, 880919, 880446, 880350, 880431, 880505, 880913, 880905, 880583, 880335, 880942, 880572, 880414, 880586, 880406, 880380, 880490, 880387, 880506, 880355, 880530, 880578, 880489, 880901, 880581, 880930, 880589, 880330, 880943, 880545, 880539, 880546, 880584, 880908, 880944, 880902, 880351, 880534, 880536, 880585, 880842, 880574, 880540, 880440, 880569, 880945, 880492, 880447, 880857, 880535, 880473, 880301, 880587, 880807, 880324]</t>
  </si>
  <si>
    <t>[880575, 880547, 880946, 880912, 880507, 880557, 880919, 880446, 880350, 880431, 880505, 880913, 880905, 880583, 880335, 880942, 880572, 880414, 880586, 880406, 880380, 880490, 880387, 880506, 880355, 880530, 880578, 880489, 880901, 880581, 880930, 880589, 880330, 880943, 880545, 880539, 880546, 880584, 880908, 880944, 880902, 880351, 880534, 880536, 880585, 880842, 880574, 880540, 880440, 880569, 880945, 880492, 880447, 880857, 880535, 880473, 880301, 880587, 880807, 880324]</t>
  </si>
  <si>
    <t>[880948, 880929, 880591]</t>
  </si>
  <si>
    <t>[880547]</t>
  </si>
  <si>
    <t>[880948, 880929, 880591, 880547, 880946, 880912, 880575, 880507, 880557, 880919, 880446, 880350, 880431, 880505, 880913, 880905, 880583, 880335, 880942, 880572, 880414, 880586, 880406, 880380, 880490, 880387, 880506, 880355, 880530, 880578, 880489, 880901, 880581, 880930, 880589, 880330, 880943, 880545, 880539, 880546, 880584, 880908, 880944, 880902, 880351, 880534, 880536, 880585, 880842, 880574, 880540, 880440, 880569, 880945, 880492, 880447, 880857, 880535, 880473, 880301, 880587, 880807, 880324]</t>
  </si>
  <si>
    <t>[880946, 880912, 880575, 880507, 880557, 880919, 880446, 880350, 880431, 880505, 880913, 880905, 880583, 880335, 880942, 880572, 880414, 880586, 880406, 880380, 880490, 880387, 880506, 880355, 880530, 880578, 880489, 880948, 880901, 880581, 880930, 880589, 880929, 880330, 880943, 880545, 880539, 880546, 880584, 880908, 880944, 880902, 880351, 880534, 880536, 880585, 880842, 880574, 880540, 880440, 880569, 880591, 880945, 880492, 880447, 880857, 880535, 880473, 880301, 880587, 880807, 880324]</t>
  </si>
  <si>
    <t>[880448, 880577]</t>
  </si>
  <si>
    <t>[880448, 880577, 880946, 880912, 880575, 880507, 880557, 880919, 880446, 880350, 880431, 880505, 880913, 880905, 880583, 880335, 880942, 880572, 880414, 880586, 880406, 880380, 880490, 880387, 880506, 880355, 880530, 880578, 880489, 880948, 880901, 880581, 880930, 880589, 880929, 880330, 880943, 880545, 880539, 880546, 880584, 880908, 880944, 880902, 880351, 880534, 880536, 880585, 880842, 880574, 880540, 880440, 880569, 880591, 880945, 880492, 880447, 880857, 880535, 880473, 880301, 880587, 880807, 880324]</t>
  </si>
  <si>
    <t>[880904]</t>
  </si>
  <si>
    <t>[880946, 880912, 880575, 880507]</t>
  </si>
  <si>
    <t>[880904, 880946, 880912, 880575, 880507, 880557, 880919, 880448, 880446, 880350, 880431, 880505, 880577, 880913, 880905, 880583, 880335, 880942, 880572, 880414, 880586, 880406, 880380, 880490, 880387, 880506, 880355, 880530, 880578, 880489, 880948, 880901, 880581, 880930, 880589, 880929, 880330, 880943, 880545, 880539, 880546, 880584, 880908, 880944, 880902, 880351, 880534, 880536, 880585, 880842, 880574, 880540, 880440, 880569, 880591, 880945, 880492, 880447, 880857, 880535, 880473, 880301, 880587, 880807, 880324]</t>
  </si>
  <si>
    <t>[880835, 880557, 880919, 880448, 880446, 880350, 880431, 880505, 880577, 880913, 880905, 880583, 880335, 880942, 880572, 880414, 880586, 880406, 880380, 880490, 880387, 880904, 880506, 880355, 880530, 880578, 880489, 880948, 880901, 880581, 880930, 880589, 880929, 880330, 880943, 880545, 880539, 880546, 880584, 880908, 880944, 880902, 880351, 880534, 880536, 880585, 880842, 880574, 880540, 880440, 880569, 880591, 880945, 880492, 880447, 880857, 880535, 880473, 880301, 880587, 880807, 880324]</t>
  </si>
  <si>
    <t>[880557, 880919, 880448, 880446, 880350, 880431, 880505, 880577, 880913, 880905, 880583, 880335, 880942, 880572, 880414, 880586, 880406, 880380, 880490, 880835, 880387, 880904, 880506, 880355, 880530, 880578, 880489, 880948, 880901, 880581, 880930, 880589, 880929, 880330, 880943, 880545, 880539, 880546, 880584, 880908, 880944, 880902, 880351, 880534, 880536, 880585, 880842, 880574, 880540, 880440, 880569, 880591, 880945, 880492, 880447, 880857, 880535, 880473, 880301, 880587, 880807, 880324]</t>
  </si>
  <si>
    <t>[880390, 880829]</t>
  </si>
  <si>
    <t>[880390, 880829, 880557, 880919, 880448, 880446, 880350, 880431, 880505, 880577, 880913, 880905, 880583, 880335, 880942, 880572, 880414, 880586, 880406, 880380, 880490, 880835, 880387, 880904, 880506, 880355, 880530, 880578, 880489, 880948, 880901, 880581, 880930, 880589, 880929, 880330, 880943, 880545, 880539, 880546, 880584, 880908, 880944, 880902, 880351, 880534, 880536, 880585, 880842, 880574, 880540, 880440, 880569, 880591, 880945, 880492, 880447, 880857, 880535, 880473, 880301, 880587, 880807, 880324]</t>
  </si>
  <si>
    <t>[880557, 880919, 880448, 880446, 880350]</t>
  </si>
  <si>
    <t>[880557, 880919, 880448, 880446, 880350, 880431, 880505, 880577, 880913, 880905, 880583, 880335, 880942, 880572, 880414, 880586, 880406, 880380, 880490, 880835, 880387, 880904, 880506, 880355, 880530, 880578, 880489, 880948, 880901, 880581, 880930, 880589, 880929, 880330, 880943, 880545, 880539, 880546, 880584, 880908, 880944, 880902, 880351, 880534, 880536, 880585, 880842, 880574, 880540, 880440, 880569, 880390, 880591, 880945, 880492, 880447, 880857, 880535, 880473, 880301, 880587, 880829, 880807, 880324]</t>
  </si>
  <si>
    <t>[880845, 880431, 880505, 880577, 880913, 880905, 880583, 880335, 880942, 880572, 880414, 880586, 880406, 880380, 880490, 880835, 880387, 880904, 880506, 880355, 880530, 880578, 880489, 880948, 880901, 880581, 880930, 880589, 880929, 880330, 880943, 880545, 880539, 880546, 880584, 880908, 880944, 880902, 880351, 880534, 880536, 880585, 880842, 880574, 880540, 880440, 880569, 880390, 880591, 880945, 880492, 880447, 880857, 880535, 880473, 880301, 880587, 880829, 880807, 880324]</t>
  </si>
  <si>
    <t>[880505, 880577, 880913, 880905, 880583, 880335, 880942, 880572, 880414, 880586, 880406, 880380, 880490, 880835, 880387, 880904, 880506, 880355, 880530, 880578, 880489, 880948, 880901, 880581, 880930, 880589, 880929, 880330, 880943, 880545, 880539, 880546, 880584, 880908, 880944, 880902, 880351, 880534, 880536, 880585, 880842, 880574, 880540, 880440, 880569, 880390, 880591, 880945, 880492, 880447, 880857, 880535, 880473, 880301, 880845, 880587, 880829, 880807, 880324]</t>
  </si>
  <si>
    <t>[880505, 880577]</t>
  </si>
  <si>
    <t>[880482, 880826, 880471, 880847]</t>
  </si>
  <si>
    <t>[880913, 880905, 880583, 880335, 880942, 880572]</t>
  </si>
  <si>
    <t>[880482, 880826, 880471, 880847, 880913, 880905, 880583, 880335, 880942, 880572, 880414, 880586, 880406, 880380, 880490, 880835, 880387, 880904, 880506, 880355, 880530, 880578, 880489, 880948, 880901, 880581, 880930, 880589, 880929, 880330, 880943, 880545, 880539, 880546, 880584, 880908, 880944, 880902, 880351, 880534, 880536, 880585, 880842, 880574, 880540, 880440, 880569, 880390, 880591, 880945, 880492, 880447, 880857, 880535, 880473, 880301, 880845, 880587, 880829, 880807, 880324]</t>
  </si>
  <si>
    <t>[880414, 880586, 880406, 880482, 880380, 880490, 880835, 880387, 880904, 880506, 880355, 880530, 880578, 880489, 880948, 880901, 880581, 880930, 880589, 880929, 880330, 880943, 880545, 880539, 880546, 880584, 880908, 880944, 880902, 880351, 880534, 880536, 880585, 880842, 880574, 880540, 880440, 880569, 880390, 880591, 880945, 880492, 880447, 880857, 880535, 880473, 880301, 880826, 880845, 880587, 880471, 880829, 880807, 880847, 880324]</t>
  </si>
  <si>
    <t>[880550, 880928]</t>
  </si>
  <si>
    <t>[880414, 880586, 880406]</t>
  </si>
  <si>
    <t>[880550, 880928, 880414, 880586, 880406, 880482, 880380, 880490, 880835, 880387, 880904, 880506, 880355, 880530, 880578, 880489, 880948, 880901, 880581, 880930, 880589, 880929, 880330, 880943, 880545, 880539, 880546, 880584, 880908, 880944, 880902, 880351, 880534, 880536, 880585, 880842, 880574, 880540, 880440, 880569, 880390, 880591, 880945, 880492, 880447, 880857, 880535, 880473, 880301, 880826, 880845, 880587, 880471, 880829, 880807, 880847, 880324]</t>
  </si>
  <si>
    <t>[880482, 880550, 880380, 880490, 880928, 880835, 880387, 880904, 880506, 880355, 880530, 880578, 880489, 880948, 880901, 880581, 880930, 880589, 880929, 880330, 880943, 880545, 880539, 880546, 880584, 880908, 880944, 880902, 880351, 880534, 880536, 880585, 880842, 880574, 880540, 880440, 880569, 880390, 880591, 880945, 880492, 880447, 880857, 880535, 880473, 880301, 880826, 880845, 880587, 880471, 880829, 880807, 880847, 880324]</t>
  </si>
  <si>
    <t>[880949, 880424]</t>
  </si>
  <si>
    <t>[880949, 880424, 880482, 880550, 880380, 880490, 880928, 880835, 880387, 880904, 880506, 880355, 880530, 880578, 880489, 880948, 880901, 880581, 880930, 880589, 880929, 880330, 880943, 880545, 880539, 880546, 880584, 880908, 880944, 880902, 880351, 880534, 880536, 880585, 880842, 880574, 880540, 880440, 880569, 880390, 880591, 880945, 880492, 880447, 880857, 880535, 880473, 880301, 880826, 880845, 880587, 880471, 880829, 880807, 880847, 880324]</t>
  </si>
  <si>
    <t>[880557, 880913, 880921]</t>
  </si>
  <si>
    <t>[880557, 880913, 880921, 880482, 880949, 880550, 880380, 880490, 880928, 880424, 880835, 880387, 880904, 880506, 880355, 880530, 880578, 880489, 880948, 880901, 880581, 880930, 880589, 880929, 880330, 880943, 880545, 880539, 880546, 880584, 880908, 880944, 880902, 880351, 880534, 880536, 880585, 880842, 880574, 880540, 880440, 880569, 880390, 880591, 880945, 880492, 880447, 880857, 880535, 880473, 880301, 880826, 880845, 880587, 880471, 880829, 880807, 880847, 880324]</t>
  </si>
  <si>
    <t>[880910, 880557, 880482, 880949, 880550, 880380, 880490, 880928, 880424, 880835, 880387, 880904, 880913, 880506, 880355, 880530, 880578, 880489, 880948, 880921, 880901, 880581, 880930, 880589, 880929, 880330, 880943, 880545, 880539, 880546, 880584, 880908, 880944, 880902, 880351, 880534, 880536, 880585, 880842, 880574, 880540, 880440, 880569, 880390, 880591, 880945, 880492, 880447, 880857, 880535, 880473, 880301, 880826, 880845, 880587, 880471, 880829, 880807, 880847, 880324]</t>
  </si>
  <si>
    <t>[880482, 880949, 880550, 880380, 880490, 880928, 880424, 880835, 880387, 880904, 880913, 880506, 880355, 880530, 880578, 880489, 880948, 880921, 880901, 880581, 880930, 880910, 880589, 880929, 880330, 880943, 880545, 880539, 880546, 880584, 880908, 880944, 880902, 880351, 880534, 880536, 880585, 880842, 880574, 880540, 880440, 880569, 880390, 880591, 880945, 880492, 880447, 880857, 880535, 880473, 880301, 880826, 880845, 880587, 880471, 880829, 880807, 880847, 880324]</t>
  </si>
  <si>
    <t>[880571]</t>
  </si>
  <si>
    <t>[880482, 880949]</t>
  </si>
  <si>
    <t>[880571, 880482, 880949, 880550, 880380, 880490, 880928, 880424, 880835, 880387, 880904, 880913, 880506, 880355, 880530, 880578, 880489, 880948, 880921, 880901, 880581, 880930, 880910, 880589, 880929, 880330, 880943, 880545, 880539, 880546, 880584, 880908, 880944, 880902, 880351, 880534, 880536, 880585, 880842, 880574, 880540, 880440, 880569, 880390, 880591, 880945, 880492, 880447, 880857, 880535, 880473, 880301, 880826, 880845, 880587, 880471, 880829, 880807, 880847, 880324]</t>
  </si>
  <si>
    <t>[880550]</t>
  </si>
  <si>
    <t>[880505, 880550, 880380, 880490, 880928, 880424, 880835, 880387, 880904, 880913, 880506, 880355, 880530, 880578, 880489, 880948, 880921, 880901, 880581, 880930, 880571, 880910, 880589, 880929, 880330, 880943, 880545, 880539, 880546, 880584, 880908, 880944, 880902, 880351, 880534, 880536, 880585, 880842, 880574, 880540, 880440, 880569, 880390, 880591, 880945, 880492, 880447, 880857, 880535, 880473, 880301, 880826, 880845, 880587, 880471, 880829, 880807, 880847, 880324]</t>
  </si>
  <si>
    <t>[880380, 880490, 880928, 880424, 880835, 880387, 880904, 880913, 880506, 880355, 880530, 880578, 880489, 880948, 880921, 880901, 880581, 880930, 880571, 880910, 880589, 880929, 880330, 880943, 880545, 880539, 880546, 880584, 880908, 880944, 880902, 880351, 880534, 880536, 880585, 880842, 880574, 880540, 880440, 880569, 880390, 880591, 880945, 880492, 880447, 880857, 880535, 880473, 880301, 880826, 880845, 880587, 880471, 880829, 880807, 880847, 880505, 880324]</t>
  </si>
  <si>
    <t>[880350, 880922]</t>
  </si>
  <si>
    <t>[880350, 880922, 880380, 880490, 880928, 880424, 880835, 880387, 880904, 880913, 880506, 880355, 880530, 880578, 880489, 880948, 880921, 880901, 880581, 880930, 880571, 880910, 880589, 880929, 880330, 880943, 880545, 880539, 880546, 880584, 880908, 880944, 880902, 880351, 880534, 880536, 880585, 880842, 880574, 880540, 880440, 880569, 880390, 880591, 880945, 880492, 880447, 880857, 880535, 880473, 880301, 880826, 880845, 880587, 880471, 880829, 880807, 880847, 880505, 880324]</t>
  </si>
  <si>
    <t>[880380, 880490, 880928, 880424, 880835, 880387, 880904, 880913, 880506, 880355, 880530, 880578, 880489, 880948, 880921, 880901, 880581, 880930, 880571, 880910, 880589, 880929, 880330, 880943, 880545, 880539, 880546, 880584, 880908, 880944, 880902, 880351, 880534, 880536, 880585, 880350, 880842, 880574, 880540, 880440, 880569, 880390, 880591, 880945, 880492, 880447, 880922, 880857, 880535, 880473, 880301, 880826, 880845, 880587, 880471, 880829, 880807, 880847, 880505, 880324]</t>
  </si>
  <si>
    <t>[880490, 880928, 880424, 880835, 880387, 880904, 880913, 880506, 880355, 880530, 880578, 880489, 880948, 880921, 880901, 880581, 880930, 880571, 880910, 880589, 880929, 880330, 880943, 880545, 880539, 880546, 880584, 880908, 880944, 880902, 880351, 880534, 880536, 880585, 880350, 880842, 880574, 880540, 880440, 880569, 880390, 880591, 880945, 880492, 880447, 880922, 880857, 880535, 880473, 880301, 880826, 880845, 880587, 880471, 880829, 880807, 880847, 880505, 880324]</t>
  </si>
  <si>
    <t>[880909]</t>
  </si>
  <si>
    <t>[880490, 880928]</t>
  </si>
  <si>
    <t>[880909, 880490, 880928, 880424, 880835, 880387, 880904, 880913, 880506, 880355, 880530, 880578, 880489, 880948, 880921, 880901, 880581, 880930, 880571, 880910, 880589, 880929, 880330, 880943, 880545, 880539, 880546, 880584, 880908, 880944, 880902, 880351, 880534, 880536, 880585, 880350, 880842, 880574, 880540, 880440, 880569, 880390, 880591, 880945, 880492, 880447, 880922, 880857, 880535, 880473, 880301, 880826, 880845, 880587, 880471, 880829, 880807, 880847, 880505, 880324]</t>
  </si>
  <si>
    <t>[880557, 880549, 880600]</t>
  </si>
  <si>
    <t>[880557, 880549, 880600, 880424, 880835, 880387, 880904, 880913, 880506, 880355, 880530, 880578, 880489, 880948, 880921, 880901, 880581, 880930, 880571, 880910, 880589, 880929, 880330, 880943, 880545, 880539, 880909, 880546, 880584, 880908, 880944, 880902, 880351, 880534, 880536, 880585, 880350, 880842, 880574, 880540, 880440, 880569, 880390, 880591, 880945, 880492, 880447, 880922, 880857, 880535, 880473, 880301, 880826, 880845, 880587, 880471, 880829, 880807, 880847, 880505, 880324]</t>
  </si>
  <si>
    <t>[880557, 880835, 880387, 880904, 880913, 880506, 880355, 880549, 880530, 880578, 880489, 880948, 880921, 880901, 880581, 880930, 880571, 880910, 880589, 880929, 880330, 880943, 880545, 880539, 880600, 880909, 880546, 880584, 880908, 880944, 880902, 880351, 880534, 880536, 880585, 880350, 880842, 880574, 880540, 880440, 880569, 880390, 880591, 880945, 880492, 880447, 880922, 880857, 880535, 880473, 880301, 880826, 880845, 880587, 880471, 880829, 880807, 880847, 880505, 880324]</t>
  </si>
  <si>
    <t>[880344]</t>
  </si>
  <si>
    <t>[880557, 880835]</t>
  </si>
  <si>
    <t>[880344, 880557, 880835, 880387, 880904, 880913, 880506, 880355, 880549, 880530, 880578, 880489, 880948, 880921, 880901, 880581, 880930, 880571, 880910, 880589, 880929, 880330, 880943, 880545, 880539, 880600, 880909, 880546, 880584, 880908, 880944, 880902, 880351, 880534, 880536, 880585, 880350, 880842, 880574, 880540, 880440, 880569, 880390, 880591, 880945, 880492, 880447, 880922, 880857, 880535, 880473, 880301, 880826, 880845, 880587, 880471, 880829, 880807, 880847, 880505, 880324]</t>
  </si>
  <si>
    <t>[880520, 880583, 880905, 880318]</t>
  </si>
  <si>
    <t>[880387, 880904]</t>
  </si>
  <si>
    <t>[880520, 880583, 880905, 880318, 880387, 880904, 880913, 880506, 880355, 880549, 880530, 880578, 880489, 880948, 880921, 880901, 880581, 880930, 880571, 880910, 880589, 880929, 880330, 880943, 880545, 880539, 880600, 880909, 880546, 880584, 880908, 880944, 880902, 880351, 880534, 880536, 880585, 880350, 880842, 880574, 880540, 880440, 880569, 880390, 880591, 880945, 880492, 880447, 880922, 880344, 880857, 880535, 880473, 880301, 880826, 880845, 880587, 880471, 880829, 880807, 880847, 880505, 880324]</t>
  </si>
  <si>
    <t>[880913, 880506, 880355, 880549, 880520, 880530, 880578, 880489, 880948, 880921, 880901, 880581, 880930, 880571, 880583, 880910, 880589, 880929, 880330, 880943, 880545, 880539, 880600, 880909, 880546, 880584, 880908, 880944, 880902, 880351, 880534, 880536, 880905, 880585, 880350, 880842, 880574, 880540, 880440, 880569, 880390, 880591, 880945, 880492, 880447, 880922, 880344, 880857, 880535, 880473, 880301, 880826, 880845, 880587, 880471, 880829, 880807, 880847, 880505, 880324, 880318]</t>
  </si>
  <si>
    <t>[880565]</t>
  </si>
  <si>
    <t>[880565, 880913, 880506, 880355, 880549, 880520, 880530, 880578, 880489, 880948, 880921, 880901, 880581, 880930, 880571, 880583, 880910, 880589, 880929, 880330, 880943, 880545, 880539, 880600, 880909, 880546, 880584, 880908, 880944, 880902, 880351, 880534, 880536, 880905, 880585, 880350, 880842, 880574, 880540, 880440, 880569, 880390, 880591, 880945, 880492, 880447, 880922, 880344, 880857, 880535, 880473, 880301, 880826, 880845, 880587, 880471, 880829, 880807, 880847, 880505, 880324, 880318]</t>
  </si>
  <si>
    <t>[880913, 880506, 880355, 880549, 880520, 880530, 880578, 880489, 880948, 880921, 880901, 880581, 880930, 880571, 880583, 880910, 880589, 880929, 880330, 880943, 880545, 880539, 880600, 880909, 880546, 880584, 880908, 880565, 880944, 880902, 880351, 880534, 880536, 880905, 880585, 880350, 880842, 880574, 880540, 880440, 880569, 880390, 880591, 880945, 880492, 880447, 880922, 880344, 880857, 880535, 880473, 880301, 880826, 880845, 880587, 880471, 880829, 880807, 880847, 880505, 880324, 880318]</t>
  </si>
  <si>
    <t>[880913, 880506]</t>
  </si>
  <si>
    <t>[880355]</t>
  </si>
  <si>
    <t>[880355, 880549, 880520, 880530, 880578, 880489, 880948, 880921, 880901, 880581, 880930, 880571, 880583, 880910, 880589, 880929, 880330, 880943, 880545, 880539, 880600, 880909, 880546, 880584, 880908, 880565, 880944, 880902, 880351, 880534, 880536, 880905, 880585, 880350, 880842, 880574, 880540, 880440, 880569, 880390, 880591, 880945, 880492, 880447, 880922, 880344, 880857, 880535, 880473, 880301, 880826, 880845, 880587, 880471, 880829, 880807, 880847, 880505, 880324, 880318]</t>
  </si>
  <si>
    <t>[880549, 880520, 880530, 880578, 880489, 880948, 880921, 880901, 880581, 880930, 880571, 880583, 880910, 880589, 880929, 880330, 880943, 880545, 880539, 880600, 880909, 880546, 880584, 880908, 880565, 880944, 880902, 880351, 880534, 880536, 880905, 880585, 880350, 880842, 880574, 880540, 880440, 880569, 880390, 880591, 880945, 880492, 880447, 880922, 880344, 880857, 880535, 880473, 880301, 880826, 880845, 880587, 880471, 880829, 880807, 880847, 880505, 880324, 880318]</t>
  </si>
  <si>
    <t>[880520, 880530]</t>
  </si>
  <si>
    <t>[880431, 880853, 880520, 880530, 880578, 880489, 880948, 880921, 880901, 880581, 880930, 880571, 880583, 880910, 880589, 880929, 880330, 880943, 880545, 880539, 880600, 880909, 880546, 880584, 880908, 880565, 880944, 880902, 880351, 880534, 880536, 880905, 880585, 880350, 880842, 880574, 880540, 880440, 880569, 880390, 880591, 880945, 880492, 880447, 880922, 880344, 880857, 880535, 880473, 880301, 880826, 880845, 880587, 880471, 880829, 880807, 880847, 880505, 880324, 880318]</t>
  </si>
  <si>
    <t>[880578, 880489, 880948, 880921, 880901, 880581, 880930, 880571, 880583, 880910, 880589, 880929, 880330, 880943, 880545, 880539, 880600, 880909, 880546, 880584, 880908, 880565, 880431, 880944, 880902, 880351, 880534, 880536, 880905, 880585, 880350, 880842, 880574, 880540, 880440, 880569, 880390, 880591, 880945, 880492, 880447, 880922, 880344, 880857, 880535, 880853, 880473, 880301, 880826, 880845, 880587, 880471, 880829, 880807, 880847, 880505, 880324, 880318]</t>
  </si>
  <si>
    <t>[880489, 880948, 880921, 880901, 880581, 880930, 880571, 880583, 880910, 880589, 880929, 880330, 880943, 880545, 880539, 880600, 880909, 880546, 880584, 880908, 880565, 880431, 880944, 880902, 880351, 880534, 880536, 880905, 880585, 880350, 880842, 880574, 880540, 880440, 880569, 880390, 880591, 880945, 880492, 880447, 880922, 880344, 880857, 880535, 880853, 880473, 880301, 880826, 880845, 880587, 880471, 880829, 880807, 880847, 880505, 880324, 880318]</t>
  </si>
  <si>
    <t>[880310, 880489, 880948, 880921, 880901, 880581, 880930, 880571, 880583, 880910, 880589, 880929, 880330, 880943, 880545, 880539, 880600, 880909, 880546, 880584, 880908, 880565, 880431, 880944, 880902, 880351, 880534, 880536, 880905, 880585, 880350, 880842, 880574, 880540, 880440, 880569, 880390, 880591, 880945, 880492, 880447, 880922, 880344, 880857, 880535, 880853, 880473, 880301, 880826, 880845, 880587, 880471, 880829, 880807, 880847, 880505, 880324, 880318]</t>
  </si>
  <si>
    <t>[880489, 880948]</t>
  </si>
  <si>
    <t>[880489, 880948, 880921, 880901, 880581, 880930, 880571, 880583, 880910, 880589, 880929, 880330, 880943, 880545, 880539, 880600, 880909, 880546, 880584, 880908, 880565, 880431, 880944, 880902, 880351, 880534, 880536, 880905, 880585, 880350, 880842, 880574, 880540, 880440, 880569, 880390, 880591, 880945, 880492, 880447, 880922, 880344, 880857, 880535, 880853, 880473, 880301, 880826, 880845, 880587, 880471, 880829, 880807, 880847, 880505, 880310, 880324, 880318]</t>
  </si>
  <si>
    <t>[880921, 880901, 880581, 880930]</t>
  </si>
  <si>
    <t>[880921, 880901, 880581, 880930, 880571, 880583, 880910, 880589, 880929, 880330, 880943, 880545, 880539, 880600, 880909, 880546, 880584, 880908, 880565, 880431, 880944, 880902, 880351, 880534, 880536, 880905, 880585, 880350, 880842, 880574, 880540, 880440, 880569, 880390, 880591, 880945, 880492, 880447, 880922, 880344, 880857, 880535, 880853, 880473, 880301, 880826, 880845, 880587, 880471, 880829, 880807, 880847, 880505, 880310, 880324, 880318]</t>
  </si>
  <si>
    <t>[880571, 880583, 880910, 880589, 880929, 880330, 880943, 880545, 880539, 880600, 880909, 880546, 880584, 880908, 880565, 880431, 880944, 880902, 880351, 880534, 880536, 880905, 880585, 880350, 880842, 880574, 880540, 880440, 880569, 880390, 880591, 880945, 880492, 880447, 880922, 880344, 880857, 880535, 880853, 880473, 880301, 880826, 880845, 880587, 880471, 880829, 880807, 880847, 880505, 880310, 880324, 880318]</t>
  </si>
  <si>
    <t>[880571, 880583]</t>
  </si>
  <si>
    <t>[880910, 880589, 880929, 880330, 880943, 880545, 880539]</t>
  </si>
  <si>
    <t>[880910, 880589, 880929, 880330, 880943, 880545, 880539, 880600, 880909, 880546, 880584, 880908, 880565, 880431, 880944, 880902, 880351, 880534, 880536, 880905, 880585, 880350, 880842, 880574, 880540, 880440, 880569, 880390, 880591, 880945, 880492, 880447, 880922, 880344, 880857, 880535, 880853, 880473, 880301, 880826, 880845, 880587, 880471, 880829, 880807, 880847, 880505, 880310, 880324, 880318]</t>
  </si>
  <si>
    <t>[880883]</t>
  </si>
  <si>
    <t>[880600]</t>
  </si>
  <si>
    <t>[880883, 880600, 880909, 880546, 880584, 880908, 880565, 880431, 880944, 880902, 880351, 880534, 880536, 880905, 880585, 880350, 880842, 880574, 880540, 880440, 880569, 880390, 880591, 880945, 880492, 880447, 880922, 880344, 880857, 880535, 880853, 880473, 880301, 880826, 880845, 880587, 880471, 880829, 880807, 880847, 880505, 880310, 880324, 880318]</t>
  </si>
  <si>
    <t>[880909, 880546, 880584, 880908, 880565, 880431, 880944, 880902, 880351, 880534, 880536, 880905, 880585, 880350, 880842, 880574, 880540, 880440, 880569, 880390, 880591, 880945, 880492, 880447, 880922, 880344, 880857, 880535, 880853, 880473, 880301, 880826, 880845, 880587, 880471, 880829, 880807, 880883, 880847, 880505, 880310, 880324, 880318]</t>
  </si>
  <si>
    <t>[880909, 880546, 880584, 880908, 880565]</t>
  </si>
  <si>
    <t>[880431, 880944, 880902, 880351, 880534, 880536, 880905, 880585, 880350, 880842, 880574, 880540]</t>
  </si>
  <si>
    <t>[880431, 880944, 880902, 880351, 880534, 880536, 880905, 880585, 880350, 880842, 880574, 880540, 880440, 880569, 880390, 880591, 880945, 880492, 880447, 880922, 880344, 880857, 880535, 880853, 880473, 880301, 880826, 880845, 880587, 880471, 880829, 880807, 880883, 880847, 880505, 880310, 880324, 880318]</t>
  </si>
  <si>
    <t>[880440, 880569, 880390, 880591, 880945, 880492, 880447, 880922, 880344, 880857, 880535, 880853, 880473, 880301, 880826, 880845, 880587, 880471, 880829, 880807, 880883, 880847, 880505, 880310, 880324, 880318]</t>
  </si>
  <si>
    <t>[880440, 880569]</t>
  </si>
  <si>
    <t>[880390, 880591, 880945]</t>
  </si>
  <si>
    <t>[880390, 880591, 880945, 880492, 880447, 880922, 880344, 880857, 880535, 880853, 880473, 880301, 880826, 880845, 880587, 880471, 880829, 880807, 880883, 880847, 880505, 880310, 880324, 880318]</t>
  </si>
  <si>
    <t>[880492, 880447, 880922, 880344, 880857, 880535, 880853, 880473, 880301, 880826, 880845, 880587, 880471, 880829, 880807, 880883, 880847, 880505, 880310, 880324, 880318]</t>
  </si>
  <si>
    <t>[880447, 880922, 880344, 880857, 880535, 880853, 880473, 880301, 880826, 880845, 880587, 880471, 880829, 880807, 880883, 880847, 880505, 880310, 880324, 880318]</t>
  </si>
  <si>
    <t>[880447, 880922]</t>
  </si>
  <si>
    <t>[880344, 880857, 880535, 880853, 880473, 880301, 880826, 880845, 880587, 880471, 880829, 880807, 880883, 880847, 880505, 880310, 880324, 880318]</t>
  </si>
  <si>
    <t>[880857, 880535, 880853, 880473, 880301, 880826, 880845, 880587, 880471, 880829, 880807, 880883, 880847, 880505, 880310, 880324, 880318]</t>
  </si>
  <si>
    <t>[880535, 880853, 880473, 880301, 880826, 880845, 880587, 880471, 880829, 880807, 880883, 880847, 880505, 880310, 880324, 880318]</t>
  </si>
  <si>
    <t>[880535]</t>
  </si>
  <si>
    <t>[880476, 880853, 880473, 880301, 880826, 880845, 880587, 880471, 880829, 880807, 880883, 880847, 880505, 880310, 880324, 880318]</t>
  </si>
  <si>
    <t>[880553, 880926, 880507]</t>
  </si>
  <si>
    <t>[880553, 880926, 880507, 880476, 880853, 880473, 880301, 880826, 880845, 880587, 880471, 880829, 880807, 880883, 880847, 880505, 880310, 880324, 880318]</t>
  </si>
  <si>
    <t>[880550, 880577, 880594, 880549, 880571]</t>
  </si>
  <si>
    <t>[880550, 880577, 880594, 880549, 880571, 880553, 880476, 880853, 880926, 880507, 880473, 880301, 880826, 880845, 880587, 880471, 880829, 880807, 880883, 880847, 880505, 880310, 880324, 880318]</t>
  </si>
  <si>
    <t>[880550, 880553, 880476, 880577, 880594, 880853, 880926, 880507, 880473, 880301, 880549, 880571, 880826, 880845, 880587, 880471, 880829, 880807, 880883, 880847, 880505, 880310, 880324, 880318]</t>
  </si>
  <si>
    <t>[880437, 880513, 880597, 880446, 880421, 880584, 880578]</t>
  </si>
  <si>
    <t>[880437, 880513, 880597, 880446, 880421, 880584, 880578, 880550, 880553, 880476, 880577, 880594, 880853, 880926, 880507, 880473, 880301, 880549, 880571, 880826, 880845, 880587, 880471, 880829, 880807, 880883, 880847, 880505, 880310, 880324, 880318]</t>
  </si>
  <si>
    <t>[880432, 880910, 880583, 880351, 880335, 880581, 880535]</t>
  </si>
  <si>
    <t>[880432, 880910, 880583, 880351, 880335, 880581, 880535, 880550, 880553, 880476, 880577, 880594, 880437, 880853, 880513, 880926, 880597, 880507, 880446, 880473, 880301, 880421, 880549, 880571, 880584, 880578, 880826, 880845, 880587, 880471, 880829, 880807, 880883, 880847, 880505, 880310, 880324, 880318]</t>
  </si>
  <si>
    <t>[880537, 880591]</t>
  </si>
  <si>
    <t>[880537, 880591, 880432, 880550, 880553, 880476, 880577, 880594, 880437, 880853, 880513, 880926, 880597, 880507, 880446, 880473, 880301, 880421, 880549, 880910, 880571, 880583, 880584, 880578, 880351, 880826, 880845, 880587, 880471, 880335, 880829, 880807, 880883, 880847, 880505, 880310, 880581, 880324, 880535, 880318]</t>
  </si>
  <si>
    <t>[880432, 880550, 880553, 880476, 880577, 880594, 880437, 880853, 880513, 880926, 880597, 880507, 880446, 880473, 880301, 880421, 880549, 880910, 880571, 880583, 880537, 880584, 880578, 880351, 880826, 880845, 880587, 880471, 880335, 880829, 880807, 880591, 880883, 880847, 880505, 880310, 880581, 880324, 880535, 880318]</t>
  </si>
  <si>
    <t>[880455, 880305, 880600, 880380]</t>
  </si>
  <si>
    <t>[880455, 880305, 880600, 880380, 880432, 880550, 880553, 880476, 880577, 880594, 880437, 880853, 880513, 880926, 880597, 880507, 880446, 880473, 880301, 880421, 880549, 880910, 880571, 880583, 880537, 880584, 880578, 880351, 880826, 880845, 880587, 880471, 880335, 880829, 880807, 880591, 880883, 880847, 880505, 880310, 880581, 880324, 880535, 880318]</t>
  </si>
  <si>
    <t>[880582, 880545, 880536, 880922, 880925]</t>
  </si>
  <si>
    <t>[880432]</t>
  </si>
  <si>
    <t>[880582, 880545, 880536, 880922, 880925, 880432, 880550, 880553, 880476, 880577, 880594, 880437, 880853, 880513, 880926, 880597, 880507, 880455, 880446, 880305, 880473, 880301, 880421, 880600, 880549, 880910, 880380, 880571, 880583, 880537, 880584, 880578, 880351, 880826, 880845, 880587, 880471, 880335, 880829, 880807, 880591, 880883, 880847, 880505, 880310, 880581, 880324, 880535, 880318]</t>
  </si>
  <si>
    <t>[880550, 880553]</t>
  </si>
  <si>
    <t>[880550, 880553, 880476, 880577, 880594, 880437, 880582, 880853, 880513, 880926, 880597, 880507, 880455, 880446, 880305, 880473, 880301, 880421, 880600, 880549, 880910, 880380, 880545, 880571, 880583, 880537, 880584, 880578, 880536, 880351, 880826, 880922, 880845, 880587, 880471, 880335, 880829, 880925, 880807, 880591, 880883, 880847, 880505, 880310, 880581, 880324, 880535, 880318]</t>
  </si>
  <si>
    <t>[880476, 880577, 880594, 880437, 880582, 880853, 880513, 880926, 880597, 880507, 880455, 880446, 880305, 880473, 880301, 880421, 880600, 880549, 880910, 880380, 880545, 880571, 880583, 880537, 880584, 880578, 880536, 880351, 880826, 880922, 880845, 880587, 880471, 880335, 880829, 880925, 880807, 880591, 880883, 880847, 880505, 880310, 880581, 880324, 880535, 880318]</t>
  </si>
  <si>
    <t>[880476, 880577]</t>
  </si>
  <si>
    <t>[880572, 880476, 880577, 880594, 880437, 880582, 880853, 880513, 880926, 880597, 880507, 880455, 880446, 880305, 880473, 880301, 880421, 880600, 880549, 880910, 880380, 880545, 880571, 880583, 880537, 880584, 880578, 880536, 880351, 880826, 880922, 880845, 880587, 880471, 880335, 880829, 880925, 880807, 880591, 880883, 880847, 880505, 880310, 880581, 880324, 880535, 880318]</t>
  </si>
  <si>
    <t>[880594, 880437]</t>
  </si>
  <si>
    <t>[880594, 880437, 880582, 880853, 880513, 880926, 880597, 880507, 880455, 880446, 880305, 880473, 880301, 880421, 880600, 880549, 880910, 880380, 880572, 880545, 880571, 880583, 880537, 880584, 880578, 880536, 880351, 880826, 880922, 880845, 880587, 880471, 880335, 880829, 880925, 880807, 880591, 880883, 880847, 880505, 880310, 880581, 880324, 880535, 880318]</t>
  </si>
  <si>
    <t>[880414]</t>
  </si>
  <si>
    <t>[880582]</t>
  </si>
  <si>
    <t>[880414, 880582, 880853, 880513, 880926, 880597, 880507, 880455, 880446, 880305, 880473, 880301, 880421, 880600, 880549, 880910, 880380, 880572, 880545, 880571, 880583, 880537, 880584, 880578, 880536, 880351, 880826, 880922, 880845, 880587, 880471, 880335, 880829, 880925, 880807, 880591, 880883, 880847, 880505, 880310, 880581, 880324, 880535, 880318]</t>
  </si>
  <si>
    <t>[880853, 880513, 880926, 880597, 880507, 880455, 880446, 880305, 880473, 880301, 880421, 880600, 880549, 880910, 880414, 880380, 880572, 880545, 880571, 880583, 880537, 880584, 880578, 880536, 880351, 880826, 880922, 880845, 880587, 880471, 880335, 880829, 880925, 880807, 880591, 880883, 880847, 880505, 880310, 880581, 880324, 880535, 880318]</t>
  </si>
  <si>
    <t>[880418, 880355, 880534]</t>
  </si>
  <si>
    <t>[880513, 880926, 880597]</t>
  </si>
  <si>
    <t>[880418, 880355, 880534, 880513, 880926, 880597, 880507, 880455, 880446, 880305, 880473, 880301, 880421, 880600, 880549, 880910, 880414, 880380, 880572, 880545, 880571, 880583, 880537, 880584, 880578, 880536, 880351, 880826, 880922, 880845, 880587, 880471, 880335, 880829, 880925, 880807, 880591, 880883, 880847, 880505, 880310, 880581, 880324, 880535, 880318]</t>
  </si>
  <si>
    <t>[880507]</t>
  </si>
  <si>
    <t>[880546, 880507, 880455, 880446, 880305, 880473, 880301, 880418, 880421, 880600, 880549, 880910, 880414, 880380, 880572, 880545, 880571, 880583, 880537, 880355, 880584, 880578, 880536, 880351, 880826, 880534, 880922, 880845, 880587, 880471, 880335, 880829, 880925, 880807, 880591, 880883, 880847, 880505, 880310, 880581, 880324, 880535, 880318]</t>
  </si>
  <si>
    <t>[880455, 880446, 880305, 880473, 880301, 880418, 880421, 880600, 880549, 880546, 880910, 880414, 880380, 880572, 880545, 880571, 880583, 880537, 880355, 880584, 880578, 880536, 880351, 880826, 880534, 880922, 880845, 880587, 880471, 880335, 880829, 880925, 880807, 880591, 880883, 880847, 880505, 880310, 880581, 880324, 880535, 880318]</t>
  </si>
  <si>
    <t>[880330, 880929]</t>
  </si>
  <si>
    <t>[880455, 880446]</t>
  </si>
  <si>
    <t>[880330, 880929, 880455, 880446, 880305, 880473, 880301, 880418, 880421, 880600, 880549, 880546, 880910, 880414, 880380, 880572, 880545, 880571, 880583, 880537, 880355, 880584, 880578, 880536, 880351, 880826, 880534, 880922, 880845, 880587, 880471, 880335, 880829, 880925, 880807, 880591, 880883, 880847, 880505, 880310, 880581, 880324, 880535, 880318]</t>
  </si>
  <si>
    <t>[880540]</t>
  </si>
  <si>
    <t>[880305, 880473]</t>
  </si>
  <si>
    <t>[880540, 880305, 880473, 880301, 880418, 880421, 880600, 880549, 880546, 880910, 880414, 880380, 880572, 880545, 880571, 880583, 880537, 880355, 880584, 880578, 880536, 880351, 880826, 880534, 880922, 880845, 880587, 880471, 880335, 880829, 880925, 880807, 880591, 880883, 880330, 880847, 880505, 880310, 880581, 880324, 880535, 880318, 880929]</t>
  </si>
  <si>
    <t>[880301, 880418, 880421, 880600, 880549, 880546, 880910, 880414, 880380, 880572, 880545, 880571, 880583, 880537, 880355, 880540, 880584, 880578, 880536, 880351, 880826, 880534, 880922, 880845, 880587, 880471, 880335, 880829, 880925, 880807, 880591, 880883, 880330, 880847, 880505, 880310, 880581, 880324, 880535, 880318, 880929]</t>
  </si>
  <si>
    <t>[880590, 880589, 880902, 880946, 880539]</t>
  </si>
  <si>
    <t>[880590, 880589, 880902, 880946, 880539, 880301, 880418, 880421, 880600, 880549, 880546, 880910, 880414, 880380, 880572, 880545, 880571, 880583, 880537, 880355, 880540, 880584, 880578, 880536, 880351, 880826, 880534, 880922, 880845, 880587, 880471, 880335, 880829, 880925, 880807, 880591, 880883, 880330, 880847, 880505, 880310, 880581, 880324, 880535, 880318, 880929]</t>
  </si>
  <si>
    <t>[880949, 880533, 880948, 880921, 880492, 880909, 880586, 880905, 880530, 880574, 880901, 880939, 880569, 880857]</t>
  </si>
  <si>
    <t>[880949, 880533, 880948, 880921, 880492, 880909, 880586, 880905, 880530, 880574, 880901, 880939, 880569, 880857, 880590, 880301, 880418, 880421, 880600, 880549, 880546, 880910, 880414, 880589, 880380, 880572, 880545, 880571, 880583, 880537, 880355, 880540, 880584, 880578, 880536, 880902, 880351, 880826, 880534, 880922, 880845, 880587, 880471, 880335, 880829, 880925, 880807, 880591, 880883, 880330, 880847, 880505, 880310, 880581, 880324, 880535, 880946, 880539, 880318, 880929]</t>
  </si>
  <si>
    <t>[880489, 880464]</t>
  </si>
  <si>
    <t>[880489, 880464, 880301, 880418, 880949, 880533, 880421, 880600, 880549, 880546, 880910, 880414, 880589, 880380, 880572, 880545, 880948, 880571, 880583, 880537, 880921, 880355, 880540, 880584, 880578, 880536, 880492, 880902, 880351, 880826, 880534, 880922, 880845, 880587, 880471, 880335, 880829, 880909, 880925, 880807, 880591, 880883, 880330, 880847, 880505, 880586, 880310, 880581, 880324, 880905, 880535, 880946, 880530, 880574, 880539, 880318, 880901, 880939, 880569, 880929, 880857]</t>
  </si>
  <si>
    <t>[880301, 880418, 880949, 880533, 880421, 880600, 880549, 880489, 880546, 880464, 880910, 880414, 880589, 880380, 880572, 880545, 880948, 880571, 880583, 880537, 880921, 880355, 880540, 880584, 880578, 880536, 880492, 880902, 880351, 880826, 880534, 880922, 880845, 880587, 880471, 880335, 880829, 880909, 880925, 880807, 880591, 880883, 880330, 880847, 880505, 880586, 880310, 880581, 880324, 880905, 880535, 880946, 880530, 880574, 880539, 880318, 880901, 880939, 880569, 880929, 880857]</t>
  </si>
  <si>
    <t>[880908, 880912, 880491]</t>
  </si>
  <si>
    <t>[880908, 880912, 880491, 880301, 880418, 880949, 880533, 880421, 880600, 880549, 880489, 880546, 880464, 880910, 880414, 880589, 880380, 880572, 880545, 880948, 880571, 880583, 880537, 880921, 880355, 880540, 880584, 880578, 880536, 880492, 880902, 880351, 880826, 880534, 880922, 880845, 880587, 880471, 880335, 880829, 880909, 880925, 880807, 880591, 880883, 880330, 880847, 880505, 880586, 880310, 880581, 880324, 880905, 880535, 880946, 880530, 880574, 880539, 880318, 880901, 880939, 880569, 880929, 880857]</t>
  </si>
  <si>
    <t>[880493, 880943]</t>
  </si>
  <si>
    <t>[880493, 880943, 880301, 880418, 880949, 880533, 880421, 880600, 880549, 880489, 880546, 880464, 880910, 880414, 880589, 880380, 880572, 880545, 880948, 880571, 880583, 880537, 880921, 880355, 880540, 880584, 880578, 880536, 880492, 880902, 880351, 880826, 880534, 880922, 880845, 880587, 880908, 880471, 880335, 880829, 880909, 880925, 880807, 880591, 880883, 880330, 880847, 880505, 880586, 880310, 880581, 880912, 880324, 880905, 880535, 880946, 880530, 880574, 880539, 880318, 880901, 880939, 880569, 880491, 880929, 880857]</t>
  </si>
  <si>
    <t>[880301, 880418, 880949, 880533, 880421, 880600, 880549, 880489, 880546, 880464, 880910, 880414, 880589, 880380, 880572, 880545, 880948, 880571, 880583, 880537, 880921, 880355, 880540, 880584, 880578, 880536, 880492, 880902, 880351, 880826, 880534, 880922, 880493, 880845, 880587, 880908, 880471, 880335, 880829, 880909, 880925, 880807, 880591, 880883, 880330, 880847, 880505, 880586, 880310, 880581, 880912, 880324, 880905, 880535, 880946, 880530, 880574, 880539, 880318, 880901, 880939, 880569, 880491, 880943, 880929, 880857]</t>
  </si>
  <si>
    <t>[880418, 880949, 880533, 880421, 880600, 880549, 880489, 880546, 880464, 880910, 880414, 880589, 880380, 880572, 880545, 880948, 880571, 880583, 880537, 880921, 880355, 880540, 880584, 880578, 880536, 880492, 880902, 880351, 880826, 880534, 880922, 880493, 880845, 880587, 880908, 880471, 880335, 880829, 880909, 880925, 880807, 880591, 880883, 880330, 880847, 880505, 880586, 880310, 880581, 880912, 880324, 880905, 880535, 880946, 880530, 880574, 880539, 880318, 880901, 880939, 880569, 880491, 880943, 880929, 880857]</t>
  </si>
  <si>
    <t>[880350]</t>
  </si>
  <si>
    <t>[880350, 880418, 880949, 880533, 880421, 880600, 880549, 880489, 880546, 880464, 880910, 880414, 880589, 880380, 880572, 880545, 880948, 880571, 880583, 880537, 880921, 880355, 880540, 880584, 880578, 880536, 880492, 880902, 880351, 880826, 880534, 880922, 880493, 880845, 880587, 880908, 880471, 880335, 880829, 880909, 880925, 880807, 880591, 880883, 880330, 880847, 880505, 880586, 880310, 880581, 880912, 880324, 880905, 880535, 880946, 880530, 880574, 880539, 880318, 880901, 880939, 880569, 880491, 880943, 880929, 880857]</t>
  </si>
  <si>
    <t>[880418, 880949, 880533]</t>
  </si>
  <si>
    <t>[880418, 880949, 880533, 880421, 880600, 880549, 880489, 880546, 880464, 880910, 880414, 880589, 880380, 880572, 880545, 880948, 880571, 880583,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880574, 880539, 880318, 880901, 880939, 880569, 880491, 880943, 880929, 880857]</t>
  </si>
  <si>
    <t>[880926]</t>
  </si>
  <si>
    <t>[880926, 880421, 880600, 880549, 880489, 880546, 880464, 880910, 880414, 880589, 880380, 880572, 880545, 880948, 880571, 880583,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880574, 880539, 880318, 880901, 880939, 880569, 880491, 880943, 880929, 880857]</t>
  </si>
  <si>
    <t>[880421, 880600, 880549, 880489, 880546, 880926, 880464, 880910, 880414, 880589, 880380, 880572, 880545, 880948, 880571, 880583,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880574, 880539, 880318, 880901, 880939, 880569, 880491, 880943, 880929, 880857]</t>
  </si>
  <si>
    <t>[880911]</t>
  </si>
  <si>
    <t>[880911, 880421, 880600, 880549, 880489, 880546, 880926, 880464, 880910, 880414, 880589, 880380, 880572, 880545, 880948, 880571, 880583,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880574, 880539, 880318, 880901, 880939, 880569, 880491, 880943, 880929, 880857]</t>
  </si>
  <si>
    <t>[880421, 880600, 880549, 880489, 880546, 880926, 880464, 880910, 880414, 880589, 880380, 880572, 880545, 880948, 880571, 880583, 880911,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880574, 880539, 880318, 880901, 880939, 880569, 880491, 880943, 880929, 880857]</t>
  </si>
  <si>
    <t>[880421, 880600, 880549]</t>
  </si>
  <si>
    <t>[880489, 880546, 880926, 880464]</t>
  </si>
  <si>
    <t>[880489, 880546, 880926, 880464, 880910, 880414, 880589, 880380, 880572, 880545, 880948, 880571, 880583, 880911,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880574, 880539, 880318, 880901, 880939, 880569, 880491, 880943, 880929, 880857]</t>
  </si>
  <si>
    <t>[880910, 880414, 880589, 880380, 880572, 880545, 880948, 880571, 880583, 880911,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880574, 880539, 880318, 880901, 880939, 880569, 880491, 880943, 880929, 880857]</t>
  </si>
  <si>
    <t>[880521]</t>
  </si>
  <si>
    <t>[880414, 880589, 880380]</t>
  </si>
  <si>
    <t>[880521, 880414, 880589, 880380, 880572, 880545, 880948, 880571, 880583, 880911,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880574, 880539, 880318, 880901, 880939, 880569, 880491, 880943, 880929, 880857]</t>
  </si>
  <si>
    <t>[880301, 880572, 880521, 880545, 880948, 880571, 880583, 880911,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880574, 880539, 880318, 880901, 880939, 880569, 880491, 880943, 880929, 880857]</t>
  </si>
  <si>
    <t>[880301, 880521, 880545, 880948, 880571, 880583, 880911,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880574, 880539, 880318, 880901, 880939, 880569, 880491, 880943, 880929, 880857]</t>
  </si>
  <si>
    <t>[880301, 880521]</t>
  </si>
  <si>
    <t>[880545, 880948, 880571, 880583]</t>
  </si>
  <si>
    <t>[880546, 880545, 880948, 880571, 880583, 880911,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880574, 880539, 880318, 880901, 880939, 880569, 880491, 880943, 880929, 880857]</t>
  </si>
  <si>
    <t>[880911, 880537, 880921, 880355, 880540, 880584, 880578, 880536, 880492, 880902, 880351, 880826, 880534, 880922, 880493, 880845, 880587, 880908, 880471, 880335, 880829, 880909, 880925, 880807, 880591, 880883, 880330, 880847, 880505, 880586, 880310, 880581, 880912, 880324, 880350, 880905, 880535, 880946, 880530, 880546, 880574, 880539, 880318, 880901, 880939, 880569, 880491, 880943, 880929, 880857]</t>
  </si>
  <si>
    <t>[880911, 880537, 880921, 880355, 880540]</t>
  </si>
  <si>
    <t>[880584, 880578, 880536, 880492, 880902, 880351, 880826, 880534]</t>
  </si>
  <si>
    <t>[880431, 880584, 880578, 880536, 880492, 880902, 880351, 880826, 880534, 880922, 880493, 880845, 880587, 880908, 880471, 880335, 880829, 880909, 880925, 880807, 880591, 880883, 880330, 880847, 880505, 880586, 880310, 880581, 880912, 880324, 880350, 880905, 880535, 880946, 880530, 880546, 880574, 880539, 880318, 880901, 880939, 880569, 880491, 880943, 880929, 880857]</t>
  </si>
  <si>
    <t>[880922, 880493, 880845, 880587, 880908, 880471, 880335, 880829, 880909, 880925, 880807, 880591, 880883, 880330, 880847, 880505, 880586, 880310, 880581, 880912, 880324, 880350, 880905, 880535, 880946, 880431, 880530, 880546, 880574, 880539, 880318, 880901, 880939, 880569, 880491, 880943, 880929, 880857]</t>
  </si>
  <si>
    <t>[880493, 880845, 880587, 880908, 880471, 880335, 880829, 880909, 880925, 880807, 880591, 880883, 880330, 880847, 880505, 880586, 880310, 880581, 880912, 880324, 880350, 880905, 880535, 880946, 880431, 880530, 880546, 880574, 880539, 880318, 880901, 880939, 880569, 880491, 880943, 880929, 880857]</t>
  </si>
  <si>
    <t>[880493, 880845]</t>
  </si>
  <si>
    <t>[880587, 880908, 880471]</t>
  </si>
  <si>
    <t>[880557, 880587, 880908, 880471, 880335, 880829, 880909, 880925, 880807, 880591, 880883, 880330, 880847, 880505, 880586, 880310, 880581, 880912, 880324, 880350, 880905, 880535, 880946, 880431, 880530, 880546, 880574, 880539, 880318, 880901, 880939, 880569, 880491, 880943, 880929, 880857]</t>
  </si>
  <si>
    <t>[880380, 880335, 880557, 880829, 880909, 880925, 880807, 880591, 880883, 880330, 880847, 880505, 880586, 880310, 880581, 880912, 880324, 880350, 880905, 880535, 880946, 880431, 880530, 880546, 880574, 880539, 880318, 880901, 880939, 880569, 880491, 880943, 880929, 880857]</t>
  </si>
  <si>
    <t>[880335, 880557, 880829, 880909, 880925, 880807, 880591, 880883, 880330, 880847, 880505, 880586, 880310, 880581, 880912, 880324, 880350, 880905, 880535, 880380, 880946, 880431, 880530, 880546, 880574, 880539, 880318, 880901, 880939, 880569, 880491, 880943, 880929, 880857]</t>
  </si>
  <si>
    <t>[880372, 880927]</t>
  </si>
  <si>
    <t>[880335]</t>
  </si>
  <si>
    <t>[880372, 880927, 880335, 880557, 880829, 880909, 880925, 880807, 880591, 880883, 880330, 880847, 880505, 880586, 880310, 880581, 880912, 880324, 880350, 880905, 880535, 880380, 880946, 880431, 880530, 880546, 880574, 880539, 880318, 880901, 880939, 880569, 880491, 880943, 880929, 880857]</t>
  </si>
  <si>
    <t>[880557, 880829, 880909]</t>
  </si>
  <si>
    <t>[880557, 880829, 880909, 880925, 880807, 880591, 880883, 880330, 880847, 880505, 880586, 880310, 880581, 880372, 880912, 880324, 880350, 880905, 880535, 880380, 880946, 880431, 880927, 880530, 880546, 880574, 880539, 880318, 880901, 880939, 880569, 880491, 880943, 880929, 880857]</t>
  </si>
  <si>
    <t>[880925, 880807]</t>
  </si>
  <si>
    <t>[880925, 880807, 880591, 880883, 880330, 880847, 880505, 880586, 880310, 880581, 880372, 880912, 880324, 880350, 880905, 880535, 880380, 880946, 880431, 880927, 880530, 880546, 880574, 880539, 880318, 880901, 880939, 880569, 880491, 880943, 880929, 880857]</t>
  </si>
  <si>
    <t>[880591, 880883, 880330, 880847, 880505, 880586, 880310, 880581, 880372, 880912, 880324, 880350, 880905, 880535, 880380, 880946, 880431, 880927, 880530, 880546, 880574, 880539, 880318, 880901, 880939, 880569, 880491, 880943, 880929, 880857]</t>
  </si>
  <si>
    <t>[880883, 880330, 880847]</t>
  </si>
  <si>
    <t>[880883, 880330, 880847, 880505, 880586, 880310, 880581, 880372, 880912, 880324, 880350, 880905, 880535, 880380, 880946, 880431, 880927, 880530, 880546, 880574, 880539, 880318, 880901, 880939, 880569, 880491, 880943, 880929, 880857]</t>
  </si>
  <si>
    <t>[880505, 880586]</t>
  </si>
  <si>
    <t>[880400, 880505, 880586, 880310, 880581, 880372, 880912, 880324, 880350, 880905, 880535, 880380, 880946, 880431, 880927, 880530, 880546, 880574, 880539, 880318, 880901, 880939, 880569, 880491, 880943, 880929, 880857]</t>
  </si>
  <si>
    <t>[880310, 880581, 880372, 880912, 880324, 880350, 880905, 880535, 880380, 880946, 880431, 880927, 880530, 880400, 880546, 880574, 880539, 880318, 880901, 880939, 880569, 880491, 880943, 880929, 880857]</t>
  </si>
  <si>
    <t>[880581, 880372, 880912, 880324, 880350, 880905, 880535, 880380, 880946, 880431, 880927, 880530, 880400, 880546, 880574, 880539, 880318, 880901, 880939, 880569, 880491, 880943, 880929, 880857]</t>
  </si>
  <si>
    <t>[880372]</t>
  </si>
  <si>
    <t>[880372, 880912, 880324, 880350, 880905, 880535, 880380, 880946, 880431, 880927, 880530, 880400, 880546, 880574, 880539, 880318, 880901, 880939, 880569, 880491, 880943, 880929, 880857]</t>
  </si>
  <si>
    <t>[880912, 880324, 880350, 880905, 880535, 880380, 880946, 880431, 880927, 880530, 880400, 880546, 880574, 880539, 880318, 880901, 880939, 880569, 880491, 880943, 880929, 880857]</t>
  </si>
  <si>
    <t>[880599, 880589]</t>
  </si>
  <si>
    <t>[880912, 880324, 880350]</t>
  </si>
  <si>
    <t>[880599, 880589, 880912, 880324, 880350, 880905, 880535, 880380, 880946, 880431, 880927, 880530, 880400, 880546, 880574, 880539, 880318, 880901, 880939, 880569, 880491, 880943, 880929, 880857]</t>
  </si>
  <si>
    <t>[880949, 880577, 880557]</t>
  </si>
  <si>
    <t>[880905]</t>
  </si>
  <si>
    <t>[880949, 880577, 880557, 880905, 880535, 880380, 880946, 880431, 880927, 880530, 880400, 880599, 880546, 880589, 880574, 880539, 880318, 880901, 880939, 880569, 880491, 880943, 880929, 880857]</t>
  </si>
  <si>
    <t>[880535, 880380, 880949, 880946, 880577, 880431, 880927, 880530, 880400, 880599, 880546, 880589, 880574, 880539, 880318, 880901, 880939, 880569, 880491, 880557, 880943, 880929, 880857]</t>
  </si>
  <si>
    <t>[880380, 880949, 880946, 880577, 880431, 880927, 880530, 880400, 880599, 880546, 880589, 880574, 880539, 880318, 880901, 880939, 880569, 880491, 880557, 880943, 880929, 880857]</t>
  </si>
  <si>
    <t>[880933, 880920]</t>
  </si>
  <si>
    <t>[880933, 880920, 880380, 880949, 880946, 880577, 880431, 880927, 880530, 880400, 880599, 880546, 880589, 880574, 880539, 880318, 880901, 880939, 880569, 880491, 880557, 880943, 880929, 880857]</t>
  </si>
  <si>
    <t>[880547, 880533, 880421, 880580, 880493, 880948, 880492, 880578, 880545, 880835, 880921]</t>
  </si>
  <si>
    <t>[880547, 880533, 880421, 880580, 880493, 880948, 880492, 880578, 880545, 880835, 880921, 880380, 880949, 880946, 880577, 880933, 880431, 880927, 880920, 880530, 880400, 880599, 880546, 880589, 880574, 880539, 880318, 880901, 880939, 880569, 880491, 880557, 880943, 880929, 880857]</t>
  </si>
  <si>
    <t>[880448, 880520, 880587, 880585]</t>
  </si>
  <si>
    <t>[880448, 880520, 880587, 880585, 880380, 880547, 880949, 880533, 880421, 880946, 880580, 880577, 880933, 880431, 880493, 880927, 880920, 880530, 880400, 880948, 880599, 880546, 880589, 880574, 880492, 880539, 880578, 880545, 880318, 880901, 880939, 880569, 880491, 880835, 880557, 880921, 880943, 880929, 880857]</t>
  </si>
  <si>
    <t>[880448, 880380, 880547, 880949, 880533, 880421, 880946, 880580, 880520, 880577, 880933, 880431, 880493, 880587, 880927, 880920, 880530, 880400, 880585, 880948, 880599, 880546, 880589, 880574, 880492, 880539, 880578, 880545, 880318, 880901, 880939, 880569, 880491, 880835, 880557, 880921, 880943, 880929, 880857]</t>
  </si>
  <si>
    <t>[880424, 880489, 880908, 880529]</t>
  </si>
  <si>
    <t>[880424, 880489, 880908, 880529, 880448, 880380, 880547, 880949, 880533, 880421, 880946, 880580, 880520, 880577, 880933, 880431, 880493, 880587, 880927, 880920, 880530, 880400, 880585, 880948, 880599, 880546, 880589, 880574, 880492, 880539, 880578, 880545, 880318, 880901, 880939, 880569, 880491, 880835, 880557, 880921, 880943, 880929, 880857]</t>
  </si>
  <si>
    <t>[880572, 880490, 880506, 880913, 880930, 880942, 880912]</t>
  </si>
  <si>
    <t>[880572, 880490, 880506, 880913, 880930, 880942, 880912, 880380, 880547, 880949, 880533, 880421, 880946, 880580, 880424, 880520, 880577, 880933, 880431, 880493, 880587, 880927, 880920, 880530, 880400, 880489, 880908, 880585, 880948, 880599, 880546, 880589, 880574, 880529, 880492, 880539, 880578, 880545, 880318, 880901, 880939, 880569, 880491, 880835, 880557, 880921, 880943, 880929, 880857]</t>
  </si>
  <si>
    <t>[880507, 880563, 880904, 880944]</t>
  </si>
  <si>
    <t>[880507, 880563, 880904, 880944, 880380, 880547, 880949, 880533, 880421, 880946, 880580, 880424, 880520, 880577, 880933, 880431, 880572, 880493, 880587, 880927, 880920, 880530, 880490, 880400, 880506, 880913, 880489, 880908, 880585, 880948, 880599, 880546, 880589, 880930, 880574, 880942, 880529, 880492, 880539, 880578, 880545, 880318, 880912, 880901, 880939, 880569, 880491, 880835, 880557, 880921, 880943, 880929, 880857]</t>
  </si>
  <si>
    <t>[880380, 880547, 880949, 880533, 880421, 880946, 880507, 880580, 880424, 880520, 880577, 880933, 880431, 880572, 880563, 880493, 880587, 880927, 880920, 880530, 880490, 880400, 880506, 880913, 880489, 880908, 880585, 880948, 880599, 880546, 880589, 880930, 880574, 880904, 880942, 880529, 880944, 880492, 880539, 880578, 880545, 880318, 880912, 880901, 880939, 880569, 880491, 880835, 880557, 880921, 880943, 880929, 880857]</t>
  </si>
  <si>
    <t>[880476, 880446, 880583, 880452, 880398]</t>
  </si>
  <si>
    <t>[880476, 880446, 880583, 880452, 880398, 880380, 880547, 880949, 880533, 880421, 880946, 880507, 880580, 880424, 880520, 880577, 880933, 880431, 880572, 880563, 880493, 880587, 880927, 880920, 880530, 880490, 880400, 880506, 880913, 880489, 880908, 880585, 880948, 880599, 880546, 880589, 880930, 880574, 880904, 880942, 880529, 880944, 880492, 880539, 880578, 880545, 880318, 880912, 880901, 880939, 880569, 880491, 880835, 880557, 880921, 880943, 880929, 880857]</t>
  </si>
  <si>
    <t>[880911, 880540, 880565]</t>
  </si>
  <si>
    <t>[880911, 880540, 880565, 880380, 880547, 880949, 880476, 880533, 880421, 880946, 880507, 880580, 880424, 880520, 880577, 880933, 880431, 880572, 880563, 880493, 880446, 880587, 880583, 880927, 880920, 880530, 880490, 880400, 880506, 880913, 880489, 880452, 880908, 880585, 880948, 880599, 880546, 880589, 880930, 880574, 880904, 880942, 880529, 880944, 880492, 880539, 880578, 880545, 880318, 880912, 880901, 880939, 880569, 880491, 880835, 880557, 880921, 880943, 880929, 880857, 880398]</t>
  </si>
  <si>
    <t>[880945, 880440]</t>
  </si>
  <si>
    <t>[880945, 880440, 880380, 880547, 880949, 880476, 880533, 880421, 880946, 880507, 880580, 880424, 880911, 880520, 880577, 880933, 880431, 880572, 880563, 880493, 880446, 880587, 880583, 880927, 880920, 880530, 880490, 880400, 880506, 880913, 880489, 880452, 880908, 880585, 880948, 880599, 880546, 880589, 880930, 880574, 880904, 880942, 880529, 880944, 880492, 880539, 880578, 880545, 880318, 880912, 880540, 880901, 880939, 880569, 880491, 880835, 880557, 880921, 880943, 880929, 880565, 880857, 880398]</t>
  </si>
  <si>
    <t>[880380, 880547, 880949, 880476, 880533, 880421, 880946, 880507, 880580, 880424, 880911, 880520, 880577, 880933, 880431, 880572, 880563, 880493, 880446, 880587, 880583, 880927, 880920, 880530, 880490, 880400, 880506, 880913, 880489, 880452, 880908, 880585, 880948, 880599, 880546, 880589, 880930, 880574, 880904, 880942, 880945, 880529, 880944, 880492, 880539, 880578, 880545, 880318, 880912, 880540, 880901, 880939, 880440, 880569, 880491, 880835, 880557, 880921, 880943, 880929, 880565, 880857, 880398]</t>
  </si>
  <si>
    <t>[880549, 880355]</t>
  </si>
  <si>
    <t>[880380, 880547]</t>
  </si>
  <si>
    <t>[880549, 880355, 880380, 880547, 880949, 880476, 880533, 880421, 880946, 880507, 880580, 880424, 880911, 880520, 880577, 880933, 880431, 880572, 880563, 880493, 880446, 880587, 880583, 880927, 880920, 880530, 880490, 880400, 880506, 880913, 880489, 880452, 880908, 880585, 880948, 880599, 880546, 880589, 880930, 880574, 880904, 880942, 880945, 880529, 880944, 880492, 880539, 880578, 880545, 880318, 880912, 880540, 880901, 880939, 880440, 880569, 880491, 880835, 880557, 880921, 880943, 880929, 880565, 880857, 880398]</t>
  </si>
  <si>
    <t>[880949, 880476, 880533]</t>
  </si>
  <si>
    <t>[880949, 880476, 880533, 880421, 880946, 880507, 880580, 880424, 880549, 880911, 880520, 880577, 880933, 880431, 880572, 880563, 880493, 880446, 880587, 880583, 880927, 880920, 880530, 880490, 880400, 880506, 880913, 880489, 880452, 880908, 880585, 880355, 880948, 880599, 880546, 880589, 880930, 880574, 880904, 880942, 880945, 880529, 880944, 880492, 880539, 880578, 880545, 880318, 880912, 880540, 880901, 880939, 880440, 880569, 880491, 880835, 880557, 880921, 880943, 880929, 880565, 880857, 880398]</t>
  </si>
  <si>
    <t>[880421, 880946, 880507]</t>
  </si>
  <si>
    <t>[880421, 880946, 880507, 880580, 880424, 880549, 880911, 880520, 880577, 880933, 880431, 880572, 880563, 880493, 880446, 880587, 880583, 880927, 880920, 880530, 880490, 880400, 880506, 880913, 880489, 880452, 880908, 880585, 880355, 880948, 880599, 880546, 880589, 880930, 880574, 880904, 880942, 880945, 880529, 880944, 880492, 880539, 880578, 880545, 880318, 880912, 880540, 880901, 880939, 880440, 880569, 880491, 880835, 880557, 880921, 880943, 880929, 880565, 880857, 880398]</t>
  </si>
  <si>
    <t>[880580, 880424, 880549, 880911, 880520, 880577, 880933, 880431, 880572, 880563, 880493, 880446, 880587, 880583, 880927, 880920, 880530, 880490, 880400, 880506, 880913, 880489, 880452, 880908, 880585, 880355, 880948, 880599, 880546, 880589, 880930, 880574, 880904, 880942, 880945, 880529, 880944, 880492, 880539, 880578, 880545, 880318, 880912, 880540, 880901, 880939, 880440, 880569, 880491, 880835, 880557, 880921, 880943, 880929, 880565, 880857, 880398]</t>
  </si>
  <si>
    <t>[880580, 880424]</t>
  </si>
  <si>
    <t>[880482, 880580, 880424, 880549, 880911, 880520, 880577, 880933, 880431, 880572, 880563, 880493, 880446, 880587, 880583, 880927, 880920, 880530, 880490, 880400, 880506, 880913, 880489, 880452, 880908, 880585, 880355, 880948, 880599, 880546, 880589, 880930, 880574, 880904, 880942, 880945, 880529, 880944, 880492, 880539, 880578, 880545, 880318, 880912, 880540, 880901, 880939, 880440, 880569, 880491, 880835, 880557, 880921, 880943, 880929, 880565, 880857, 880398]</t>
  </si>
  <si>
    <t>[880853, 880902, 880581]</t>
  </si>
  <si>
    <t>[880853, 880902, 880581, 880549, 880911, 880520, 880577, 880933, 880431, 880572, 880563, 880493, 880446, 880587, 880583, 880927, 880920, 880530, 880490, 880400, 880506, 880913, 880489, 880452, 880908, 880585, 880355, 880948, 880599, 880546, 880589, 880930, 880574, 880904, 880942, 880945, 880529, 880944, 880492, 880539, 880578, 880545, 880318, 880912, 880540, 880482, 880901, 880939, 880440, 880569, 880491, 880835, 880557, 880921, 880943, 880929, 880565, 880857, 880398]</t>
  </si>
  <si>
    <t>[880549, 880911, 880520, 880577, 880933, 880431, 880572, 880563, 880493, 880446, 880587, 880583, 880927, 880920, 880530, 880490, 880400, 880506, 880913, 880489, 880452, 880908, 880585, 880853, 880355, 880948, 880599, 880546, 880902, 880589, 880930, 880574, 880904, 880942, 880945, 880529, 880944, 880492, 880539, 880578, 880545, 880318, 880912, 880540, 880482, 880901, 880581, 880939, 880440, 880569, 880491, 880835, 880557, 880921, 880943, 880929, 880565, 880857, 880398]</t>
  </si>
  <si>
    <t>[880847, 880549, 880911, 880520, 880577, 880933, 880431, 880572, 880563, 880493, 880446, 880587, 880583, 880927, 880920, 880530, 880490, 880400, 880506, 880913, 880489, 880452, 880908, 880585, 880853, 880355, 880948, 880599, 880546, 880902, 880589, 880930, 880574, 880904, 880942, 880945, 880529, 880944, 880492, 880539, 880578, 880545, 880318, 880912, 880540, 880482, 880901, 880581, 880939, 880440, 880569, 880491, 880835, 880557, 880921, 880943, 880929, 880565, 880857, 880398]</t>
  </si>
  <si>
    <t>[880584, 880829, 880845, 880826, 880473, 880923]</t>
  </si>
  <si>
    <t>[880911, 880520, 880577, 880933]</t>
  </si>
  <si>
    <t>[880584, 880829, 880845, 880826, 880473, 880923, 880911, 880520, 880577, 880933, 880431, 880572, 880563, 880493, 880446, 880587, 880583, 880927, 880920, 880530, 880490, 880400, 880506, 880913, 880489, 880452, 880908, 880585, 880853, 880847, 880355, 880948, 880599, 880546, 880902, 880589, 880930, 880574, 880904, 880942, 880945, 880529, 880944, 880492, 880539, 880578, 880545, 880318, 880912, 880540, 880482, 880901, 880581, 880939, 880440, 880569, 880491, 880835, 880557, 880921, 880943, 880929, 880565, 880857, 880398]</t>
  </si>
  <si>
    <t>[880883, 880431, 880572, 880563, 880493, 880446, 880584, 880587, 880583, 880927, 880920, 880530, 880490, 880400, 880506, 880913, 880489, 880452, 880908, 880585, 880853, 880829, 880845, 880847, 880826, 880355, 880473, 880948, 880599, 880546, 880902, 880589, 880930, 880574, 880904, 880942, 880945, 880529, 880944, 880492, 880539, 880578, 880545, 880318, 880912, 880540, 880482, 880901, 880581, 880939, 880440, 880569, 880491, 880835, 880557, 880921, 880943, 880929, 880923, 880565, 880857, 880398]</t>
  </si>
  <si>
    <t>[880572, 880563, 880493, 880446, 880584, 880587, 880583, 880927, 880920, 880530, 880490, 880400, 880506, 880913, 880489, 880452, 880908, 880585, 880853, 880829, 880845, 880847, 880826, 880883, 880355, 880473, 880948, 880599, 880546, 880902, 880589, 880930, 880574, 880904, 880942, 880945, 880529, 880944, 880492, 880539, 880578, 880545, 880318, 880912, 880540, 880482, 880901, 880581, 880939, 880440, 880569, 880491, 880835, 880557, 880921, 880943, 880929, 880923, 880565, 880857, 880398]</t>
  </si>
  <si>
    <t>[880586]</t>
  </si>
  <si>
    <t>[880572, 880563]</t>
  </si>
  <si>
    <t>[880586, 880572, 880563, 880493, 880446, 880584, 880587, 880583, 880927, 880920, 880530, 880490, 880400, 880506, 880913, 880489, 880452, 880908, 880585, 880853, 880829, 880845, 880847, 880826, 880883, 880355, 880473, 880948, 880599, 880546, 880902, 880589, 880930, 880574, 880904, 880942, 880945, 880529, 880944, 880492, 880539, 880578, 880545, 880318, 880912, 880540, 880482, 880901, 880581, 880939, 880440, 880569, 880491, 880835, 880557, 880921, 880943, 880929, 880923, 880565, 880857, 880398]</t>
  </si>
  <si>
    <t>[880471, 880390]</t>
  </si>
  <si>
    <t>[880471, 880390, 880493, 880446, 880584, 880587, 880583, 880927, 880920, 880530, 880490, 880400, 880506, 880913, 880489, 880452, 880908, 880585, 880853, 880829, 880845, 880847, 880826, 880883, 880355, 880473, 880948, 880599, 880546, 880902, 880589, 880930, 880574, 880904, 880942, 880945, 880529, 880944, 880492, 880539, 880578, 880545, 880318, 880912, 880540, 880482, 880901, 880581, 880939, 880440, 880586, 880569, 880491, 880835, 880557, 880921, 880943, 880929, 880923, 880565, 880857, 880398]</t>
  </si>
  <si>
    <t>[880493, 880446, 880584]</t>
  </si>
  <si>
    <t>[880493, 880446, 880584, 880587, 880583, 880927, 880920, 880530, 880490, 880400, 880506, 880913, 880489, 880452, 880908, 880471, 880585, 880853, 880829, 880845, 880847, 880390, 880826, 880883, 880355, 880473, 880948, 880599, 880546, 880902, 880589, 880930, 880574, 880904, 880942, 880945, 880529, 880944, 880492, 880539, 880578, 880545, 880318, 880912, 880540, 880482, 880901, 880581, 880939, 880440, 880586, 880569, 880491, 880835, 880557, 880921, 880943, 880929, 880923, 880565, 880857, 880398]</t>
  </si>
  <si>
    <t>[880587, 880583, 880927, 880920, 880530, 880490, 880400, 880506, 880913, 880489, 880452, 880908, 880471, 880585, 880853, 880829, 880845, 880847, 880390, 880826, 880883, 880355, 880473, 880948, 880599, 880546, 880902, 880589, 880930, 880574, 880904, 880942, 880945, 880529, 880944, 880492, 880539, 880578, 880545, 880318, 880912, 880540, 880482, 880901, 880581, 880939, 880440, 880586, 880569, 880491, 880835, 880557, 880921, 880943, 880929, 880923, 880565, 880857, 880398]</t>
  </si>
  <si>
    <t>[880587, 880583, 880927, 880920, 880530]</t>
  </si>
  <si>
    <t>[880490, 880400, 880506]</t>
  </si>
  <si>
    <t>[880490, 880400, 880506, 880913, 880489, 880452, 880908, 880471, 880585, 880853, 880829, 880845, 880847, 880390, 880826, 880883, 880355, 880473, 880948, 880599, 880546, 880902, 880589, 880930, 880574, 880904, 880942, 880945, 880529, 880944, 880492, 880539, 880578, 880545, 880318, 880912, 880540, 880482, 880901, 880581, 880939, 880440, 880586, 880569, 880491, 880835, 880557, 880921, 880943, 880929, 880923, 880565, 880857, 880398]</t>
  </si>
  <si>
    <t>[880913, 880489, 880452, 880908, 880471, 880585, 880853, 880829, 880845, 880847, 880390, 880826, 880883, 880355, 880473, 880948, 880599, 880546, 880902, 880589, 880930, 880574, 880904, 880942, 880945, 880529, 880944, 880492, 880539, 880578, 880545, 880318, 880912, 880540, 880482, 880901, 880581, 880939, 880440, 880586, 880569, 880491, 880835, 880557, 880921, 880943, 880929, 880923, 880565, 880857, 880398]</t>
  </si>
  <si>
    <t>[880913]</t>
  </si>
  <si>
    <t>[880476, 880472]</t>
  </si>
  <si>
    <t>[880489, 880452, 880908]</t>
  </si>
  <si>
    <t>[880476, 880472, 880489, 880452, 880908, 880471, 880585, 880853, 880829, 880845, 880847, 880390, 880826, 880883, 880355, 880473, 880948, 880599, 880546, 880902, 880589, 880930, 880574, 880904, 880942, 880945, 880529, 880944, 880492, 880539, 880578, 880545, 880318, 880912, 880540, 880482, 880901, 880581, 880939, 880440, 880586, 880569, 880491, 880835, 880557, 880921, 880943, 880929, 880923, 880565, 880857, 880398]</t>
  </si>
  <si>
    <t>[880476, 880471, 880585, 880853, 880829, 880845, 880847, 880390, 880826, 880472, 880883, 880355, 880473, 880948, 880599, 880546, 880902, 880589, 880930, 880574, 880904, 880942, 880945, 880529, 880944, 880492, 880539, 880578, 880545, 880318, 880912, 880540, 880482, 880901, 880581, 880939, 880440, 880586, 880569, 880491, 880835, 880557, 880921, 880943, 880929, 880923, 880565, 880857, 880398]</t>
  </si>
  <si>
    <t>[880577, 880946, 880310, 880549]</t>
  </si>
  <si>
    <t>[880577, 880946, 880310, 880549, 880476, 880471, 880585, 880853, 880829, 880845, 880847, 880390, 880826, 880472, 880883, 880355, 880473, 880948, 880599, 880546, 880902, 880589, 880930, 880574, 880904, 880942, 880945, 880529, 880944, 880492, 880539, 880578, 880545, 880318, 880912, 880540, 880482, 880901, 880581, 880939, 880440, 880586, 880569, 880491, 880835, 880557, 880921, 880943, 880929, 880923, 880565, 880857, 880398]</t>
  </si>
  <si>
    <t>[880351, 880446]</t>
  </si>
  <si>
    <t>[880351, 880446, 880476, 880471, 880585, 880853, 880829, 880845, 880847, 880390, 880826, 880472, 880883, 880355, 880473, 880577, 880946, 880948, 880310, 880549, 880599, 880546, 880902, 880589, 880930, 880574, 880904, 880942, 880945, 880529, 880944, 880492, 880539, 880578, 880545, 880318, 880912, 880540, 880482, 880901, 880581, 880939, 880440, 880586, 880569, 880491, 880835, 880557, 880921, 880943, 880929, 880923, 880565, 880857, 880398]</t>
  </si>
  <si>
    <t>[880448, 880301, 880591, 880536]</t>
  </si>
  <si>
    <t>[880448, 880301, 880591, 880536, 880476, 880471, 880585, 880853, 880829, 880845, 880847, 880390, 880826, 880472, 880883, 880355, 880473, 880577, 880946, 880948, 880310, 880549, 880599, 880546, 880902, 880351, 880589, 880930, 880446, 880574, 880904, 880942, 880945, 880529, 880944, 880492, 880539, 880578, 880545, 880318, 880912, 880540, 880482, 880901, 880581, 880939, 880440, 880586, 880569, 880491, 880835, 880557, 880921, 880943, 880929, 880923, 880565, 880857, 880398]</t>
  </si>
  <si>
    <t>[880476, 880471, 880585, 880853, 880829, 880845, 880847, 880390, 880826, 880472, 880883, 880355, 880473, 880448, 880577, 880946, 880948, 880310, 880301, 880549, 880599, 880546, 880902, 880351, 880589, 880930, 880446, 880591, 880574, 880904, 880942, 880945, 880529, 880944, 880492, 880539, 880578, 880545, 880318, 880912, 880540, 880482, 880901, 880581, 880939, 880536, 880440, 880586, 880569, 880491, 880835, 880557, 880921, 880943, 880929, 880923, 880565, 880857, 880398]</t>
  </si>
  <si>
    <t>[880513]</t>
  </si>
  <si>
    <t>[880513, 880476, 880471, 880585, 880853, 880829, 880845, 880847, 880390, 880826, 880472, 880883, 880355, 880473, 880448, 880577, 880946, 880948, 880310, 880301, 880549, 880599, 880546, 880902, 880351, 880589, 880930, 880446, 880591, 880574, 880904, 880942, 880945, 880529, 880944, 880492, 880539, 880578, 880545, 880318, 880912, 880540, 880482, 880901, 880581, 880939, 880536, 880440, 880586, 880569, 880491, 880835, 880557, 880921, 880943, 880929, 880923, 880565, 880857, 880398]</t>
  </si>
  <si>
    <t>[880471, 880585, 880853, 880829, 880845, 880847, 880390, 880826, 880472, 880883, 880355, 880473, 880448, 880577, 880946, 880948, 880310, 880301, 880549, 880599, 880546, 880902, 880351, 880589, 880930, 880446, 880591, 880574, 880904, 880942, 880945, 880529, 880944, 880492, 880539, 880578, 880545, 880318, 880912, 880540, 880482, 880513, 880901, 880581, 880939, 880536, 880440, 880586, 880569, 880491, 880835, 880557, 880921, 880943, 880929, 880923, 880565, 880857, 880398]</t>
  </si>
  <si>
    <t>[880922, 880505, 880572]</t>
  </si>
  <si>
    <t>[880585, 880853]</t>
  </si>
  <si>
    <t>[880922, 880505, 880572, 880585, 880853, 880829, 880845, 880847, 880390, 880826, 880472, 880883, 880355, 880473, 880448, 880577, 880946, 880948, 880310, 880301, 880549, 880599, 880546, 880902, 880351, 880589, 880930, 880446, 880591, 880574, 880904, 880942, 880945, 880529, 880944, 880492, 880539, 880578, 880545, 880318, 880912, 880540, 880482, 880513, 880901, 880581, 880939, 880536, 880440, 880586, 880569, 880491, 880835, 880557, 880921, 880943, 880929, 880923, 880565, 880857, 880398]</t>
  </si>
  <si>
    <t>[880534, 880842]</t>
  </si>
  <si>
    <t>[880534, 880842, 880829, 880845, 880847, 880390, 880826, 880472, 880883, 880355, 880473, 880448, 880922, 880577, 880946, 880948, 880310, 880301, 880549, 880599, 880546, 880902, 880351, 880589, 880930, 880446, 880591, 880574, 880904, 880942, 880945, 880529, 880505, 880944, 880492, 880539, 880578, 880545, 880318, 880912, 880540, 880482, 880513, 880901, 880581, 880939, 880536, 880440, 880586, 880572, 880569, 880491, 880835, 880557, 880921, 880943, 880929, 880923, 880565, 880857, 880398]</t>
  </si>
  <si>
    <t>[880845, 880847, 880390, 880826, 880472, 880883, 880355, 880473, 880448, 880922, 880577, 880946, 880948, 880310, 880301, 880549, 880599, 880546, 880902, 880351, 880589, 880534, 880930, 880446, 880591, 880574, 880904, 880942, 880945, 880529, 880505, 880944, 880492, 880539, 880578, 880545, 880318, 880912, 880540, 880482, 880842, 880513, 880901, 880581, 880939, 880536, 880440, 880586, 880572, 880569, 880491, 880835, 880557, 880921, 880943, 880929, 880923, 880565, 880857, 880398]</t>
  </si>
  <si>
    <t>[880845, 880847]</t>
  </si>
  <si>
    <t>[880584, 880845, 880847, 880390, 880826, 880472, 880883, 880355, 880473, 880448, 880922, 880577, 880946, 880948, 880310, 880301, 880549, 880599, 880546, 880902, 880351, 880589, 880534, 880930, 880446, 880591, 880574, 880904, 880942, 880945, 880529, 880505, 880944, 880492, 880539, 880578, 880545, 880318, 880912, 880540, 880482, 880842, 880513, 880901, 880581, 880939, 880536, 880440, 880586, 880572, 880569, 880491, 880835, 880557, 880921, 880943, 880929, 880923, 880565, 880857, 880398]</t>
  </si>
  <si>
    <t>[880582, 880418, 880350, 880335]</t>
  </si>
  <si>
    <t>[880390, 880826, 880472]</t>
  </si>
  <si>
    <t>[880582, 880418, 880350, 880335, 880390, 880826, 880472, 880883, 880355, 880473, 880448, 880922, 880577, 880946, 880948, 880310, 880301, 880549, 880599, 880546, 880902, 880351, 880589, 880534, 880930, 880446, 880591, 880574, 880904, 880942, 880945, 880529, 880505, 880584, 880944, 880492, 880539, 880578, 880545, 880318, 880912, 880540, 880482, 880842, 880513, 880901, 880581, 880939, 880536, 880440, 880586, 880572, 880569, 880491, 880835, 880557, 880921, 880943, 880929, 880923, 880565, 880857, 880398]</t>
  </si>
  <si>
    <t>[880521, 880913, 880324, 880535, 880910]</t>
  </si>
  <si>
    <t>[880521, 880913, 880324, 880535, 880910, 880883, 880355, 880473, 880582, 880418, 880448, 880922, 880577, 880946, 880948, 880310, 880301, 880549, 880599, 880546, 880902, 880351, 880589, 880534, 880930, 880446, 880591, 880574, 880904, 880942, 880945, 880529, 880505, 880584, 880944, 880350, 880492, 880539, 880578, 880545, 880318, 880912, 880540, 880482, 880335, 880842, 880513, 880901, 880581, 880939, 880536, 880440, 880586, 880572, 880569, 880491, 880835, 880557, 880921, 880943, 880929, 880923, 880565, 880857, 880398]</t>
  </si>
  <si>
    <t>[880883, 880355, 880473, 880582, 880418, 880521, 880448, 880922, 880577, 880946, 880948, 880310, 880301, 880913, 880549, 880599, 880546, 880902, 880351, 880589, 880534, 880930, 880446, 880591, 880574, 880904, 880324, 880942, 880945, 880529, 880505, 880584, 880944, 880350, 880535, 880492, 880539, 880578, 880545, 880318, 880912, 880540, 880910, 880482, 880335, 880842, 880513, 880901, 880581, 880939, 880536, 880440, 880586, 880572, 880569, 880491, 880835, 880557, 880921, 880943, 880929, 880923, 880565, 880857, 880398]</t>
  </si>
  <si>
    <t>[880949, 880933]</t>
  </si>
  <si>
    <t>[880949, 880933, 880883, 880355, 880473, 880582, 880418, 880521, 880448, 880922, 880577, 880946, 880948, 880310, 880301, 880913, 880549, 880599, 880546, 880902, 880351, 880589, 880534, 880930, 880446, 880591, 880574, 880904, 880324, 880942, 880945, 880529, 880505, 880584, 880944, 880350, 880535, 880492, 880539, 880578, 880545, 880318, 880912, 880540, 880910, 880482, 880335, 880842, 880513, 880901, 880581, 880939, 880536, 880440, 880586, 880572, 880569, 880491, 880835, 880557, 880921, 880943, 880929, 880923, 880565, 880857, 880398]</t>
  </si>
  <si>
    <t>[880580, 880553, 880547, 880489, 880424, 880907, 880807, 880905]</t>
  </si>
  <si>
    <t>[880355, 880473]</t>
  </si>
  <si>
    <t>[880580, 880553, 880547, 880489, 880424, 880907, 880807, 880905, 880355, 880473, 880582, 880418, 880949, 880521, 880448, 880922, 880577, 880946, 880933, 880948, 880310, 880301, 880913, 880549, 880599, 880546, 880902, 880351, 880589, 880534, 880930, 880446, 880591, 880574, 880904, 880324, 880942, 880945, 880529, 880505, 880584, 880944, 880350, 880535, 880492, 880539, 880578, 880545, 880318, 880912, 880540, 880910, 880482, 880335, 880842, 880513, 880901, 880581, 880939, 880536, 880440, 880586, 880572, 880569, 880491, 880835, 880557, 880921, 880943, 880929, 880923, 880565, 880857, 880398]</t>
  </si>
  <si>
    <t>[880493, 880330, 880587]</t>
  </si>
  <si>
    <t>[880493, 880330, 880587, 880582, 880418, 880580, 880949, 880521, 880448, 880553, 880922, 880547, 880577, 880946, 880933, 880948, 880489, 880310, 880301, 880913, 880549, 880599, 880546, 880902, 880351, 880589, 880534, 880930, 880446, 880591, 880574, 880904, 880324, 880942, 880945, 880529, 880505, 880584, 880944, 880350, 880535, 880492, 880539, 880578, 880424, 880545, 880318, 880912, 880907, 880540, 880910, 880482, 880335, 880807, 880842, 880513, 880901, 880581, 880939, 880536, 880440, 880586, 880572, 880569, 880491, 880835, 880905, 880557, 880921, 880943, 880929, 880923, 880565, 880857, 880398]</t>
  </si>
  <si>
    <t>[880582, 880418, 880493, 880580, 880949, 880521, 880448, 880553, 880330, 880922, 880547, 880577, 880946, 880933, 880948, 880489, 880310, 880301, 880913, 880549, 880599, 880546, 880902, 880351, 880589, 880534, 880930, 880446, 880591, 880574, 880904, 880324, 880942, 880945, 880529, 880505, 880584, 880944, 880350, 880535, 880492, 880539, 880587, 880578, 880424, 880545, 880318, 880912, 880907, 880540, 880910, 880482, 880335, 880807, 880842, 880513, 880901, 880581, 880939, 880536, 880440, 880586, 880572, 880569, 880491, 880835, 880905, 880557, 880921, 880943, 880929, 880923, 880565, 880857, 880398]</t>
  </si>
  <si>
    <t>[880533, 880421]</t>
  </si>
  <si>
    <t>[880533, 880421, 880582, 880418, 880493, 880580, 880949, 880521, 880448, 880553, 880330, 880922, 880547, 880577, 880946, 880933, 880948, 880489, 880310, 880301, 880913, 880549, 880599, 880546, 880902, 880351, 880589, 880534, 880930, 880446, 880591, 880574, 880904, 880324, 880942, 880945, 880529, 880505, 880584, 880944, 880350, 880535, 880492, 880539, 880587, 880578, 880424, 880545, 880318, 880912, 880907, 880540, 880910, 880482, 880335, 880807, 880842, 880513, 880901, 880581, 880939, 880536, 880440, 880586, 880572, 880569, 880491, 880835, 880905, 880557, 880921, 880943, 880929, 880923, 880565, 880857, 880398]</t>
  </si>
  <si>
    <t>[880598, 880544, 880909, 880490, 880530]</t>
  </si>
  <si>
    <t>[880418]</t>
  </si>
  <si>
    <t>[880598, 880544, 880909, 880490, 880530, 880418, 880493, 880580, 880949, 880521, 880448, 880553, 880330, 880922, 880547, 880577, 880533, 880946, 880933, 880948, 880489, 880310, 880301, 880913, 880549, 880599, 880546, 880902, 880351, 880589, 880534, 880930, 880446, 880421, 880591, 880574, 880904, 880324, 880942, 880945, 880529, 880505, 880584, 880944, 880350, 880535, 880492, 880539, 880587, 880578, 880424, 880545, 880318, 880912, 880907, 880540, 880910, 880482, 880335, 880807, 880842, 880513, 880901, 880581, 880939, 880536, 880440, 880586, 880572, 880569, 880491, 880835, 880905, 880557, 880921, 880943, 880929, 880923, 880565, 880857, 880398]</t>
  </si>
  <si>
    <t>[880951, 880583]</t>
  </si>
  <si>
    <t>[880951, 880583, 880493, 880580, 880949, 880521, 880448, 880553, 880330, 880922, 880547, 880577, 880533, 880946, 880933, 880948, 880489, 880310, 880301, 880913, 880598, 880549, 880599, 880546, 880902, 880351, 880589, 880534, 880930, 880446, 880421, 880591, 880574, 880904, 880324, 880942, 880945, 880544, 880529, 880505, 880584, 880944, 880350, 880535, 880492, 880539, 880587, 880578, 880424, 880545, 880318, 880912, 880907, 880540, 880910, 880482, 880335, 880807, 880842, 880513, 880901, 880581, 880909, 880939, 880536, 880440, 880586, 880572, 880569, 880491, 880835, 880905, 880490, 880557, 880530, 880921, 880943, 880929, 880923, 880565, 880857, 880398]</t>
  </si>
  <si>
    <t>[880493, 880580, 880949, 880521, 880448, 880553, 880330, 880922, 880547, 880577, 880533, 880946, 880933, 880948, 880489, 880310, 880301, 880913, 880598, 880549, 880951, 880599,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880905, 880490, 880557, 880530, 880921, 880943, 880929, 880923, 880565, 880857, 880398]</t>
  </si>
  <si>
    <t>[880493]</t>
  </si>
  <si>
    <t>[880520, 880941]</t>
  </si>
  <si>
    <t>[880580]</t>
  </si>
  <si>
    <t>[880520, 880941, 880580, 880949, 880521, 880448, 880553, 880330, 880922, 880547, 880577, 880533, 880946, 880933, 880948, 880489, 880310, 880301, 880913, 880598, 880549, 880951, 880599,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880905, 880490, 880557, 880530, 880921, 880943, 880929, 880923, 880565, 880857, 880398]</t>
  </si>
  <si>
    <t>[880949, 880521, 880448, 880553, 880330, 880922, 880547, 880577, 880533, 880946, 880933, 880948, 880489, 880310, 880301, 880913, 880598, 880549, 880520, 880951, 880599,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880905, 880490, 880557, 880530, 880921, 880943, 880929, 880923, 880941, 880565, 880857, 880398]</t>
  </si>
  <si>
    <t>[880949]</t>
  </si>
  <si>
    <t>[880521, 880448, 880553, 880330, 880922, 880547, 880577, 880533, 880946, 880933, 880948, 880489, 880310, 880301, 880913, 880598, 880549, 880520, 880951, 880599,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880905, 880490, 880557, 880530, 880921, 880943, 880929, 880923, 880941, 880565, 880857, 880398]</t>
  </si>
  <si>
    <t>[880448, 880553]</t>
  </si>
  <si>
    <t>[880448, 880553, 880330, 880922, 880547, 880577, 880533, 880946, 880933, 880948, 880489, 880310, 880301, 880913, 880598, 880549, 880520, 880951, 880599,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880905, 880490, 880557, 880530, 880921, 880943, 880929, 880923, 880941, 880565, 880857, 880398]</t>
  </si>
  <si>
    <t>[880330, 880922, 880547, 880577, 880533, 880946, 880933, 880948, 880489, 880310, 880301, 880913, 880598, 880549, 880520, 880951, 880599,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880905, 880490, 880557, 880530, 880921, 880943, 880929, 880923, 880941, 880565, 880857, 880398]</t>
  </si>
  <si>
    <t>[880330, 880922, 880547, 880577]</t>
  </si>
  <si>
    <t>[880533]</t>
  </si>
  <si>
    <t>[880533, 880946, 880933, 880948, 880489, 880310, 880301, 880913, 880598, 880549, 880520, 880951, 880599,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880905, 880490, 880557, 880530, 880921, 880943, 880929, 880923, 880941, 880565, 880857, 880398]</t>
  </si>
  <si>
    <t>[880946, 880933, 880948, 880489, 880310, 880301, 880913, 880598, 880549, 880520, 880951, 880599,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880905, 880490, 880557, 880530, 880921, 880943, 880929, 880923, 880941, 880565, 880857, 880398]</t>
  </si>
  <si>
    <t>[880946]</t>
  </si>
  <si>
    <t>[880571, 880920, 880400]</t>
  </si>
  <si>
    <t>[880933]</t>
  </si>
  <si>
    <t>[880571, 880920, 880400, 880933, 880948, 880489, 880310, 880301, 880913, 880598, 880549, 880520, 880951, 880599,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880905, 880490, 880557, 880530, 880921, 880943, 880929, 880923, 880941, 880565, 880857, 880398]</t>
  </si>
  <si>
    <t>[880948, 880489, 880310, 880301, 880913, 880598, 880549, 880520, 880951, 880599, 880571,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880920, 880905, 880490, 880400, 880557, 880530, 880921, 880943, 880929, 880923, 880941, 880565, 880857, 880398]</t>
  </si>
  <si>
    <t>[880948]</t>
  </si>
  <si>
    <t>[880390, 880948, 880489, 880310, 880301, 880913, 880598, 880549, 880520, 880951, 880599, 880571,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880920, 880905, 880490, 880400, 880557, 880530, 880921, 880943, 880929, 880923, 880941, 880565, 880857, 880398]</t>
  </si>
  <si>
    <t>[880489, 880310, 880301]</t>
  </si>
  <si>
    <t>[880489, 880310, 880301, 880913, 880598, 880549, 880520, 880951, 880599, 880571,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880920, 880905, 880490, 880400, 880557, 880530, 880921, 880390, 880943, 880929, 880923, 880941, 880565, 880857, 880398]</t>
  </si>
  <si>
    <t>[880913, 880598]</t>
  </si>
  <si>
    <t>[880913, 880598, 880549, 880520, 880951, 880599, 880571,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880920, 880905, 880490, 880400, 880557, 880530, 880921, 880390, 880943, 880929, 880923, 880941, 880565, 880857, 880398]</t>
  </si>
  <si>
    <t>[880549, 880520, 880951, 880599, 880571,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880920, 880905, 880490, 880400, 880557, 880530, 880921, 880390, 880943, 880929, 880923, 880941, 880565, 880857, 880398]</t>
  </si>
  <si>
    <t>[880520, 880951]</t>
  </si>
  <si>
    <t>[880520, 880951, 880599, 880571,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880920, 880905, 880490, 880400, 880557, 880530, 880921, 880390, 880943, 880929, 880923, 880941, 880565, 880857, 880398]</t>
  </si>
  <si>
    <t>[880599, 880571,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880920, 880905, 880490, 880400, 880557, 880530, 880921, 880390, 880943, 880929, 880923, 880941, 880565, 880857, 880398]</t>
  </si>
  <si>
    <t>[880380, 880571, 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880920, 880905, 880490, 880400, 880557, 880530, 880921, 880390, 880943, 880929, 880923, 880941, 880565, 880857, 880398]</t>
  </si>
  <si>
    <t>[880546, 880902, 880351, 880589, 880534, 880930,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880920, 880905, 880490, 880400, 880557, 880530, 880921, 880390, 880943, 880929, 880923, 880941, 880565, 880857, 880380, 880398]</t>
  </si>
  <si>
    <t>[880546, 880902, 880351, 880589, 880534, 880930]</t>
  </si>
  <si>
    <t>[880446, 880421, 880591, 880574]</t>
  </si>
  <si>
    <t>[880550, 880446, 880421, 880591, 880574, 880904, 880324, 880942, 880945, 880583, 880544, 880529, 880505, 880584, 880944, 880350, 880535, 880492, 880539, 880587, 880578, 880424, 880545, 880318, 880912, 880907, 880540, 880910, 880482, 880335, 880807, 880842, 880513, 880901, 880581, 880909, 880939, 880536, 880440, 880586, 880572, 880569, 880491, 880835, 880920, 880905, 880490, 880400, 880557, 880530, 880921, 880390, 880943, 880929, 880923, 880941, 880565, 880857, 880380, 880398]</t>
  </si>
  <si>
    <t>[880904, 880324]</t>
  </si>
  <si>
    <t>[880904, 880324, 880942, 880945, 880583, 880544, 880529, 880505, 880584, 880944, 880350, 880535, 880492, 880539, 880587, 880578, 880550, 880424, 880545, 880318, 880912, 880907, 880540, 880910, 880482, 880335, 880807, 880842, 880513, 880901, 880581, 880909, 880939, 880536, 880440, 880586, 880572, 880569, 880491, 880835, 880920, 880905, 880490, 880400, 880557, 880530, 880921, 880390, 880943, 880929, 880923, 880941, 880565, 880857, 880380, 880398]</t>
  </si>
  <si>
    <t>[880942, 880945, 880583, 880544, 880529, 880505, 880584, 880944, 880350, 880535, 880492, 880539, 880587, 880578, 880550, 880424, 880545, 880318, 880912, 880907, 880540, 880910, 880482, 880335, 880807, 880842, 880513, 880901, 880581, 880909, 880939, 880536, 880440, 880586, 880572, 880569, 880491, 880835, 880920, 880905, 880490, 880400, 880557, 880530, 880921, 880390, 880943, 880929, 880923, 880941, 880565, 880857, 880380, 880398]</t>
  </si>
  <si>
    <t>[880942, 880945]</t>
  </si>
  <si>
    <t>[880583, 880544, 880529, 880505, 880584, 880944, 880350, 880535]</t>
  </si>
  <si>
    <t>[880372, 880583, 880544, 880529, 880505, 880584, 880944, 880350, 880535, 880492, 880539, 880587, 880578, 880550, 880424, 880545, 880318, 880912, 880907, 880540, 880910, 880482, 880335, 880807, 880842, 880513, 880901, 880581, 880909, 880939, 880536, 880440, 880586, 880572, 880569, 880491, 880835, 880920, 880905, 880490, 880400, 880557, 880530, 880921, 880390, 880943, 880929, 880923, 880941, 880565, 880857, 880380, 880398]</t>
  </si>
  <si>
    <t>[880492, 880539]</t>
  </si>
  <si>
    <t>[880492, 880539, 880587, 880578, 880550, 880424, 880545, 880318, 880912, 880907, 880540, 880372, 880910, 880482, 880335, 880807, 880842, 880513, 880901, 880581, 880909, 880939, 880536, 880440, 880586, 880572, 880569, 880491, 880835, 880920, 880905, 880490, 880400, 880557, 880530, 880921, 880390, 880943, 880929, 880923, 880941, 880565, 880857, 880380, 880398]</t>
  </si>
  <si>
    <t>[880587, 880578, 880550, 880424, 880545, 880318, 880912, 880907, 880540, 880372, 880910, 880482, 880335, 880807, 880842, 880513, 880901, 880581, 880909, 880939, 880536, 880440, 880586, 880572, 880569, 880491, 880835, 880920, 880905, 880490, 880400, 880557, 880530, 880921, 880390, 880943, 880929, 880923, 880941, 880565, 880857, 880380, 880398]</t>
  </si>
  <si>
    <t>[880587, 880578, 880550]</t>
  </si>
  <si>
    <t>[880355, 880587, 880578, 880550, 880424, 880545, 880318, 880912, 880907, 880540, 880372, 880910, 880482, 880335, 880807, 880842, 880513, 880901, 880581, 880909, 880939, 880536, 880440, 880586, 880572, 880569, 880491, 880835, 880920, 880905, 880490, 880400, 880557, 880530, 880921, 880390, 880943, 880929, 880923, 880941, 880565, 880857, 880380, 880398]</t>
  </si>
  <si>
    <t>[880424, 880545]</t>
  </si>
  <si>
    <t>[880424, 880545, 880318, 880912, 880907, 880540, 880372, 880910, 880482, 880335, 880807, 880842, 880513, 880901, 880581, 880909, 880939, 880536, 880440, 880586, 880572, 880569, 880491, 880835, 880355, 880920, 880905, 880490, 880400, 880557, 880530, 880921, 880390, 880943, 880929, 880923, 880941, 880565, 880857, 880380, 880398]</t>
  </si>
  <si>
    <t>[880318, 880912, 880907, 880540, 880372, 880910, 880482, 880335, 880807, 880842, 880513, 880901, 880581, 880909, 880939, 880536, 880440, 880586, 880572, 880569, 880491, 880835, 880355, 880920, 880905, 880490, 880400, 880557, 880530, 880921, 880390, 880943, 880929, 880923, 880941, 880565, 880857, 880380, 880398]</t>
  </si>
  <si>
    <t>[880318]</t>
  </si>
  <si>
    <t>[880912, 880907]</t>
  </si>
  <si>
    <t>[880912, 880907, 880540, 880372, 880910, 880482, 880335, 880807, 880842, 880513, 880901, 880581, 880909, 880939, 880536, 880440, 880586, 880572, 880569, 880491, 880835, 880355, 880920, 880905, 880490, 880400, 880557, 880530, 880921, 880390, 880943, 880929, 880923, 880941, 880565, 880857, 880380, 880398]</t>
  </si>
  <si>
    <t>[880952]</t>
  </si>
  <si>
    <t>[880952, 880540, 880372, 880910, 880482, 880335, 880807, 880842, 880513, 880901, 880581, 880909, 880939, 880536, 880440, 880586, 880572, 880569, 880491, 880835, 880355, 880920, 880905, 880490, 880400, 880557, 880530, 880921, 880390, 880943, 880929, 880923, 880941, 880565, 880857, 880380, 880398]</t>
  </si>
  <si>
    <t>[880372, 880910, 880482, 880952, 880335, 880807, 880842, 880513, 880901, 880581, 880909, 880939, 880536, 880440, 880586, 880572, 880569, 880491, 880835, 880355, 880920, 880905, 880490, 880400, 880557, 880530, 880921, 880390, 880943, 880929, 880923, 880941, 880565, 880857, 880380, 880398]</t>
  </si>
  <si>
    <t>[880910, 880482, 880952, 880335, 880807, 880842, 880513, 880901, 880581, 880909, 880939, 880536, 880440, 880586, 880572, 880569, 880491, 880835, 880355, 880920, 880905, 880490, 880400, 880557, 880530, 880921, 880390, 880943, 880929, 880923, 880941, 880565, 880857, 880380, 880398]</t>
  </si>
  <si>
    <t>[880910, 880482, 880952]</t>
  </si>
  <si>
    <t>[880335, 880807, 880842, 880513, 880901, 880581, 880909, 880939, 880536, 880440, 880586, 880572, 880569, 880491, 880835, 880355, 880920, 880905, 880490, 880400, 880557, 880530, 880921, 880390, 880943, 880929, 880923, 880941, 880565, 880857, 880380, 880398]</t>
  </si>
  <si>
    <t>[880807, 880842, 880513]</t>
  </si>
  <si>
    <t>[880807, 880842, 880513, 880901, 880581, 880909, 880939, 880536, 880440, 880586, 880572, 880569, 880491, 880835, 880355, 880920, 880905, 880490, 880400, 880557, 880530, 880921, 880390, 880943, 880929, 880923, 880941, 880565, 880857, 880380, 880398]</t>
  </si>
  <si>
    <t>[880901, 880581, 880909, 880939, 880536, 880440, 880586, 880572, 880569, 880491, 880835, 880355, 880920, 880905, 880490, 880400, 880557, 880530, 880921, 880390, 880943, 880929, 880923, 880941, 880565, 880857, 880380, 880398]</t>
  </si>
  <si>
    <t>[880581, 880909, 880939, 880536]</t>
  </si>
  <si>
    <t>[880387, 880581, 880909, 880939, 880536, 880440, 880586, 880572, 880569, 880491, 880835, 880355, 880920, 880905, 880490, 880400, 880557, 880530, 880921, 880390, 880943, 880929, 880923, 880941, 880565, 880857, 880380, 880398]</t>
  </si>
  <si>
    <t>[880440, 880586, 880572]</t>
  </si>
  <si>
    <t>[880506, 880440, 880586, 880572, 880569, 880491, 880835, 880355, 880920, 880905, 880490, 880400, 880557, 880530, 880921, 880390, 880943, 880929, 880923, 880941, 880565, 880857, 880380, 880398, 880387]</t>
  </si>
  <si>
    <t>[880569, 880491, 880835, 880355, 880920, 880905, 880506, 880490, 880400, 880557, 880530, 880921, 880390, 880943, 880929, 880923, 880941, 880565, 880857, 880380, 880398, 880387]</t>
  </si>
  <si>
    <t>[880569, 880491, 880835]</t>
  </si>
  <si>
    <t>[880845, 880355, 880920, 880905, 880506, 880490, 880400, 880557, 880530, 880921, 880390, 880943, 880929, 880923, 880941, 880565, 880857, 880380, 880398, 880387]</t>
  </si>
  <si>
    <t>[880355, 880920, 880845, 880905, 880506, 880490, 880400, 880557, 880530, 880921, 880390, 880943, 880929, 880923, 880941, 880565, 880857, 880380, 880398, 880387]</t>
  </si>
  <si>
    <t>[880920, 880845, 880905, 880506, 880490, 880400, 880557, 880530, 880921, 880390, 880943, 880929, 880923, 880941, 880565, 880857, 880380, 880398, 880387]</t>
  </si>
  <si>
    <t>[880845, 880905, 880506, 880490, 880400, 880557, 880530, 880921, 880390, 880943, 880929, 880923, 880941, 880565, 880857, 880380, 880398, 880387]</t>
  </si>
  <si>
    <t>[880589, 880845, 880905, 880506, 880490, 880400, 880557, 880530, 880921, 880390, 880943, 880929, 880923, 880941, 880565, 880857, 880380, 880398, 880387]</t>
  </si>
  <si>
    <t>[880845, 880905, 880506, 880490, 880400, 880557, 880530, 880921, 880390, 880943, 880929, 880589, 880923, 880941, 880565, 880857, 880380, 880398, 880387]</t>
  </si>
  <si>
    <t>[880587, 880578, 880945, 880847]</t>
  </si>
  <si>
    <t>[880587, 880578, 880945, 880847, 880845, 880905, 880506, 880490, 880400, 880557, 880530, 880921, 880390, 880943, 880929, 880589, 880923, 880941, 880565, 880857, 880380, 880398, 880387]</t>
  </si>
  <si>
    <t>[880372, 880845, 880905, 880506, 880587, 880578, 880490, 880400, 880557, 880530, 880921, 880390, 880943, 880929, 880589, 880923, 880941, 880565, 880857, 880945, 880380, 880398, 880387, 880847]</t>
  </si>
  <si>
    <t>[880845, 880905, 880506, 880587, 880578, 880372, 880490, 880400, 880557, 880530, 880921, 880390, 880943, 880929, 880589, 880923, 880941, 880565, 880857, 880945, 880380, 880398, 880387, 880847]</t>
  </si>
  <si>
    <t>[880545, 880907]</t>
  </si>
  <si>
    <t>[880545, 880907, 880845, 880905, 880506, 880587, 880578, 880372, 880490, 880400, 880557, 880530, 880921, 880390, 880943, 880929, 880589, 880923, 880941, 880565, 880857, 880945, 880380, 880398, 880387, 880847]</t>
  </si>
  <si>
    <t>[880547, 880951, 880513, 880563, 880944, 880572]</t>
  </si>
  <si>
    <t>[880547, 880951, 880513, 880563, 880944, 880572, 880905, 880506, 880587, 880578, 880372, 880490, 880400, 880557, 880530, 880921, 880545, 880390, 880943, 880929, 880589, 880923, 880941, 880907, 880565, 880857, 880945, 880380, 880398, 880387, 880847]</t>
  </si>
  <si>
    <t>[880577, 880904]</t>
  </si>
  <si>
    <t>[880577, 880904, 880547, 880905, 880951, 880506, 880587, 880513, 880563, 880578, 880372, 880490, 880400, 880557, 880530, 880944, 880921, 880572, 880545, 880390, 880943, 880929, 880589, 880923, 880941, 880907, 880565, 880857, 880945, 880380, 880398, 880387, 880847]</t>
  </si>
  <si>
    <t>[880547, 880905, 880951, 880506, 880587, 880513, 880563, 880578, 880372, 880490, 880577, 880400, 880557, 880530, 880944, 880921, 880572, 880545, 880390, 880943, 880929, 880589, 880904, 880923, 880941, 880907, 880565, 880857, 880945, 880380, 880398, 880387, 880847]</t>
  </si>
  <si>
    <t>[880949, 880533, 880946, 880546, 880448, 880845, 880927, 880574]</t>
  </si>
  <si>
    <t>[880949, 880533, 880946, 880546, 880448, 880845, 880927, 880574, 880547, 880905, 880951, 880506, 880587, 880513, 880563, 880578, 880372, 880490, 880577, 880400, 880557, 880530, 880944, 880921, 880572, 880545, 880390, 880943, 880929, 880589, 880904, 880923, 880941, 880907, 880565, 880857, 880945, 880380, 880398, 880387, 880847]</t>
  </si>
  <si>
    <t>[880597, 880933, 880421, 880928, 880913, 880540, 880930, 880942, 880406, 880539, 880599, 880492, 880883]</t>
  </si>
  <si>
    <t>[880597, 880933, 880421, 880928, 880913, 880540, 880930, 880942, 880406, 880539, 880599, 880492, 880883, 880547, 880905, 880951, 880949, 880533, 880506, 880587, 880946, 880513, 880563, 880578, 880546, 880372, 880448, 880490, 880577, 880400, 880557, 880530, 880944, 880921, 880572, 880545, 880390, 880943, 880929, 880589, 880904, 880845, 880923, 880927, 880941, 880907, 880574, 880565, 880857, 880945, 880380, 880398, 880387, 880847]</t>
  </si>
  <si>
    <t>[880585, 880547, 880905, 880951, 880949, 880533, 880597, 880506, 880587, 880946, 880933, 880513, 880563, 880421, 880578, 880928, 880546, 880372, 880913, 880540, 880930, 880448, 880490, 880577, 880400, 880942, 880557, 880530, 880944, 880921, 880406, 880572, 880545, 880539, 880390, 880943, 880929, 880589, 880904, 880845, 880923, 880599, 880927, 880941, 880907, 880574, 880565, 880857, 880492, 880945, 880380, 880398, 880387, 880847, 880883]</t>
  </si>
  <si>
    <t>[880547, 880905, 880951, 880949, 880533, 880597, 880506, 880587, 880946, 880933, 880513, 880563, 880421, 880578, 880928, 880546, 880372, 880913, 880540, 880930, 880448, 880490, 880577, 880400, 880942, 880557, 880530, 880944, 880921, 880585, 880406, 880572, 880545, 880539, 880390, 880943, 880929, 880589, 880904, 880845, 880923, 880599, 880927, 880941, 880907, 880574, 880565, 880857, 880492, 880945, 880380, 880398, 880387, 880847, 880883]</t>
  </si>
  <si>
    <t>[880580, 880418, 880912, 880901, 880807, 880529]</t>
  </si>
  <si>
    <t>[880580, 880418, 880912, 880901, 880807, 880529, 880547, 880905, 880951, 880949, 880533, 880597, 880506, 880587, 880946, 880933, 880513, 880563, 880421, 880578, 880928, 880546, 880372, 880913, 880540, 880930, 880448, 880490, 880577, 880400, 880942, 880557, 880530, 880944, 880921, 880585, 880406, 880572, 880545, 880539, 880390, 880943, 880929, 880589, 880904, 880845, 880923, 880599, 880927, 880941, 880907, 880574, 880565, 880857, 880492, 880945, 880380, 880398, 880387, 880847, 880883]</t>
  </si>
  <si>
    <t>[880464, 880835]</t>
  </si>
  <si>
    <t>[880464, 880835, 880547, 880905, 880951, 880949, 880580, 880533, 880597, 880506, 880587, 880418, 880946, 880933, 880513, 880563, 880912, 880421, 880578, 880928, 880546, 880372, 880901, 880913, 880807, 880540, 880529, 880930, 880448, 880490, 880577, 880400, 880942, 880557, 880530, 880944, 880921, 880585, 880406, 880572, 880545, 880539, 880390, 880943, 880929, 880589, 880904, 880845, 880923, 880599, 880927, 880941, 880907, 880574, 880565, 880857, 880492, 880945, 880380, 880398, 880387, 880847, 880883]</t>
  </si>
  <si>
    <t>[880489, 880920]</t>
  </si>
  <si>
    <t>[880489, 880920, 880547, 880905, 880951, 880949, 880580, 880533, 880597, 880506, 880587, 880418, 880946, 880933, 880513, 880563, 880912, 880421, 880578, 880928, 880546, 880372, 880901, 880913, 880807, 880540, 880529, 880930, 880448, 880490, 880577, 880400, 880942, 880557, 880530, 880944, 880921, 880585, 880406, 880572, 880545, 880539, 880390, 880943, 880929, 880464, 880589, 880904, 880845, 880923, 880599, 880927, 880941, 880907, 880574, 880565, 880857, 880492, 880945, 880835, 880380, 880398, 880387, 880847, 880883]</t>
  </si>
  <si>
    <t>[880905, 880951, 880949, 880580, 880533, 880597, 880506, 880587, 880418, 880946, 880933, 880513, 880563, 880912, 880421, 880578, 880928, 880546, 880372, 880901, 880913, 880807, 880540, 880529, 880930, 880448, 880490, 880577, 880400, 880942, 880557, 880530, 880944, 880921, 880585, 880406, 880572, 880545, 880539, 880489, 880390, 880943, 880929, 880464, 880589, 880904, 880845, 880923, 880599, 880920, 880927, 880941, 880907, 880574, 880565, 880857, 880492, 880945, 880835, 880380, 880398, 880387, 880847, 880883]</t>
  </si>
  <si>
    <t>[880905, 880951, 880949, 880580, 880533]</t>
  </si>
  <si>
    <t>[880536, 880905, 880951, 880949, 880580, 880533, 880597, 880506, 880587, 880418, 880946, 880933, 880513, 880563, 880912, 880421, 880578, 880928, 880546, 880372, 880901, 880913, 880807, 880540, 880529, 880930, 880448, 880490, 880577, 880400, 880942, 880557, 880530, 880944, 880921, 880585, 880406, 880572, 880545, 880539, 880489, 880390, 880943, 880929, 880464, 880589, 880904, 880845, 880923, 880599, 880920, 880927, 880941, 880907, 880574, 880565, 880857, 880492, 880945, 880835, 880380, 880398, 880387, 880847, 880883]</t>
  </si>
  <si>
    <t>[880597, 880506]</t>
  </si>
  <si>
    <t>[880597, 880506, 880587, 880418, 880946, 880933, 880513, 880563, 880912, 880421, 880578, 880928, 880546, 880372, 880901, 880913, 880807, 880540, 880529, 880536, 880930, 880448, 880490, 880577, 880400, 880942, 880557, 880530, 880944, 880921, 880585, 880406, 880572, 880545, 880539, 880489, 880390, 880943, 880929, 880464, 880589, 880904, 880845, 880923, 880599, 880920, 880927, 880941, 880907, 880574, 880565, 880857, 880492, 880945, 880835, 880380, 880398, 880387, 880847, 880883]</t>
  </si>
  <si>
    <t>[880587, 880418, 880946, 880933, 880513, 880563, 880912, 880421, 880578, 880928, 880546, 880372, 880901, 880913, 880807, 880540, 880529, 880536, 880930, 880448, 880490, 880577, 880400, 880942, 880557, 880530, 880944, 880921, 880585, 880406, 880572, 880545, 880539, 880489, 880390, 880943, 880929, 880464, 880589, 880904, 880845, 880923, 880599, 880920, 880927, 880941, 880907, 880574, 880565, 880857, 880492, 880945, 880835, 880380, 880398, 880387, 880847, 880883]</t>
  </si>
  <si>
    <t>[880587, 880418, 880946, 880933]</t>
  </si>
  <si>
    <t>[880355, 880581, 880591]</t>
  </si>
  <si>
    <t>[880355, 880581, 880591, 880513, 880563, 880912, 880421, 880578, 880928, 880546, 880372, 880901, 880913, 880807, 880540, 880529, 880536, 880930, 880448, 880490, 880577, 880400, 880942, 880557, 880530, 880944, 880921, 880585, 880406, 880572, 880545, 880539, 880489, 880390, 880943, 880929, 880464, 880589, 880904, 880845, 880923, 880599, 880920, 880927, 880941, 880907, 880574, 880565, 880857, 880492, 880945, 880835, 880380, 880398, 880387, 880847, 880883]</t>
  </si>
  <si>
    <t>[880563]</t>
  </si>
  <si>
    <t>[880563, 880912, 880421, 880578, 880928, 880546, 880372, 880901, 880913, 880807, 880540, 880529, 880536, 880930, 880448, 880490, 880577, 880400, 880942, 880557, 880530, 880944, 880921, 880585, 880406, 880572, 880545, 880539, 880489, 880390, 880943, 880355, 880929, 880464, 880581, 880589, 880904, 880845, 880923, 880599, 880920, 880927, 880941, 880591, 880907, 880574, 880565, 880857, 880492, 880945, 880835, 880380, 880398, 880387, 880847, 880883]</t>
  </si>
  <si>
    <t>[880912, 880421, 880578, 880928, 880546, 880372, 880901, 880913, 880807, 880540, 880529, 880536, 880930, 880448, 880490, 880577, 880400, 880942, 880557, 880530, 880944, 880921, 880585, 880406, 880572, 880545, 880539, 880489, 880390, 880943, 880355, 880929, 880464, 880581, 880589, 880904, 880845, 880923, 880599, 880920, 880927, 880941, 880591, 880907, 880574, 880565, 880857, 880492, 880945, 880835, 880380, 880398, 880387, 880847, 880883]</t>
  </si>
  <si>
    <t>[880912, 880421, 880578]</t>
  </si>
  <si>
    <t>[880456, 880928, 880546, 880372, 880901, 880913, 880807, 880540, 880529, 880536, 880930, 880448, 880490, 880577, 880400, 880942, 880557, 880530, 880944, 880921, 880585, 880406, 880572, 880545, 880539, 880489, 880390, 880943, 880355, 880929, 880464, 880581, 880589, 880904, 880845, 880923, 880599, 880920, 880927, 880941, 880591, 880907, 880574, 880565, 880857, 880492, 880945, 880835, 880380, 880398, 880387, 880847, 880883]</t>
  </si>
  <si>
    <t>[880928]</t>
  </si>
  <si>
    <t>[880928, 880546, 880372, 880901, 880913, 880456, 880807, 880540, 880529, 880536, 880930, 880448, 880490, 880577, 880400, 880942, 880557, 880530, 880944, 880921, 880585, 880406, 880572, 880545, 880539, 880489, 880390, 880943, 880355, 880929, 880464, 880581, 880589, 880904, 880845, 880923, 880599, 880920, 880927, 880941, 880591, 880907, 880574, 880565, 880857, 880492, 880945, 880835, 880380, 880398, 880387, 880847, 880883]</t>
  </si>
  <si>
    <t>[880546, 880372, 880901, 880913, 880456, 880807, 880540, 880529, 880536, 880930, 880448, 880490, 880577, 880400, 880942, 880557, 880530, 880944, 880921, 880585, 880406, 880572, 880545, 880539, 880489, 880390, 880943, 880355, 880929, 880464, 880581, 880589, 880904, 880845, 880923, 880599, 880920, 880927, 880941, 880591, 880907, 880574, 880565, 880857, 880492, 880945, 880835, 880380, 880398, 880387, 880847, 880883]</t>
  </si>
  <si>
    <t>[880546, 880372, 880901]</t>
  </si>
  <si>
    <t>[880913, 880456, 880807, 880540, 880529, 880536, 880930]</t>
  </si>
  <si>
    <t>[880913, 880456, 880807, 880540, 880529, 880536, 880930, 880448, 880490, 880577, 880400, 880942, 880557, 880530, 880944, 880921, 880585, 880406, 880572, 880545, 880539, 880489, 880390, 880943, 880355, 880929, 880464, 880581, 880589, 880904, 880845, 880923, 880599, 880920, 880927, 880941, 880591, 880907, 880574, 880565, 880857, 880492, 880945, 880835, 880380, 880398, 880387, 880847, 880883]</t>
  </si>
  <si>
    <t>[880473, 880448, 880490, 880577, 880400, 880942, 880557, 880530, 880944, 880921, 880585, 880406, 880572, 880545, 880539, 880489, 880390, 880943, 880355, 880929, 880464, 880581, 880589, 880904, 880845, 880923, 880599, 880920, 880927, 880941, 880591, 880907, 880574, 880565, 880857, 880492, 880945, 880835, 880380, 880398, 880387, 880847, 880883]</t>
  </si>
  <si>
    <t>[880490, 880577, 880400, 880942, 880557, 880530, 880944, 880921, 880585, 880406, 880572, 880545, 880539, 880489, 880390, 880943, 880355, 880929, 880464, 880581, 880589, 880904, 880845, 880923, 880599, 880920, 880927, 880941, 880591, 880907, 880574, 880565, 880857, 880492, 880945, 880835, 880380, 880398, 880387, 880847, 880473, 880883]</t>
  </si>
  <si>
    <t>[880490, 880577]</t>
  </si>
  <si>
    <t>[880400, 880942, 880557, 880530, 880944, 880921, 880585, 880406, 880572, 880545, 880539]</t>
  </si>
  <si>
    <t>[880400, 880942, 880557, 880530, 880944, 880921, 880585, 880406, 880572, 880545, 880539, 880489, 880390, 880943, 880355, 880929, 880464, 880581, 880589, 880904, 880845, 880923, 880599, 880920, 880927, 880941, 880591, 880907, 880574, 880565, 880857, 880492, 880945, 880835, 880380, 880398, 880387, 880847, 880473, 880883]</t>
  </si>
  <si>
    <t>[880489, 880390]</t>
  </si>
  <si>
    <t>[880489, 880390, 880943, 880355, 880929, 880464, 880581, 880589, 880904, 880845, 880923, 880599, 880920, 880927, 880941, 880591, 880907, 880574, 880565, 880857, 880492, 880945, 880835, 880380, 880398, 880387, 880847, 880473, 880883]</t>
  </si>
  <si>
    <t>[880943, 880355, 880929, 880464, 880581, 880589, 880904, 880845, 880923, 880599, 880920, 880927, 880941, 880591, 880907, 880574, 880565, 880857, 880492, 880945, 880835, 880380, 880398, 880387, 880847, 880473, 880883]</t>
  </si>
  <si>
    <t>[880943, 880355, 880929]</t>
  </si>
  <si>
    <t>[880464, 880581, 880589, 880904, 880845, 880923, 880599, 880920, 880927, 880941, 880591, 880907, 880574, 880565, 880857, 880492, 880945, 880835, 880380, 880398, 880387, 880847, 880473, 880883]</t>
  </si>
  <si>
    <t>[880464]</t>
  </si>
  <si>
    <t>[880310, 880853]</t>
  </si>
  <si>
    <t>[880310, 880853, 880581, 880589, 880904, 880845, 880923, 880599, 880920, 880927, 880941, 880591, 880907, 880574, 880565, 880857, 880492, 880945, 880835, 880380, 880398, 880387, 880847, 880473, 880883]</t>
  </si>
  <si>
    <t>[880581, 880589, 880904, 880845, 880923, 880599, 880920, 880927, 880941, 880591, 880310, 880907, 880853, 880574, 880565, 880857, 880492, 880945, 880835, 880380, 880398, 880387, 880847, 880473, 880883]</t>
  </si>
  <si>
    <t>[880589, 880904, 880845, 880923, 880599, 880920, 880927, 880941, 880591, 880310, 880907, 880853, 880574, 880565, 880857, 880492, 880945, 880835, 880380, 880398, 880387, 880847, 880473, 880883]</t>
  </si>
  <si>
    <t>[880904, 880845, 880923, 880599, 880920, 880927, 880941, 880591, 880310, 880907, 880853, 880574, 880565, 880857, 880492, 880945, 880835, 880380, 880398, 880387, 880847, 880473, 880883]</t>
  </si>
  <si>
    <t>[880928, 880557]</t>
  </si>
  <si>
    <t>[880928, 880557, 880845, 880923, 880599, 880920, 880927, 880941, 880591, 880310, 880907, 880853, 880574, 880565, 880857, 880492, 880945, 880835, 880380, 880398, 880387, 880847, 880473, 880883]</t>
  </si>
  <si>
    <t>[880845, 880928, 880923, 880599, 880920, 880927, 880557, 880941, 880591, 880310, 880907, 880853, 880574, 880565, 880857, 880492, 880945, 880835, 880380, 880398, 880387, 880847, 880473, 880883]</t>
  </si>
  <si>
    <t>[880910, 880928, 880923, 880599, 880920, 880927, 880557, 880941, 880591, 880310, 880907, 880853, 880574, 880565, 880857, 880492, 880945, 880835, 880380, 880398, 880387, 880847, 880473, 880883]</t>
  </si>
  <si>
    <t>[880400, 880928, 880923, 880910, 880599, 880920, 880927, 880557, 880941, 880591, 880310, 880907, 880853, 880574, 880565, 880857, 880492, 880945, 880835, 880380, 880398, 880387, 880847, 880473, 880883]</t>
  </si>
  <si>
    <t>[880928, 880400, 880923, 880910, 880599, 880920, 880927, 880557, 880941, 880591, 880310, 880907, 880853, 880574, 880565, 880857, 880492, 880945, 880835, 880380, 880398, 880387, 880847, 880473, 880883]</t>
  </si>
  <si>
    <t>[880432, 880928, 880400, 880923, 880910, 880599, 880920, 880927, 880557, 880941, 880591, 880310, 880907, 880853, 880574, 880565, 880857, 880492, 880945, 880835, 880380, 880398, 880387, 880847, 880473, 880883]</t>
  </si>
  <si>
    <t>[880928, 880400, 880923, 880910, 880599, 880920, 880927, 880557, 880432, 880941, 880591, 880310, 880907, 880853, 880574, 880565, 880857, 880492, 880945, 880835, 880380, 880398, 880387, 880847, 880473, 880883]</t>
  </si>
  <si>
    <t>[880424, 880589]</t>
  </si>
  <si>
    <t>[880424, 880589, 880928, 880400, 880923, 880910, 880599, 880920, 880927, 880557, 880432, 880941, 880591, 880310, 880907, 880853, 880574, 880565, 880857, 880492, 880945, 880835, 880380, 880398, 880387, 880847, 880473, 880883]</t>
  </si>
  <si>
    <t>[880594]</t>
  </si>
  <si>
    <t>[880594, 880928, 880400, 880923, 880910, 880424, 880599, 880920, 880927, 880557, 880432, 880941, 880591, 880310, 880907, 880853, 880574, 880565, 880857, 880492, 880945, 880835, 880380, 880398, 880589, 880387, 880847, 880473, 880883]</t>
  </si>
  <si>
    <t>[880476, 880928, 880400, 880923, 880594, 880910, 880424, 880599, 880920, 880927, 880557, 880432, 880941, 880591, 880310, 880907, 880853, 880574, 880565, 880857, 880492, 880945, 880835, 880380, 880398, 880589, 880387, 880847, 880473, 880883]</t>
  </si>
  <si>
    <t>[880928, 880476, 880400, 880923, 880594, 880910, 880424, 880599, 880920, 880927, 880557, 880432, 880941, 880591, 880310, 880907, 880853, 880574, 880565, 880857, 880492, 880945, 880835, 880380, 880398, 880589, 880387, 880847, 880473, 880883]</t>
  </si>
  <si>
    <t>[880351, 880529, 880536, 880904]</t>
  </si>
  <si>
    <t>[880351, 880529, 880536, 880904, 880928, 880476, 880400, 880923, 880594, 880910, 880424, 880599, 880920, 880927, 880557, 880432, 880941, 880591, 880310, 880907, 880853, 880574, 880565, 880857, 880492, 880945, 880835, 880380, 880398, 880589, 880387, 880847, 880473, 880883]</t>
  </si>
  <si>
    <t>[880355, 880928, 880476, 880351, 880400, 880923, 880594, 880910, 880424, 880529, 880599, 880920, 880927, 880557, 880432, 880941, 880591, 880310, 880907, 880853, 880536, 880904, 880574, 880565, 880857, 880492, 880945, 880835, 880380, 880398, 880589, 880387, 880847, 880473, 880883]</t>
  </si>
  <si>
    <t>[880476, 880351]</t>
  </si>
  <si>
    <t>[880476, 880351, 880400, 880923, 880594, 880910, 880424, 880529, 880599, 880920, 880927, 880557, 880355, 880432, 880941, 880591, 880310, 880907, 880853, 880536, 880904, 880574, 880565, 880857, 880492, 880945, 880835, 880380, 880398, 880589, 880387, 880847, 880473, 880883]</t>
  </si>
  <si>
    <t>[880400, 880923, 880594, 880910, 880424, 880529, 880599, 880920, 880927, 880557, 880355, 880432, 880941, 880591, 880310, 880907, 880853, 880536, 880904, 880574, 880565, 880857, 880492, 880945, 880835, 880380, 880398, 880589, 880387, 880847, 880473, 880883]</t>
  </si>
  <si>
    <t>[880400, 880923, 880594]</t>
  </si>
  <si>
    <t>[880929]</t>
  </si>
  <si>
    <t>[880929, 880910, 880424, 880529, 880599, 880920, 880927, 880557, 880355, 880432, 880941, 880591, 880310, 880907, 880853, 880536, 880904, 880574, 880565, 880857, 880492, 880945, 880835, 880380, 880398, 880589, 880387, 880847, 880473, 880883]</t>
  </si>
  <si>
    <t>[880529, 880599, 880920, 880927, 880557, 880355, 880432, 880941, 880591, 880310, 880907, 880853, 880536, 880904, 880574, 880565, 880857, 880492, 880945, 880835, 880380, 880398, 880589, 880387, 880847, 880473, 880883, 880929]</t>
  </si>
  <si>
    <t>[880599, 880920, 880927, 880557, 880355, 880432, 880941, 880591, 880310, 880907, 880853, 880536, 880904, 880574, 880565, 880857, 880492, 880945, 880835, 880380, 880398, 880589, 880387, 880847, 880473, 880883, 880929]</t>
  </si>
  <si>
    <t>[880920, 880927]</t>
  </si>
  <si>
    <t>[880920, 880927, 880557, 880355, 880432, 880941, 880591, 880310, 880907, 880853, 880536, 880904, 880574, 880565, 880857, 880492, 880945, 880835, 880380, 880398, 880589, 880387, 880847, 880473, 880883, 880929]</t>
  </si>
  <si>
    <t>[880557, 880355, 880432, 880941, 880591, 880310, 880907, 880853, 880536, 880904, 880574, 880565, 880857, 880492, 880945, 880835, 880380, 880398, 880589, 880387, 880847, 880473, 880883, 880929]</t>
  </si>
  <si>
    <t>[880351, 880577, 880491]</t>
  </si>
  <si>
    <t>[880351, 880577, 880491, 880355, 880432, 880941, 880591, 880310, 880907, 880853, 880536, 880904, 880574, 880565, 880857, 880492, 880945, 880835, 880380, 880398, 880589, 880387, 880847, 880473, 880883, 880929]</t>
  </si>
  <si>
    <t>[880351, 880355, 880432, 880941, 880591, 880310, 880907, 880577, 880853, 880491, 880536, 880904, 880574, 880565, 880857, 880492, 880945, 880835, 880380, 880398, 880589, 880387, 880847, 880473, 880883, 880929]</t>
  </si>
  <si>
    <t>[880943, 880355, 880432, 880941, 880591, 880310, 880907, 880577, 880853, 880491, 880536, 880904, 880574, 880565, 880857, 880492, 880945, 880835, 880380, 880398, 880589, 880387, 880847, 880473, 880883, 880929]</t>
  </si>
  <si>
    <t>[880432, 880941, 880591, 880310, 880907, 880577, 880853, 880491, 880536, 880943, 880904, 880574, 880565, 880857, 880492, 880945, 880835, 880380, 880398, 880589, 880387, 880847, 880473, 880883, 880929]</t>
  </si>
  <si>
    <t>[880941, 880591, 880310, 880907, 880577, 880853, 880491, 880536, 880943, 880904, 880574, 880565, 880857, 880492, 880945, 880835, 880380, 880398, 880589, 880387, 880847, 880473, 880883, 880929]</t>
  </si>
  <si>
    <t>[880448, 880941, 880591, 880310, 880907, 880577, 880853, 880491, 880536, 880943, 880904, 880574, 880565, 880857, 880492, 880945, 880835, 880380, 880398, 880589, 880387, 880847, 880473, 880883, 880929]</t>
  </si>
  <si>
    <t>[880591, 880310, 880448, 880907, 880577, 880853, 880491, 880536, 880943, 880904, 880574, 880565, 880857, 880492, 880945, 880835, 880380, 880398, 880589, 880387, 880847, 880473, 880883, 880929]</t>
  </si>
  <si>
    <t>[880310, 880448, 880907, 880577, 880853, 880491, 880536, 880943, 880904, 880574, 880565, 880857, 880492, 880945, 880835, 880380, 880398, 880589, 880387, 880847, 880473, 880883, 880929]</t>
  </si>
  <si>
    <t>[880431, 880952]</t>
  </si>
  <si>
    <t>[880431, 880952, 880310, 880448, 880907, 880577, 880853, 880491, 880536, 880943, 880904, 880574, 880565, 880857, 880492, 880945, 880835, 880380, 880398, 880589, 880387, 880847, 880473, 880883, 880929]</t>
  </si>
  <si>
    <t>[880549, 880431, 880310, 880448, 880907, 880577, 880952, 880853, 880491, 880536, 880943, 880904, 880574, 880565, 880857, 880492, 880945, 880835, 880380, 880398, 880589, 880387, 880847, 880473, 880883, 880929]</t>
  </si>
  <si>
    <t>[880372, 880431, 880549, 880310, 880448, 880907, 880577, 880952, 880853, 880491, 880536, 880943, 880904, 880574, 880565, 880857, 880492, 880945, 880835, 880380, 880398, 880589, 880387, 880847, 880473, 880883, 880929]</t>
  </si>
  <si>
    <t>[880553]</t>
  </si>
  <si>
    <t>[880553, 880372, 880431, 880549, 880310, 880448, 880907, 880577, 880952, 880853, 880491, 880536, 880943, 880904, 880574, 880565, 880857, 880492, 880945, 880835, 880380, 880398, 880589, 880387, 880847, 880473, 880883, 880929]</t>
  </si>
  <si>
    <t>[880557, 880507]</t>
  </si>
  <si>
    <t>[880557, 880507, 880553, 880372, 880431, 880549, 880310, 880448, 880907, 880577, 880952, 880853, 880491, 880536, 880943, 880904, 880574, 880565, 880857, 880492, 880945, 880835, 880380, 880398, 880589, 880387, 880847, 880473, 880883, 880929]</t>
  </si>
  <si>
    <t>[880400, 880520, 880597, 880941]</t>
  </si>
  <si>
    <t>[880400, 880520, 880597, 880941, 880557, 880553, 880507, 880372, 880431, 880549, 880310, 880448, 880907, 880577, 880952, 880853, 880491, 880536, 880943, 880904, 880574, 880565, 880857, 880492, 880945, 880835, 880380, 880398, 880589, 880387, 880847, 880473, 880883, 880929]</t>
  </si>
  <si>
    <t>[880400, 880553, 880507, 880372, 880431, 880549, 880520, 880310, 880448, 880907, 880597, 880577, 880952, 880853, 880941, 880491, 880536, 880943, 880904, 880574, 880565, 880857, 880492, 880945, 880835, 880380, 880398, 880589, 880387, 880847, 880473, 880883, 880929]</t>
  </si>
  <si>
    <t>[880446, 880948, 880921, 880546, 880587, 880506]</t>
  </si>
  <si>
    <t>[880446, 880948, 880921, 880546, 880587, 880506, 880400, 880553, 880507, 880372, 880431, 880549, 880520, 880310, 880448, 880907, 880597, 880577, 880952, 880853, 880941, 880491, 880536, 880943, 880904, 880574, 880565, 880857, 880492, 880945, 880835, 880380, 880398, 880589, 880387, 880847, 880473, 880883, 880929]</t>
  </si>
  <si>
    <t>[880902, 880901, 880913, 880545, 880578]</t>
  </si>
  <si>
    <t>[880902, 880901, 880913, 880545, 880578, 880553, 880507, 880372, 880431, 880549, 880520, 880310, 880448, 880907, 880597, 880577, 880952, 880446, 880853, 880941, 880491, 880536, 880943, 880948, 880921, 880904, 880574, 880565, 880546, 880587, 880857, 880492, 880945, 880835, 880380, 880506, 880398, 880589, 880387, 880847, 880473, 880883, 880929]</t>
  </si>
  <si>
    <t>[880951, 880584, 880539]</t>
  </si>
  <si>
    <t>[880951, 880584, 880539, 880553, 880507, 880372, 880431, 880549, 880520, 880310, 880448, 880902, 880907, 880597, 880577, 880952, 880446, 880853, 880941, 880491, 880536, 880943, 880948, 880921, 880901, 880904, 880574, 880565, 880546, 880913, 880545, 880587, 880857, 880492, 880578, 880945, 880835, 880380, 880506, 880398, 880589, 880387, 880847, 880473, 880883, 880929]</t>
  </si>
  <si>
    <t>[880553, 880507, 880372, 880431, 880549, 880520, 880310, 880951, 880448, 880902, 880907, 880597, 880577, 880952, 880446, 880853, 880941, 880491, 880584, 880536, 880943, 880948, 880921, 880901, 880904, 880574, 880539, 880565, 880546, 880913, 880545, 880587, 880857, 880492, 880578, 880945, 880835, 880380, 880506, 880398, 880589, 880387, 880847, 880473, 880883, 880929]</t>
  </si>
  <si>
    <t>[880452, 880544, 880335, 880569, 880489]</t>
  </si>
  <si>
    <t>[880452, 880544, 880335, 880569, 880489, 880553, 880507, 880372, 880431, 880549, 880520, 880310, 880951, 880448, 880902, 880907, 880597, 880577, 880952, 880446, 880853, 880941, 880491, 880584, 880536, 880943, 880948, 880921, 880901, 880904, 880574, 880539, 880565, 880546, 880913, 880545, 880587, 880857, 880492, 880578, 880945, 880835, 880380, 880506, 880398, 880589, 880387, 880847, 880473, 880883, 880929]</t>
  </si>
  <si>
    <t>[880424, 880582, 880583, 880942, 880944, 880490, 880530]</t>
  </si>
  <si>
    <t>[880553, 880507]</t>
  </si>
  <si>
    <t>[880424, 880582, 880583, 880942, 880944, 880490, 880530, 880553, 880507, 880372, 880431, 880549, 880452, 880520, 880310, 880951, 880448, 880902, 880907, 880597, 880577, 880952, 880446, 880853, 880544, 880941, 880491, 880584, 880536, 880943, 880948, 880335, 880921, 880901, 880904, 880569, 880489, 880574, 880539, 880565, 880546, 880913, 880545, 880587, 880857, 880492, 880578, 880945, 880835, 880380, 880506, 880398, 880589, 880387, 880847, 880473, 880883, 880929]</t>
  </si>
  <si>
    <t>[880372, 880431, 880549, 880452, 880424, 880520, 880310, 880582, 880951, 880448, 880583, 880902, 880942, 880907, 880597, 880577, 880952, 880446, 880853, 880544, 880941, 880491, 880584, 880536, 880943, 880948, 880335, 880944, 880921, 880901, 880904, 880569, 880489, 880574, 880539, 880565, 880546, 880913, 880545, 880587, 880857, 880492, 880578, 880490, 880945, 880835, 880530, 880380, 880506, 880398, 880589, 880387, 880847, 880473, 880883, 880929]</t>
  </si>
  <si>
    <t>[880431, 880549, 880452, 880424, 880520, 880310, 880582, 880951, 880448, 880583, 880902, 880942, 880907, 880597, 880577, 880952, 880446, 880853, 880544, 880941, 880491, 880584, 880536, 880943, 880948, 880335, 880944, 880921, 880901, 880904, 880569, 880489, 880574, 880539, 880565, 880546, 880913, 880545, 880587, 880857, 880492, 880578, 880490, 880945, 880835, 880530, 880380, 880506, 880398, 880589, 880387, 880847, 880473, 880883, 880929]</t>
  </si>
  <si>
    <t>[880920, 880930, 880301]</t>
  </si>
  <si>
    <t>[880920, 880930, 880301, 880431, 880549, 880452, 880424, 880520, 880310, 880582, 880951, 880448, 880583, 880902, 880942, 880907, 880597, 880577, 880952, 880446, 880853, 880544, 880941, 880491, 880584, 880536, 880943, 880948, 880335, 880944, 880921, 880901, 880904, 880569, 880489, 880574, 880539, 880565, 880546, 880913, 880545, 880587, 880857, 880492, 880578, 880490, 880945, 880835, 880530, 880380, 880506, 880398, 880589, 880387, 880847, 880473, 880883, 880929]</t>
  </si>
  <si>
    <t>[880390, 880534, 880540]</t>
  </si>
  <si>
    <t>[880390, 880534, 880540, 880431, 880549, 880452, 880920, 880424, 880520, 880310, 880582, 880951, 880448, 880583, 880902, 880942, 880907, 880597, 880577, 880952, 880446, 880853, 880544, 880941, 880491, 880584, 880536, 880930, 880943, 880948, 880335, 880944, 880921, 880901, 880904, 880569, 880489, 880574, 880539, 880565, 880546, 880913, 880545, 880587, 880857, 880492, 880578, 880490, 880301, 880945, 880835, 880530, 880380, 880506, 880398, 880589, 880387, 880847, 880473, 880883, 880929]</t>
  </si>
  <si>
    <t>[880549, 880452, 880920, 880424, 880520, 880310, 880390, 880582, 880534, 880951, 880448, 880583, 880902, 880942, 880907, 880597, 880577, 880952, 880446, 880853, 880544, 880941, 880491, 880584, 880536, 880930, 880943, 880540, 880948, 880335, 880944, 880921, 880901, 880904, 880569, 880489, 880574, 880539, 880565, 880546, 880913, 880545, 880587, 880857, 880492, 880578, 880490, 880301, 880945, 880835, 880530, 880380, 880506, 880398, 880589, 880387, 880847, 880473, 880883, 880929]</t>
  </si>
  <si>
    <t>[880452, 880920, 880424, 880520, 880310, 880390, 880582, 880534, 880951, 880448, 880583, 880902, 880942, 880907, 880597, 880577, 880952, 880446, 880853, 880544, 880941, 880491, 880584, 880536, 880930, 880943, 880540, 880948, 880335, 880944, 880921, 880901, 880904, 880569, 880489, 880574, 880539, 880565, 880546, 880913, 880545, 880587, 880857, 880492, 880578, 880490, 880301, 880945, 880835, 880530, 880380, 880506, 880398, 880589, 880387, 880847, 880473, 880883, 880929]</t>
  </si>
  <si>
    <t>[880452, 880920]</t>
  </si>
  <si>
    <t>[880571, 880452, 880920, 880424, 880520, 880310, 880390, 880582, 880534, 880951, 880448, 880583, 880902, 880942, 880907, 880597, 880577, 880952, 880446, 880853, 880544, 880941, 880491, 880584, 880536, 880930, 880943, 880540, 880948, 880335, 880944, 880921, 880901, 880904, 880569, 880489, 880574, 880539, 880565, 880546, 880913, 880545, 880587, 880857, 880492, 880578, 880490, 880301, 880945, 880835, 880530, 880380, 880506, 880398, 880589, 880387, 880847, 880473, 880883, 880929]</t>
  </si>
  <si>
    <t>[880905, 880330]</t>
  </si>
  <si>
    <t>[880424, 880520]</t>
  </si>
  <si>
    <t>[880905, 880330, 880424, 880520, 880571, 880310, 880390, 880582, 880534, 880951, 880448, 880583, 880902, 880942, 880907, 880597, 880577, 880952, 880446, 880853, 880544, 880941, 880491, 880584, 880536, 880930, 880943, 880540, 880948, 880335, 880944, 880921, 880901, 880904, 880569, 880489, 880574, 880539, 880565, 880546, 880913, 880545, 880587, 880857, 880492, 880578, 880490, 880301, 880945, 880835, 880530, 880380, 880506, 880398, 880589, 880387, 880847, 880473, 880883, 880929]</t>
  </si>
  <si>
    <t>[880571, 880310, 880390, 880582, 880534, 880951]</t>
  </si>
  <si>
    <t>[880826, 880571, 880310, 880390, 880582, 880534, 880951, 880448, 880583, 880902, 880942, 880907, 880597, 880577, 880952, 880446, 880853, 880544, 880941, 880491, 880584, 880536, 880930, 880943, 880540, 880948, 880335, 880905, 880944, 880921, 880901, 880904, 880569, 880489, 880574, 880539, 880565, 880546, 880913, 880545, 880587, 880857, 880492, 880578, 880490, 880301, 880945, 880835, 880530, 880380, 880506, 880398, 880330, 880589, 880387, 880847, 880473, 880883, 880929]</t>
  </si>
  <si>
    <t>[880448, 880583, 880902, 880942, 880907, 880597, 880577, 880952, 880446, 880853, 880544, 880941, 880491, 880584, 880536, 880930, 880943, 880540, 880948, 880335, 880905, 880944, 880921, 880901, 880904, 880569, 880489, 880574, 880539, 880565, 880546, 880913, 880545, 880587, 880857, 880492, 880578, 880490, 880301, 880945, 880835, 880530, 880380, 880506, 880398, 880330, 880589, 880387, 880847, 880473, 880826, 880883, 880929]</t>
  </si>
  <si>
    <t>[880448, 880583, 880902]</t>
  </si>
  <si>
    <t>[880942, 880907, 880597, 880577, 880952, 880446]</t>
  </si>
  <si>
    <t>[880942, 880907, 880597, 880577, 880952, 880446, 880853, 880544, 880941, 880491, 880584, 880536, 880930, 880943, 880540, 880948, 880335, 880905, 880944, 880921, 880901, 880904, 880569, 880489, 880574, 880539, 880565, 880546, 880913, 880545, 880587, 880857, 880492, 880578, 880490, 880301, 880945, 880835, 880530, 880380, 880506, 880398, 880330, 880589, 880387, 880847, 880473, 880826, 880883, 880929]</t>
  </si>
  <si>
    <t>[880853, 880544]</t>
  </si>
  <si>
    <t>[880853, 880544, 880941, 880491, 880584, 880536, 880930, 880943, 880540, 880948, 880335, 880905, 880944, 880921, 880901, 880904, 880569, 880489, 880574, 880539, 880565, 880546, 880913, 880545, 880587, 880857, 880492, 880578, 880490, 880301, 880945, 880835, 880530, 880380, 880506, 880398, 880330, 880589, 880387, 880847, 880473, 880826, 880883, 880929]</t>
  </si>
  <si>
    <t>[880941, 880491, 880584, 880536, 880930, 880943, 880540, 880948, 880335, 880905, 880944, 880921, 880901, 880904, 880569, 880489, 880574, 880539, 880565, 880546, 880913, 880545, 880587, 880857, 880492, 880578, 880490, 880301, 880945, 880835, 880530, 880380, 880506, 880398, 880330, 880589, 880387, 880847, 880473, 880826, 880883, 880929]</t>
  </si>
  <si>
    <t>[880491, 880584, 880536, 880930]</t>
  </si>
  <si>
    <t>[880491, 880584, 880536, 880930, 880943, 880540, 880948, 880335, 880905, 880944, 880921, 880901, 880904, 880569, 880489, 880574, 880539, 880565, 880546, 880913, 880545, 880587, 880857, 880492, 880578, 880490, 880301, 880945, 880835, 880530, 880380, 880506, 880398, 880330, 880589, 880387, 880847, 880473, 880826, 880883, 880929]</t>
  </si>
  <si>
    <t>[880943, 880540, 880948]</t>
  </si>
  <si>
    <t>[880943, 880540, 880948, 880335, 880905, 880944, 880921, 880901, 880904, 880569, 880489, 880574, 880539, 880565, 880546, 880913, 880545, 880587, 880857, 880492, 880578, 880490, 880301, 880945, 880835, 880530, 880380, 880506, 880398, 880330, 880589, 880387, 880847, 880473, 880826, 880883, 880929]</t>
  </si>
  <si>
    <t>[880335, 880905, 880944, 880921, 880901, 880904, 880569, 880489, 880574, 880539, 880565, 880546, 880913, 880545, 880587, 880857, 880492, 880578, 880490, 880301, 880945, 880835, 880530, 880380, 880506, 880398, 880330, 880589, 880387, 880847, 880473, 880826, 880883, 880929]</t>
  </si>
  <si>
    <t>[880335, 880905, 880944, 880921, 880901, 880904, 880569]</t>
  </si>
  <si>
    <t>[880489, 880574, 880539, 880565, 880546]</t>
  </si>
  <si>
    <t>[880489, 880574, 880539, 880565, 880546, 880913, 880545, 880587, 880857, 880492, 880578, 880490, 880301, 880945, 880835, 880530, 880380, 880506, 880398, 880330, 880589, 880387, 880847, 880473, 880826, 880883, 880929]</t>
  </si>
  <si>
    <t>[880913, 880545]</t>
  </si>
  <si>
    <t>[880913, 880545, 880587, 880857, 880492, 880578, 880490, 880301, 880945, 880835, 880530, 880380, 880506, 880398, 880330, 880589, 880387, 880847, 880473, 880826, 880883, 880929]</t>
  </si>
  <si>
    <t>[880587, 880857, 880492, 880578, 880490, 880301, 880945, 880835, 880530, 880380, 880506, 880398, 880330, 880589, 880387, 880847, 880473, 880826, 880883, 880929]</t>
  </si>
  <si>
    <t>[880536, 880587, 880857, 880492, 880578, 880490, 880301, 880945, 880835, 880530, 880380, 880506, 880398, 880330, 880589, 880387, 880847, 880473, 880826, 880883, 880929]</t>
  </si>
  <si>
    <t>[880857, 880492]</t>
  </si>
  <si>
    <t>[880857, 880492, 880578, 880490, 880301, 880945, 880835, 880536, 880530, 880380, 880506, 880398, 880330, 880589, 880387, 880847, 880473, 880826, 880883, 880929]</t>
  </si>
  <si>
    <t>[880578, 880490, 880301, 880945, 880835, 880536, 880530, 880380, 880506, 880398, 880330, 880589, 880387, 880847, 880473, 880826, 880883, 880929]</t>
  </si>
  <si>
    <t>[880490, 880301, 880945, 880835, 880536, 880530, 880380, 880506, 880398, 880330, 880589, 880387, 880847, 880473, 880826, 880883, 880929]</t>
  </si>
  <si>
    <t>[880490, 880301, 880945, 880835, 880536, 880530]</t>
  </si>
  <si>
    <t>[880471, 880490, 880301, 880945, 880835, 880536, 880530, 880380, 880506, 880398, 880330, 880589, 880387, 880847, 880473, 880826, 880883, 880929]</t>
  </si>
  <si>
    <t>[880853, 880845, 880432]</t>
  </si>
  <si>
    <t>[880380, 880506]</t>
  </si>
  <si>
    <t>[880853, 880845, 880432, 880380, 880506, 880398, 880330, 880471, 880589, 880387, 880847, 880473, 880826, 880883, 880929]</t>
  </si>
  <si>
    <t>[880398, 880330, 880853, 880845, 880471, 880432, 880589, 880387, 880847, 880473, 880826, 880883, 880929]</t>
  </si>
  <si>
    <t>[880476, 880482, 880550]</t>
  </si>
  <si>
    <t>[880398]</t>
  </si>
  <si>
    <t>[880476, 880482, 880550, 880398, 880330, 880853, 880845, 880471, 880432, 880589, 880387, 880847, 880473, 880826, 880883, 880929]</t>
  </si>
  <si>
    <t>[880829, 880476, 880330, 880482, 880853, 880845, 880550, 880471, 880432, 880589, 880387, 880847, 880473, 880826, 880883, 880929]</t>
  </si>
  <si>
    <t>[880476, 880330, 880482, 880829, 880853, 880845, 880550, 880471, 880432, 880589, 880387, 880847, 880473, 880826, 880883, 880929]</t>
  </si>
  <si>
    <t>[880476, 880330, 880482, 880829]</t>
  </si>
  <si>
    <t>[880853, 880845, 880550, 880471, 880432, 880589, 880387, 880847, 880473, 880826, 880883, 880929]</t>
  </si>
  <si>
    <t>[880431, 880853, 880845, 880550, 880471, 880432, 880589, 880387, 880847, 880473, 880826, 880883, 880929]</t>
  </si>
  <si>
    <t>[880845, 880550, 880471]</t>
  </si>
  <si>
    <t>[880845, 880550, 880471, 880432, 880589, 880387, 880847, 880473, 880826, 880883, 880929, 880431]</t>
  </si>
  <si>
    <t>[880432, 880589]</t>
  </si>
  <si>
    <t>[880432, 880589, 880387, 880847, 880473, 880826, 880883, 880929, 880431]</t>
  </si>
  <si>
    <t>[880387, 880847, 880473, 880826, 880883, 880929, 880431]</t>
  </si>
  <si>
    <t>[880847, 880473, 880826, 880883, 880929, 880431]</t>
  </si>
  <si>
    <t>[880473, 880826, 880883, 880929, 880431]</t>
  </si>
  <si>
    <t>[880826, 880883, 880929, 880431]</t>
  </si>
  <si>
    <t>[880826, 880883]</t>
  </si>
  <si>
    <t>[880505, 880826, 880883, 880929, 880431]</t>
  </si>
  <si>
    <t>[880929, 880431, 880505]</t>
  </si>
  <si>
    <t>[880330, 880431, 880505]</t>
  </si>
  <si>
    <t>[880330, 880505]</t>
  </si>
  <si>
    <t>[880301, 880330, 880505]</t>
  </si>
  <si>
    <t>[880922, 880330, 880301, 880505]</t>
  </si>
  <si>
    <t>[880330, 880301, 880505, 880922]</t>
  </si>
  <si>
    <t>[880330, 880301]</t>
  </si>
  <si>
    <t>[880505, 880922]</t>
  </si>
  <si>
    <t>[880585, 880505, 880922]</t>
  </si>
  <si>
    <t>[880505, 880922, 880585]</t>
  </si>
  <si>
    <t>[880946, 880585]</t>
  </si>
  <si>
    <t>[880446, 880572]</t>
  </si>
  <si>
    <t>[880446, 880572, 880585, 880946]</t>
  </si>
  <si>
    <t>[880446, 880585, 880946, 880572]</t>
  </si>
  <si>
    <t>[880533, 880577, 880547, 880513, 880599]</t>
  </si>
  <si>
    <t>[880533, 880577, 880547, 880513, 880599, 880446, 880585, 880946, 880572]</t>
  </si>
  <si>
    <t>[880424, 880920, 880372]</t>
  </si>
  <si>
    <t>[880424, 880920, 880372, 880533, 880577, 880446, 880585, 880547, 880513, 880946, 880572, 880599]</t>
  </si>
  <si>
    <t>[880380, 880424, 880533, 880577, 880446, 880585, 880547, 880513, 880920, 880946, 880572, 880372, 880599]</t>
  </si>
  <si>
    <t>[880424, 880533, 880577, 880446, 880585, 880547, 880513, 880920, 880946, 880572, 880372, 880380, 880599]</t>
  </si>
  <si>
    <t>[880398, 880424, 880533, 880577, 880446, 880585, 880547, 880513, 880920, 880946, 880572, 880372, 880380, 880599]</t>
  </si>
  <si>
    <t>[880351, 880424, 880533, 880577, 880446, 880585, 880547, 880513, 880920, 880946, 880572, 880372, 880380, 880599, 880398]</t>
  </si>
  <si>
    <t>[880533, 880577, 880446, 880585, 880547, 880513, 880920, 880946, 880572, 880372, 880351, 880380, 880599, 880398]</t>
  </si>
  <si>
    <t>[880577, 880446, 880585, 880547, 880513, 880920, 880946, 880572, 880372, 880351, 880380, 880599, 880398]</t>
  </si>
  <si>
    <t>[880446, 880585, 880547, 880513, 880920, 880946, 880572, 880372, 880351, 880380, 880599, 880398]</t>
  </si>
  <si>
    <t>[880446, 880585]</t>
  </si>
  <si>
    <t>[880547, 880513, 880920, 880946, 880572, 880372, 880351, 880380, 880599, 880398]</t>
  </si>
  <si>
    <t>[880536, 880330, 880835]</t>
  </si>
  <si>
    <t>[880536, 880330, 880835, 880547, 880513, 880920, 880946, 880572, 880372, 880351, 880380, 880599, 880398]</t>
  </si>
  <si>
    <t>[880557, 880547, 880513, 880920, 880946, 880572, 880372, 880536, 880330, 880351, 880835, 880380, 880599, 880398]</t>
  </si>
  <si>
    <t>[880547, 880513, 880920, 880946, 880572, 880372, 880536, 880330, 880351, 880835, 880380, 880599, 880398]</t>
  </si>
  <si>
    <t>[880513, 880920, 880946, 880572, 880372, 880536, 880330, 880351, 880835, 880380, 880599, 880398]</t>
  </si>
  <si>
    <t>[880920, 880946, 880572, 880372, 880536, 880330, 880351, 880835, 880380, 880599, 880398]</t>
  </si>
  <si>
    <t>[880355, 880920, 880946, 880572, 880372, 880536, 880330, 880351, 880835, 880380, 880599, 880398]</t>
  </si>
  <si>
    <t>[880920, 880946, 880572, 880372, 880355, 880536, 880330, 880351, 880835, 880380, 880599, 880398]</t>
  </si>
  <si>
    <t>[880581, 880920, 880946, 880572, 880372, 880355, 880536, 880330, 880351, 880835, 880380, 880599, 880398]</t>
  </si>
  <si>
    <t>[880920, 880946, 880572, 880372, 880355, 880536, 880330, 880581, 880351, 880835, 880380, 880599, 880398]</t>
  </si>
  <si>
    <t>[880432, 880920, 880946, 880572, 880372, 880355, 880536, 880330, 880581, 880351, 880835, 880380, 880599, 880398]</t>
  </si>
  <si>
    <t>[880455, 880301]</t>
  </si>
  <si>
    <t>[880455, 880301, 880920, 880432, 880946, 880572, 880372, 880355, 880536, 880330, 880581, 880351, 880835, 880380, 880599, 880398]</t>
  </si>
  <si>
    <t>[880920, 880432, 880946, 880572, 880372, 880455, 880355, 880536, 880330, 880581, 880351, 880301, 880835, 880380, 880599, 880398]</t>
  </si>
  <si>
    <t>[880432, 880946, 880572, 880372, 880455, 880355, 880536, 880330, 880581, 880351, 880301, 880835, 880380, 880599, 880398]</t>
  </si>
  <si>
    <t>[880432, 880946]</t>
  </si>
  <si>
    <t>[880600, 880432, 880946, 880572, 880372, 880455, 880355, 880536, 880330, 880581, 880351, 880301, 880835, 880380, 880599, 880398]</t>
  </si>
  <si>
    <t>[880387, 880572, 880372, 880455, 880355, 880536, 880600, 880330, 880581, 880351, 880301, 880835, 880380, 880599, 880398]</t>
  </si>
  <si>
    <t>[880572, 880372, 880387, 880455, 880355, 880536, 880600, 880330, 880581, 880351, 880301, 880835, 880380, 880599, 880398]</t>
  </si>
  <si>
    <t>[880372, 880387, 880455, 880355, 880536, 880600, 880330, 880581, 880351, 880301, 880835, 880380, 880599, 880398]</t>
  </si>
  <si>
    <t>[880387, 880455, 880355, 880536, 880600, 880330, 880581, 880351, 880301, 880835, 880380, 880599, 880398]</t>
  </si>
  <si>
    <t>[880529, 880845]</t>
  </si>
  <si>
    <t>[880529, 880845, 880455, 880355, 880536, 880600, 880330, 880581, 880351, 880301, 880835, 880380, 880599, 880398]</t>
  </si>
  <si>
    <t>[880432, 880829]</t>
  </si>
  <si>
    <t>[880455]</t>
  </si>
  <si>
    <t>[880432, 880829, 880455, 880355, 880536, 880529, 880600, 880330, 880581, 880351, 880301, 880835, 880380, 880599, 880845, 880398]</t>
  </si>
  <si>
    <t>[880355, 880536, 880529, 880432, 880600, 880330, 880581, 880351, 880301, 880835, 880380, 880599, 880829, 880845, 880398]</t>
  </si>
  <si>
    <t>[880847, 880826]</t>
  </si>
  <si>
    <t>[880847, 880826, 880355, 880536, 880529, 880432, 880600, 880330, 880581, 880351, 880301, 880835, 880380, 880599, 880829, 880845, 880398]</t>
  </si>
  <si>
    <t>[880505, 880310]</t>
  </si>
  <si>
    <t>[880505, 880310, 880536, 880529, 880432, 880600, 880330, 880581, 880351, 880301, 880835, 880380, 880599, 880829, 880845, 880847, 880826, 880398]</t>
  </si>
  <si>
    <t>[880536, 880529, 880432, 880600, 880330, 880581, 880351, 880505, 880301, 880835, 880380, 880599, 880829, 880845, 880847, 880826, 880398, 880310]</t>
  </si>
  <si>
    <t>[880553, 880521]</t>
  </si>
  <si>
    <t>[880553, 880521, 880536, 880529, 880432, 880600, 880330, 880581, 880351, 880505, 880301, 880835, 880380, 880599, 880829, 880845, 880847, 880826, 880398, 880310]</t>
  </si>
  <si>
    <t>[880553, 880529, 880432, 880600, 880521, 880330, 880581, 880351, 880505, 880301, 880835, 880380, 880599, 880829, 880845, 880847, 880826, 880398, 880310]</t>
  </si>
  <si>
    <t>[880909, 880324]</t>
  </si>
  <si>
    <t>[880909, 880324, 880553, 880529, 880432, 880600, 880521, 880330, 880581, 880351, 880505, 880301, 880835, 880380, 880599, 880829, 880845, 880847, 880826, 880398, 880310]</t>
  </si>
  <si>
    <t>[880529, 880432, 880600, 880521, 880330, 880909, 880581, 880351, 880324, 880505, 880301, 880835, 880380, 880599, 880829, 880845, 880847, 880826, 880398, 880310]</t>
  </si>
  <si>
    <t>[880431, 880482]</t>
  </si>
  <si>
    <t>[880431, 880482, 880529, 880432, 880600, 880521, 880330, 880909, 880581, 880351, 880324, 880505, 880301, 880835, 880380, 880599, 880829, 880845, 880847, 880826, 880398, 880310]</t>
  </si>
  <si>
    <t>[880355, 880424, 880550, 880910, 880549, 880447, 880535, 880471]</t>
  </si>
  <si>
    <t>[880355, 880424, 880550, 880910, 880549, 880447, 880535, 880471, 880529, 880432, 880431, 880600, 880521, 880330, 880482, 880909, 880581, 880351, 880324, 880505, 880301, 880835, 880380, 880599, 880829, 880845, 880847, 880826, 880398, 880310]</t>
  </si>
  <si>
    <t>[880476, 880553, 880922, 880584, 880390]</t>
  </si>
  <si>
    <t>[880476, 880553, 880922, 880584, 880390, 880529, 880432, 880431, 880355, 880600, 880521, 880424, 880550, 880910, 880330, 880482, 880909, 880581, 880351, 880549, 880447, 880324, 880535, 880505, 880301, 880835, 880471, 880380, 880599, 880829, 880845, 880847, 880826, 880398, 880310]</t>
  </si>
  <si>
    <t>[880476, 880529, 880432, 880431, 880553, 880355, 880600, 880521, 880922, 880424, 880550, 880910, 880330, 880482, 880584, 880909, 880581, 880351, 880549, 880447, 880324, 880535, 880505, 880301, 880390, 880835, 880471, 880380, 880599, 880829, 880845, 880847, 880826, 880398, 880310]</t>
  </si>
  <si>
    <t>[880520, 880575, 880951, 880446, 880534, 880344, 880919, 880335, 880513]</t>
  </si>
  <si>
    <t>[880520, 880575, 880951, 880446, 880534, 880344, 880919, 880335, 880513, 880476, 880529, 880432, 880431, 880553, 880355, 880600, 880521, 880922, 880424, 880550, 880910, 880330, 880482, 880584, 880909, 880581, 880351, 880549, 880447, 880324, 880535, 880505, 880301, 880390, 880835, 880471, 880380, 880599, 880829, 880845, 880847, 880826, 880398, 880310]</t>
  </si>
  <si>
    <t>[880456, 880533, 880949, 880507, 880954, 880437, 880577, 880594, 880571, 880926, 880537, 880911, 880902, 880578, 880587, 880946]</t>
  </si>
  <si>
    <t>[880456, 880533, 880949, 880507, 880954, 880437, 880577, 880594, 880571, 880926, 880537, 880911, 880902, 880578, 880587, 880946, 880476, 880520, 880575, 880951, 880529, 880432, 880446, 880431, 880534, 880553, 880355, 880600, 880521, 880922, 880424, 880550, 880910, 880330, 880482, 880344, 880584, 880909, 880581, 880919, 880335, 880513, 880351, 880549, 880447, 880324, 880535, 880505, 880301, 880390, 880835, 880471, 880380, 880599, 880829, 880845, 880847, 880826, 880398, 880310]</t>
  </si>
  <si>
    <t>[880539, 880883]</t>
  </si>
  <si>
    <t>[880539, 880883, 880476, 880520, 880575, 880456, 880951, 880529, 880533, 880432, 880949, 880507, 880954, 880446, 880437, 880577, 880594, 880571, 880431, 880926, 880537, 880534, 880553, 880355, 880600, 880521, 880911, 880922, 880424, 880550, 880910, 880330, 880482, 880344, 880584, 880909, 880581, 880919, 880335, 880902, 880513, 880578, 880351, 880549, 880587, 880447, 880324, 880535, 880505, 880946, 880301, 880390, 880835, 880471, 880380, 880599, 880829, 880845, 880847, 880826, 880398, 880310]</t>
  </si>
  <si>
    <t>[880476, 880520, 880575, 880456, 880951, 880529, 880533, 880432, 880949, 880507, 880954, 880446, 880437, 880577, 880594, 880571, 880431, 880926, 880537, 880534, 880553, 880355, 880600, 880521, 880911, 880922, 880424, 880550, 880910, 880330, 880482, 880344, 880584, 880909, 880581, 880919, 880335, 880902, 880513, 880578, 880351, 880549, 880587, 880447, 880324, 880539, 880535, 880505, 880946, 880301, 880390, 880835, 880471, 880380, 880599, 880829, 880845, 880847, 880826, 880883, 880398, 880310]</t>
  </si>
  <si>
    <t>[880448, 880925, 880414, 880572, 880842, 880350, 880591]</t>
  </si>
  <si>
    <t>[880448, 880925, 880414, 880572, 880842, 880350, 880591, 880476, 880520, 880575, 880456, 880951, 880529, 880533, 880432, 880949, 880507, 880954, 880446, 880437, 880577, 880594, 880571, 880431, 880926, 880537, 880534, 880553, 880355, 880600, 880521, 880911, 880922, 880424, 880550, 880910, 880330, 880482, 880344, 880584, 880909, 880581, 880919, 880335, 880902, 880513, 880578, 880351, 880549, 880587, 880447, 880324, 880539, 880535, 880505, 880946, 880301, 880390, 880835, 880471, 880380, 880599, 880829, 880845, 880847, 880826, 880883, 880398, 880310]</t>
  </si>
  <si>
    <t>[880372, 880941]</t>
  </si>
  <si>
    <t>[880476, 880520, 880575]</t>
  </si>
  <si>
    <t>[880372, 880941, 880476, 880520, 880575, 880448, 880456, 880951, 880529, 880533, 880432, 880949, 880507, 880954, 880446, 880437, 880577, 880594, 880571, 880431, 880926, 880537, 880534, 880553, 880355, 880600, 880521, 880911, 880925, 880922, 880424, 880550, 880910, 880330, 880482, 880344, 880584, 880909, 880414, 880581, 880919, 880335, 880902, 880513, 880572, 880578, 880351, 880549, 880587, 880447, 880324, 880539, 880535, 880505, 880842, 880946, 880301, 880390, 880350, 880835, 880471, 880380, 880599, 880829, 880845, 880847, 880826, 880883, 880591, 880398, 880310]</t>
  </si>
  <si>
    <t>[880448, 880456, 880951, 880529, 880533, 880432, 880949, 880507, 880954, 880446, 880437, 880577, 880594, 880571, 880431, 880926, 880537, 880534, 880553, 880372, 880355, 880600, 880521, 880911, 880925, 880922, 880424, 880550, 880910, 880330, 880482, 880344, 880584, 880909, 880414, 880581, 880919, 880335, 880902, 880513, 880572, 880578, 880351, 880549, 880587, 880447, 880324, 880539, 880535, 880505, 880842, 880946, 880301, 880390, 880350, 880835, 880471, 880380, 880599, 880829, 880845, 880847, 880826, 880883, 880591, 880398, 880941, 880310]</t>
  </si>
  <si>
    <t>[880853, 880448, 880456, 880951, 880529, 880533, 880432, 880949, 880507, 880954, 880446, 880437, 880577, 880594, 880571, 880431, 880926, 880537, 880534, 880553, 880372, 880355, 880600, 880521, 880911, 880925, 880922, 880424, 880550, 880910, 880330, 880482, 880344, 880584, 880909, 880414, 880581, 880919, 880335, 880902, 880513, 880572, 880578, 880351, 880549, 880587, 880447, 880324, 880539, 880535, 880505, 880842, 880946, 880301, 880390, 880350, 880835, 880471, 880380, 880599, 880829, 880845, 880847, 880826, 880883, 880591, 880398, 880941, 880310]</t>
  </si>
  <si>
    <t>[880546, 880912, 880857, 880945, 880923]</t>
  </si>
  <si>
    <t>[880456, 880951, 880529, 880533]</t>
  </si>
  <si>
    <t>[880546, 880912, 880857, 880945, 880923, 880456, 880951, 880529, 880533, 880432, 880949, 880507, 880954, 880446, 880437, 880577, 880594, 880571, 880431, 880926, 880537, 880534, 880553, 880372, 880355, 880600, 880521, 880911, 880925, 880922, 880424, 880550, 880910, 880330, 880482, 880344, 880584, 880909, 880414, 880581, 880919, 880335, 880902, 880513, 880572, 880578, 880351, 880549, 880587, 880447, 880324, 880539, 880535, 880505, 880842, 880946, 880301, 880390, 880350, 880835, 880471, 880380, 880599, 880853, 880829, 880845, 880847, 880826, 880883, 880591, 880398, 880941, 880310]</t>
  </si>
  <si>
    <t>[880807]</t>
  </si>
  <si>
    <t>[880432, 880949, 880507]</t>
  </si>
  <si>
    <t>[880807, 880432, 880949, 880507, 880954, 880446, 880437, 880577, 880594, 880571, 880431, 880926, 880537, 880534, 880553, 880372, 880355, 880600, 880521, 880911, 880546, 880925, 880922, 880424, 880550, 880910, 880330, 880912, 880482, 880344, 880584, 880909, 880414, 880581, 880919, 880335, 880902, 880513, 880572, 880578, 880351, 880549, 880587, 880447, 880324, 880539, 880535, 880505, 880842, 880946, 880301, 880390, 880350, 880835, 880471, 880380, 880599, 880857, 880853, 880829, 880945, 880845, 880847, 880826, 880883, 880591, 880398, 880941, 880310, 880923]</t>
  </si>
  <si>
    <t>[880954, 880446, 880437, 880577, 880594, 880571, 880431, 880926, 880537, 880534, 880553, 880372, 880355, 880600, 880521, 880911, 880546, 880925, 880922, 880424, 880550, 880910, 880330, 880912, 880482, 880344, 880807, 880584, 880909, 880414, 880581, 880919, 880335, 880902, 880513, 880572, 880578, 880351, 880549, 880587, 880447, 880324, 880539, 880535, 880505, 880842, 880946, 880301, 880390, 880350, 880835, 880471, 880380, 880599, 880857, 880853, 880829, 880945, 880845, 880847, 880826, 880883, 880591, 880398, 880941, 880310, 880923]</t>
  </si>
  <si>
    <t>[880586, 880540, 880557]</t>
  </si>
  <si>
    <t>[880954]</t>
  </si>
  <si>
    <t>[880586, 880540, 880557, 880954, 880446, 880437, 880577, 880594, 880571, 880431, 880926, 880537, 880534, 880553, 880372, 880355, 880600, 880521, 880911, 880546, 880925, 880922, 880424, 880550, 880910, 880330, 880912, 880482, 880344, 880807, 880584, 880909, 880414, 880581, 880919, 880335, 880902, 880513, 880572, 880578, 880351, 880549, 880587, 880447, 880324, 880539, 880535, 880505, 880842, 880946, 880301, 880390, 880350, 880835, 880471, 880380, 880599, 880857, 880853, 880829, 880945, 880845, 880847, 880826, 880883, 880591, 880398, 880941, 880310, 880923]</t>
  </si>
  <si>
    <t>[880400, 880929]</t>
  </si>
  <si>
    <t>[880446, 880437, 880577]</t>
  </si>
  <si>
    <t>[880400, 880929, 880446, 880437, 880577, 880594, 880571, 880431, 880926, 880537, 880534, 880553, 880372, 880355, 880600, 880521, 880911, 880546, 880925, 880922, 880424, 880550, 880910, 880330, 880912, 880482, 880344, 880807, 880584, 880909, 880414, 880581, 880919, 880335, 880902, 880513, 880572, 880578, 880351, 880549, 880586, 880540, 880587, 880447, 880324, 880539, 880535, 880505, 880842, 880946, 880301, 880390, 880350, 880835, 880557, 880471, 880380, 880599, 880857, 880853, 880829, 880945, 880845, 880847, 880826, 880883, 880591, 880398, 880941, 880310, 880923]</t>
  </si>
  <si>
    <t>[880387, 880594, 880571, 880431, 880926, 880537, 880534, 880553, 880372, 880355, 880600, 880521, 880911, 880546, 880925, 880922, 880424, 880550, 880910, 880330, 880912, 880482, 880344, 880807, 880584, 880909, 880414, 880581, 880919, 880335, 880902, 880513, 880572, 880578, 880351, 880549, 880586, 880540, 880587, 880447, 880324, 880539, 880535, 880505, 880842, 880946, 880301, 880390, 880350, 880835, 880557, 880400, 880929, 880471, 880380, 880599, 880857, 880853, 880829, 880945, 880845, 880847, 880826, 880883, 880591, 880398, 880941, 880310, 880923]</t>
  </si>
  <si>
    <t>[880571, 880431, 880926, 880537, 880534, 880553, 880372, 880355, 880600, 880521, 880911, 880546, 880925, 880922, 880424, 880550, 880910, 880330, 880912, 880482, 880344, 880807, 880584, 880909, 880414, 880581, 880919, 880335, 880902, 880513, 880572, 880578, 880351, 880549, 880586, 880540, 880587, 880447, 880324, 880539, 880535, 880505, 880842, 880946, 880301, 880390, 880350, 880835, 880557, 880400, 880929, 880471, 880380, 880599, 880857, 880853, 880829, 880945, 880845, 880847, 880826, 880883, 880387, 880591, 880398, 880941, 880310, 880923]</t>
  </si>
  <si>
    <t>[880927]</t>
  </si>
  <si>
    <t>[880431, 880926, 880537]</t>
  </si>
  <si>
    <t>[880927, 880431, 880926, 880537, 880534, 880553, 880372, 880355, 880600, 880521, 880911, 880546, 880925, 880922, 880424, 880550, 880910, 880330, 880912, 880482, 880344, 880807, 880584, 880909, 880414, 880581, 880919, 880335, 880902, 880513, 880572, 880578, 880351, 880549, 880586, 880540, 880587, 880447, 880324, 880539, 880535, 880505, 880842, 880946, 880301, 880390, 880350, 880835, 880557, 880400, 880929, 880471, 880380, 880599, 880857, 880853, 880829, 880945, 880845, 880847, 880826, 880883, 880387, 880591, 880398, 880941, 880310, 880923]</t>
  </si>
  <si>
    <t>[880534, 880553]</t>
  </si>
  <si>
    <t>[880534, 880553, 880372, 880355, 880600, 880521, 880911, 880546, 880925, 880922, 880424, 880550, 880910, 880330, 880912, 880482, 880344, 880807, 880584, 880909, 880414, 880581, 880919, 880335, 880902, 880513, 880572, 880578, 880351, 880549, 880586, 880540, 880587, 880447, 880324, 880539, 880535, 880505, 880842, 880946, 880301, 880390, 880350, 880835, 880927, 880557, 880400, 880929, 880471, 880380, 880599, 880857, 880853, 880829, 880945, 880845, 880847, 880826, 880883, 880387, 880591, 880398, 880941, 880310, 880923]</t>
  </si>
  <si>
    <t>[880372, 880355, 880600, 880521, 880911, 880546, 880925, 880922, 880424, 880550, 880910, 880330, 880912, 880482, 880344, 880807, 880584, 880909, 880414, 880581, 880919, 880335, 880902, 880513, 880572, 880578, 880351, 880549, 880586, 880540, 880587, 880447, 880324, 880539, 880535, 880505, 880842, 880946, 880301, 880390, 880350, 880835, 880927, 880557, 880400, 880929, 880471, 880380, 880599, 880857, 880853, 880829, 880945, 880845, 880847, 880826, 880883, 880387, 880591, 880398, 880941, 880310, 880923]</t>
  </si>
  <si>
    <t>[880372, 880355, 880600]</t>
  </si>
  <si>
    <t>[880521, 880911, 880546, 880925, 880922, 880424, 880550]</t>
  </si>
  <si>
    <t>[880521, 880911, 880546, 880925, 880922, 880424, 880550, 880910, 880330, 880912, 880482, 880344, 880807, 880584, 880909, 880414, 880581, 880919, 880335, 880902, 880513, 880572, 880578, 880351, 880549, 880586, 880540, 880587, 880447, 880324, 880539, 880535, 880505, 880842, 880946, 880301, 880390, 880350, 880835, 880927, 880557, 880400, 880929, 880471, 880380, 880599, 880857, 880853, 880829, 880945, 880845, 880847, 880826, 880883, 880387, 880591, 880398, 880941, 880310, 880923]</t>
  </si>
  <si>
    <t>[880910, 880330]</t>
  </si>
  <si>
    <t>[880910, 880330, 880912, 880482, 880344, 880807, 880584, 880909, 880414, 880581, 880919, 880335, 880902, 880513, 880572, 880578, 880351, 880549, 880586, 880540, 880587, 880447, 880324, 880539, 880535, 880505, 880842, 880946, 880301, 880390, 880350, 880835, 880927, 880557, 880400, 880929, 880471, 880380, 880599, 880857, 880853, 880829, 880945, 880845, 880847, 880826, 880883, 880387, 880591, 880398, 880941, 880310, 880923]</t>
  </si>
  <si>
    <t>[880912, 880482, 880344, 880807, 880584, 880909, 880414, 880581, 880919, 880335, 880902, 880513, 880572, 880578, 880351, 880549, 880586, 880540, 880587, 880447, 880324, 880539, 880535, 880505, 880842, 880946, 880301, 880390, 880350, 880835, 880927, 880557, 880400, 880929, 880471, 880380, 880599, 880857, 880853, 880829, 880945, 880845, 880847, 880826, 880883, 880387, 880591, 880398, 880941, 880310, 880923]</t>
  </si>
  <si>
    <t>[880455, 880569]</t>
  </si>
  <si>
    <t>[880912, 880482, 880344, 880807]</t>
  </si>
  <si>
    <t>[880455, 880569, 880912, 880482, 880344, 880807, 880584, 880909, 880414, 880581, 880919, 880335, 880902, 880513, 880572, 880578, 880351, 880549, 880586, 880540, 880587, 880447, 880324, 880539, 880535, 880505, 880842, 880946, 880301, 880390, 880350, 880835, 880927, 880557, 880400, 880929, 880471, 880380, 880599, 880857, 880853, 880829, 880945, 880845, 880847, 880826, 880883, 880387, 880591, 880398, 880941, 880310, 880923]</t>
  </si>
  <si>
    <t>[880584, 880909, 880414, 880581, 880919]</t>
  </si>
  <si>
    <t>[880584, 880909, 880414, 880581, 880919, 880335, 880902, 880513, 880572, 880578, 880351, 880549, 880586, 880540, 880587, 880447, 880324, 880539, 880455, 880535, 880505, 880842, 880946, 880301, 880390, 880569, 880350, 880835, 880927, 880557, 880400, 880929, 880471, 880380, 880599, 880857, 880853, 880829, 880945, 880845, 880847, 880826, 880883, 880387, 880591, 880398, 880941, 880310, 880923]</t>
  </si>
  <si>
    <t>[880335, 880902, 880513, 880572, 880578]</t>
  </si>
  <si>
    <t>[880954, 880335, 880902, 880513, 880572, 880578, 880351, 880549, 880586, 880540, 880587, 880447, 880324, 880539, 880455, 880535, 880505, 880842, 880946, 880301, 880390, 880569, 880350, 880835, 880927, 880557, 880400, 880929, 880471, 880380, 880599, 880857, 880853, 880829, 880945, 880845, 880847, 880826, 880883, 880387, 880591, 880398, 880941, 880310, 880923]</t>
  </si>
  <si>
    <t>[880351, 880549, 880586, 880540, 880587, 880447, 880324, 880539, 880954, 880455, 880535, 880505, 880842, 880946, 880301, 880390, 880569, 880350, 880835, 880927, 880557, 880400, 880929, 880471, 880380, 880599, 880857, 880853, 880829, 880945, 880845, 880847, 880826, 880883, 880387, 880591, 880398, 880941, 880310, 880923]</t>
  </si>
  <si>
    <t>[880351, 880549]</t>
  </si>
  <si>
    <t>[880545, 880482]</t>
  </si>
  <si>
    <t>[880586, 880540, 880587, 880447]</t>
  </si>
  <si>
    <t>[880545, 880482, 880586, 880540, 880587, 880447, 880324, 880539, 880954, 880455, 880535, 880505, 880842, 880946, 880301, 880390, 880569, 880350, 880835, 880927, 880557, 880400, 880929, 880471, 880380, 880599, 880857, 880853, 880829, 880945, 880845, 880847, 880826, 880883, 880387, 880591, 880398, 880941, 880310, 880923]</t>
  </si>
  <si>
    <t>[880324, 880539, 880954, 880455, 880535, 880505, 880842, 880946, 880301, 880390, 880569, 880545, 880350, 880835, 880927, 880557, 880400, 880929, 880471, 880380, 880599, 880482, 880857, 880853, 880829, 880945, 880845, 880847, 880826, 880883, 880387, 880591, 880398, 880941, 880310, 880923]</t>
  </si>
  <si>
    <t>[880324, 880539, 880954]</t>
  </si>
  <si>
    <t>[880455, 880535]</t>
  </si>
  <si>
    <t>[880455, 880535, 880505, 880842, 880946, 880301, 880390, 880569, 880545, 880350, 880835, 880927, 880557, 880400, 880929, 880471, 880380, 880599, 880482, 880857, 880853, 880829, 880945, 880845, 880847, 880826, 880883, 880387, 880591, 880398, 880941, 880310, 880923]</t>
  </si>
  <si>
    <t>[880505, 880842]</t>
  </si>
  <si>
    <t>[880505, 880842, 880946, 880301, 880390, 880569, 880545, 880350, 880835, 880927, 880557, 880400, 880929, 880471, 880380, 880599, 880482, 880857, 880853, 880829, 880945, 880845, 880847, 880826, 880883, 880387, 880591, 880398, 880941, 880310, 880923]</t>
  </si>
  <si>
    <t>[880946, 880301, 880390, 880569, 880545, 880350, 880835, 880927, 880557, 880400, 880929, 880471, 880380, 880599, 880482, 880857, 880853, 880829, 880945, 880845, 880847, 880826, 880883, 880387, 880591, 880398, 880941, 880310, 880923]</t>
  </si>
  <si>
    <t>[880473, 880424]</t>
  </si>
  <si>
    <t>[880946, 880301, 880390, 880569]</t>
  </si>
  <si>
    <t>[880473, 880424, 880946, 880301, 880390, 880569, 880545, 880350, 880835, 880927, 880557, 880400, 880929, 880471, 880380, 880599, 880482, 880857, 880853, 880829, 880945, 880845, 880847, 880826, 880883, 880387, 880591, 880398, 880941, 880310, 880923]</t>
  </si>
  <si>
    <t>[880545]</t>
  </si>
  <si>
    <t>[880545, 880350, 880835, 880927, 880557, 880400, 880929, 880473, 880471, 880380, 880599, 880482, 880857, 880424, 880853, 880829, 880945, 880845, 880847, 880826, 880883, 880387, 880591, 880398, 880941, 880310, 880923]</t>
  </si>
  <si>
    <t>[880350, 880835, 880927, 880557, 880400, 880929, 880473, 880471, 880380, 880599, 880482, 880857, 880424, 880853, 880829, 880945, 880845, 880847, 880826, 880883, 880387, 880591, 880398, 880941, 880310, 880923]</t>
  </si>
  <si>
    <t>[880550, 880350, 880835, 880927, 880557, 880400, 880929, 880473, 880471, 880380, 880599, 880482, 880857, 880424, 880853, 880829, 880945, 880845, 880847, 880826, 880883, 880387, 880591, 880398, 880941, 880310, 880923]</t>
  </si>
  <si>
    <t>[880476, 880350, 880835, 880927, 880557, 880400, 880929, 880550, 880473, 880471, 880380, 880599, 880482, 880857, 880424, 880853, 880829, 880945, 880845, 880847, 880826, 880883, 880387, 880591, 880398, 880941, 880310, 880923]</t>
  </si>
  <si>
    <t>[880835, 880927, 880557, 880400, 880929, 880550, 880473, 880471, 880380, 880599, 880476, 880482, 880857, 880424, 880853, 880829, 880945, 880845, 880847, 880826, 880883, 880387, 880591, 880398, 880941, 880310, 880923]</t>
  </si>
  <si>
    <t>[880472, 880835, 880927, 880557, 880400, 880929, 880550, 880473, 880471, 880380, 880599, 880476, 880482, 880857, 880424, 880853, 880829, 880945, 880845, 880847, 880826, 880883, 880387, 880591, 880398, 880941, 880310, 880923]</t>
  </si>
  <si>
    <t>[880835, 880927]</t>
  </si>
  <si>
    <t>[880835, 880927, 880557, 880400, 880929, 880550, 880473, 880471, 880380, 880472, 880599, 880476, 880482, 880857, 880424, 880853, 880829, 880945, 880845, 880847, 880826, 880883, 880387, 880591, 880398, 880941, 880310, 880923]</t>
  </si>
  <si>
    <t>[880557, 880400, 880929, 880550, 880473, 880471, 880380, 880472, 880599, 880476, 880482, 880857, 880424, 880853, 880829, 880945, 880845, 880847, 880826, 880883, 880387, 880591, 880398, 880941, 880310, 880923]</t>
  </si>
  <si>
    <t>[880594, 880557, 880400, 880929, 880550, 880473, 880471, 880380, 880472, 880599, 880476, 880482, 880857, 880424, 880853, 880829, 880945, 880845, 880847, 880826, 880883, 880387, 880591, 880398, 880941, 880310, 880923]</t>
  </si>
  <si>
    <t>[880400, 880929, 880594, 880550, 880473, 880471, 880380, 880472, 880599, 880476, 880482, 880857, 880424, 880853, 880829, 880945, 880845, 880847, 880826, 880883, 880387, 880591, 880398, 880941, 880310, 880923]</t>
  </si>
  <si>
    <t>[880929, 880594, 880550, 880473, 880471, 880380, 880472, 880599, 880476, 880482, 880857, 880424, 880853, 880829, 880945, 880845, 880847, 880826, 880883, 880387, 880591, 880398, 880941, 880310, 880923]</t>
  </si>
  <si>
    <t>[880929, 880594]</t>
  </si>
  <si>
    <t>[880572, 880431, 880929, 880594, 880550, 880473, 880471, 880380, 880472, 880599, 880476, 880482, 880857, 880424, 880853, 880829, 880945, 880845, 880847, 880826, 880883, 880387, 880591, 880398, 880941, 880310, 880923]</t>
  </si>
  <si>
    <t>[880550, 880473, 880471, 880380, 880472, 880599, 880476, 880482, 880857, 880572, 880424, 880853, 880829, 880431, 880945, 880845, 880847, 880826, 880883, 880387, 880591, 880398, 880941, 880310, 880923]</t>
  </si>
  <si>
    <t>[880452, 880550, 880473, 880471, 880380, 880472, 880599, 880476, 880482, 880857, 880572, 880424, 880853, 880829, 880431, 880945, 880845, 880847, 880826, 880883, 880387, 880591, 880398, 880941, 880310, 880923]</t>
  </si>
  <si>
    <t>[880513, 880550, 880473, 880471, 880380, 880472, 880599, 880476, 880482, 880857, 880572, 880424, 880853, 880829, 880431, 880452, 880945, 880845, 880847, 880826, 880883, 880387, 880591, 880398, 880941, 880310, 880923]</t>
  </si>
  <si>
    <t>[880418, 880473, 880471, 880513, 880380, 880472, 880599, 880476, 880482, 880857, 880572, 880424, 880853, 880829, 880431, 880452, 880945, 880845, 880847, 880826, 880883, 880387, 880591, 880398, 880941, 880310, 880923]</t>
  </si>
  <si>
    <t>[880473, 880471, 880513, 880380, 880418, 880472, 880599, 880476, 880482, 880857, 880572, 880424, 880853, 880829, 880431, 880452, 880945, 880845, 880847, 880826, 880883, 880387, 880591, 880398, 880941, 880310, 880923]</t>
  </si>
  <si>
    <t>[880954, 880912]</t>
  </si>
  <si>
    <t>[880954, 880912, 880473, 880471, 880513, 880380, 880418, 880472, 880599, 880476, 880482, 880857, 880572, 880424, 880853, 880829, 880431, 880452, 880945, 880845, 880847, 880826, 880883, 880387, 880591, 880398, 880941, 880310, 880923]</t>
  </si>
  <si>
    <t>[880549, 880471, 880513, 880954, 880380, 880418, 880472, 880599, 880476, 880482, 880857, 880572, 880912, 880424, 880853, 880829, 880431, 880452, 880945, 880845, 880847, 880826, 880883, 880387, 880591, 880398, 880941, 880310, 880923]</t>
  </si>
  <si>
    <t>[880471, 880513, 880549, 880954, 880380, 880418, 880472, 880599, 880476, 880482, 880857, 880572, 880912, 880424, 880853, 880829, 880431, 880452, 880945, 880845, 880847, 880826, 880883, 880387, 880591, 880398, 880941, 880310, 880923]</t>
  </si>
  <si>
    <t>[880547, 880355, 880842]</t>
  </si>
  <si>
    <t>[880547, 880355, 880842, 880471, 880513, 880549, 880954, 880380, 880418, 880472, 880599, 880476, 880482, 880857, 880572, 880912, 880424, 880853, 880829, 880431, 880452, 880945, 880845, 880847, 880826, 880883, 880387, 880591, 880398, 880941, 880310, 880923]</t>
  </si>
  <si>
    <t>[880951, 880946, 880507, 880553, 880421, 880536, 880301]</t>
  </si>
  <si>
    <t>[880951, 880946, 880507, 880553, 880421, 880536, 880301, 880471, 880547, 880513, 880549, 880954, 880380, 880418, 880472, 880599, 880355, 880476, 880482, 880857, 880572, 880912, 880424, 880853, 880829, 880431, 880452, 880945, 880845, 880847, 880826, 880883, 880842, 880387, 880591, 880398, 880941, 880310, 880923]</t>
  </si>
  <si>
    <t>[880547, 880513, 880549, 880951, 880954, 880380, 880946, 880418, 880472, 880507, 880599, 880355, 880553, 880476, 880482, 880857, 880572, 880912, 880421, 880424, 880853, 880829, 880536, 880431, 880452, 880945, 880845, 880847, 880826, 880883, 880842, 880387, 880591, 880398, 880941, 880310, 880923, 880301]</t>
  </si>
  <si>
    <t>[880546, 880430, 880414, 880539, 880578]</t>
  </si>
  <si>
    <t>[880546, 880430, 880414, 880539, 880578, 880547, 880513, 880549, 880951, 880954, 880380, 880946, 880418, 880472, 880507, 880599, 880355, 880553, 880476, 880482, 880857, 880572, 880912, 880421, 880424, 880853, 880829, 880536, 880431, 880452, 880945, 880845, 880847, 880826, 880883, 880842, 880387, 880591, 880398, 880941, 880310, 880923, 880301]</t>
  </si>
  <si>
    <t>[880547, 880513]</t>
  </si>
  <si>
    <t>[880547, 880513, 880549, 880951, 880954, 880380, 880946, 880546, 880430, 880418, 880472, 880507, 880599, 880355, 880553, 880476, 880482, 880857, 880572, 880912, 880421, 880424, 880414, 880853, 880829, 880539, 880536, 880431, 880452, 880578, 880945, 880845, 880847, 880826, 880883, 880842, 880387, 880591, 880398, 880941, 880310, 880923, 880301]</t>
  </si>
  <si>
    <t>[880549, 880951, 880954]</t>
  </si>
  <si>
    <t>[880549, 880951, 880954, 880380, 880946, 880546, 880430, 880418, 880472, 880507, 880599, 880355, 880553, 880476, 880482, 880857, 880572, 880912, 880421, 880424, 880414, 880853, 880829, 880539, 880536, 880431, 880452, 880578, 880945, 880845, 880847, 880826, 880883, 880842, 880387, 880591, 880398, 880941, 880310, 880923, 880301]</t>
  </si>
  <si>
    <t>[880380, 880946, 880546, 880430, 880418, 880472, 880507, 880599, 880355, 880553, 880476, 880482, 880857, 880572, 880912, 880421, 880424, 880414, 880853, 880829, 880539, 880536, 880431, 880452, 880578, 880945, 880845, 880847, 880826, 880883, 880842, 880387, 880591, 880398, 880941, 880310, 880923, 880301]</t>
  </si>
  <si>
    <t>[880380, 880946]</t>
  </si>
  <si>
    <t>[880546, 880430, 880418, 880472, 880507, 880599]</t>
  </si>
  <si>
    <t>[880546, 880430, 880418, 880472, 880507, 880599, 880355, 880553, 880476, 880482, 880857, 880572, 880912, 880421, 880424, 880414, 880853, 880829, 880539, 880536, 880431, 880452, 880578, 880945, 880845, 880847, 880826, 880883, 880842, 880387, 880591, 880398, 880941, 880310, 880923, 880301]</t>
  </si>
  <si>
    <t>[880355, 880553]</t>
  </si>
  <si>
    <t>[880355, 880553, 880476, 880482, 880857, 880572, 880912, 880421, 880424, 880414, 880853, 880829, 880539, 880536, 880431, 880452, 880578, 880945, 880845, 880847, 880826, 880883, 880842, 880387, 880591, 880398, 880941, 880310, 880923, 880301]</t>
  </si>
  <si>
    <t>[880476, 880482, 880857, 880572, 880912, 880421, 880424, 880414, 880853, 880829, 880539, 880536, 880431, 880452, 880578, 880945, 880845, 880847, 880826, 880883, 880842, 880387, 880591, 880398, 880941, 880310, 880923, 880301]</t>
  </si>
  <si>
    <t>[880476, 880482, 880857, 880572, 880912, 880421, 880424]</t>
  </si>
  <si>
    <t>[880414, 880853, 880829, 880539]</t>
  </si>
  <si>
    <t>[880414, 880853, 880829, 880539, 880536, 880431, 880452, 880578, 880945, 880845, 880847, 880826, 880883, 880842, 880387, 880591, 880398, 880941, 880310, 880923, 880301]</t>
  </si>
  <si>
    <t>[880536, 880431, 880452, 880578, 880945, 880845, 880847, 880826, 880883, 880842, 880387, 880591, 880398, 880941, 880310, 880923, 880301]</t>
  </si>
  <si>
    <t>[880431, 880452, 880578, 880945, 880845, 880847, 880826, 880883, 880842]</t>
  </si>
  <si>
    <t>[880431, 880452, 880578, 880945, 880845, 880847, 880826, 880883, 880842, 880387, 880591, 880398, 880941, 880310, 880923, 880301]</t>
  </si>
  <si>
    <t>[880387, 880591]</t>
  </si>
  <si>
    <t>[880387, 880591, 880398, 880941, 880310, 880923, 880301]</t>
  </si>
  <si>
    <t>[880398, 880941, 880310, 880923, 880301]</t>
  </si>
  <si>
    <t>[880398, 880941]</t>
  </si>
  <si>
    <t>[880310, 880923, 880301]</t>
  </si>
  <si>
    <t>[880923, 880301]</t>
  </si>
  <si>
    <t>[880923]</t>
  </si>
  <si>
    <t>[880930]</t>
  </si>
  <si>
    <t>[880930, 880355]</t>
  </si>
  <si>
    <t>[880926, 880930, 880355]</t>
  </si>
  <si>
    <t>[880351, 880943, 880583, 880536]</t>
  </si>
  <si>
    <t>[880351, 880943, 880583, 880536, 880926, 880930, 880355]</t>
  </si>
  <si>
    <t>[880546, 880904, 880557, 880540, 880599, 880440, 880581, 880902]</t>
  </si>
  <si>
    <t>[880546, 880904, 880557, 880540, 880599, 880440, 880581, 880902, 880926, 880351, 880943, 880930, 880583, 880536, 880355]</t>
  </si>
  <si>
    <t>[880424, 880910, 880520, 880954, 880577, 880545, 880534]</t>
  </si>
  <si>
    <t>[880424, 880910, 880520, 880954, 880577, 880545, 880534, 880926, 880351, 880546, 880943, 880904, 880930, 880557, 880540, 880599, 880440, 880583, 880581, 880902, 880536, 880355]</t>
  </si>
  <si>
    <t>[880424, 880910, 880926, 880520, 880351, 880954, 880546, 880943, 880904, 880577, 880930, 880557, 880540, 880599, 880440, 880583, 880581, 880545, 880902, 880536, 880534, 880355]</t>
  </si>
  <si>
    <t>[880539]</t>
  </si>
  <si>
    <t>[880539, 880424, 880910, 880926, 880520, 880351, 880954, 880546, 880943, 880904, 880577, 880930, 880557, 880540, 880599, 880440, 880583, 880581, 880545, 880902, 880536, 880534, 880355]</t>
  </si>
  <si>
    <t>[880553, 880372, 880448, 880547, 880951, 880446, 880390, 880907]</t>
  </si>
  <si>
    <t>[880553, 880372, 880448, 880547, 880951, 880446, 880390, 880907, 880424, 880910, 880926, 880520, 880351, 880954, 880546, 880943, 880904, 880577, 880930, 880557, 880540, 880599, 880440, 880583, 880581, 880545, 880539, 880902, 880536, 880534, 880355]</t>
  </si>
  <si>
    <t>[880594, 880928, 880572]</t>
  </si>
  <si>
    <t>[880594, 880928, 880572, 880424, 880910, 880553, 880372, 880926, 880448, 880520, 880351, 880547, 880954, 880546, 880943, 880904, 880951, 880577, 880930, 880557, 880540, 880446, 880599, 880440, 880583, 880581, 880390, 880907, 880545, 880539, 880902, 880536, 880534, 880355]</t>
  </si>
  <si>
    <t>[880424, 880910, 880553, 880594, 880372, 880926, 880448, 880520, 880351, 880547, 880954, 880546, 880943, 880904, 880951, 880577, 880928, 880930, 880557, 880540, 880446, 880599, 880572, 880440, 880583, 880581, 880390, 880907, 880545, 880539, 880902, 880536, 880534, 880355]</t>
  </si>
  <si>
    <t>[880550, 880476, 880925, 880563, 880946, 880582]</t>
  </si>
  <si>
    <t>[880550, 880476, 880925, 880563, 880946, 880582, 880424, 880910, 880553, 880594, 880372, 880926, 880448, 880520, 880351, 880547, 880954, 880546, 880943, 880904, 880951, 880577, 880928, 880930, 880557, 880540, 880446, 880599, 880572, 880440, 880583, 880581, 880390, 880907, 880545, 880539, 880902, 880536, 880534, 880355]</t>
  </si>
  <si>
    <t>[880537, 880835, 880575, 880456, 880600, 880533, 880584, 880506, 880437, 880513, 880400, 880406, 880490, 880569, 880944, 880929, 880505, 880574, 880589, 880941]</t>
  </si>
  <si>
    <t>[880537, 880835, 880575, 880456, 880600, 880533, 880584, 880506, 880437, 880513, 880400, 880406, 880490, 880569, 880944, 880929, 880505, 880574, 880589, 880941, 880424, 880550, 880910, 880553, 880594, 880476, 880372, 880925, 880926, 880448, 880520, 880563, 880351, 880547, 880954, 880546, 880943, 880904, 880951, 880577, 880928, 880930, 880946, 880557, 880540, 880446, 880582, 880599, 880572, 880440, 880583, 880581, 880390, 880907, 880545, 880539, 880902, 880536, 880534, 880355]</t>
  </si>
  <si>
    <t>[880455, 880330, 880847, 880507, 880587, 880949, 880901, 880597, 880335, 880489]</t>
  </si>
  <si>
    <t>[880455, 880330, 880847, 880507, 880587, 880949, 880901, 880597, 880335, 880489, 880424, 880550, 880910, 880553, 880594, 880537, 880476, 880372, 880925, 880835, 880575, 880456, 880926, 880448, 880520, 880600, 880563, 880533, 880584, 880351, 880547, 880954, 880546, 880943, 880904, 880506, 880437, 880951, 880577, 880928, 880930, 880946, 880557, 880513, 880540, 880400, 880446, 880582, 880406, 880599, 880572, 880490, 880440, 880583, 880581, 880569, 880944, 880390, 880907, 880545, 880539, 880929, 880902, 880505, 880574, 880536, 880534, 880589, 880941, 880355]</t>
  </si>
  <si>
    <t>[880424, 880550, 880910, 880553, 880594, 880537, 880476, 880372, 880925, 880455, 880835, 880575, 880456, 880926, 880448, 880520, 880600, 880563, 880330, 880847, 880507, 880533, 880587, 880584, 880351, 880547, 880954, 880949, 880546, 880943, 880901, 880904, 880506, 880597, 880437, 880951, 880577, 880928, 880930, 880946, 880557, 880513, 880540, 880400, 880446, 880582, 880406, 880599, 880572, 880490, 880335, 880440, 880583, 880581, 880569, 880489, 880944, 880390, 880907, 880545, 880539, 880929, 880902, 880505, 880574, 880536, 880534, 880589, 880941, 880355]</t>
  </si>
  <si>
    <t>[880380, 880549, 880905, 880492]</t>
  </si>
  <si>
    <t>[880380, 880549, 880905, 880492, 880424, 880550, 880910, 880553, 880594, 880537, 880476, 880372, 880925, 880455, 880835, 880575, 880456, 880926, 880448, 880520, 880600, 880563, 880330, 880847, 880507, 880533, 880587, 880584, 880351, 880547, 880954, 880949, 880546, 880943, 880901, 880904, 880506, 880597, 880437, 880951, 880577, 880928, 880930, 880946, 880557, 880513, 880540, 880400, 880446, 880582, 880406, 880599, 880572, 880490, 880335, 880440, 880583, 880581, 880569, 880489, 880944, 880390, 880907, 880545, 880539, 880929, 880902, 880505, 880574, 880536, 880534, 880589, 880941, 880355]</t>
  </si>
  <si>
    <t>[880432, 880580, 880952, 880552, 880529, 880920, 880493, 880591, 880530, 880491, 880909, 880578, 880927]</t>
  </si>
  <si>
    <t>[880432, 880580, 880952, 880552, 880529, 880920, 880493, 880591, 880530, 880491, 880909, 880578, 880927, 880424, 880550, 880910, 880380, 880553, 880594, 880537, 880476, 880372, 880925, 880549, 880455, 880835, 880575, 880456, 880926, 880448, 880520, 880600, 880563, 880330, 880847, 880507, 880533, 880587, 880584, 880351, 880547, 880954, 880949, 880546, 880943, 880901, 880904, 880506, 880597, 880437, 880951, 880577, 880928, 880930, 880946, 880557, 880513, 880540, 880400, 880446, 880582, 880406, 880599, 880572, 880490, 880335, 880440, 880905, 880583, 880581, 880569, 880489, 880944, 880390, 880907, 880545, 880539, 880929, 880902, 880505, 880574, 880536, 880492, 880534, 880589, 880941, 880355]</t>
  </si>
  <si>
    <t>[880571, 880922, 880418, 880933, 880544, 880948, 880908]</t>
  </si>
  <si>
    <t>[880571, 880922, 880418, 880933, 880544, 880948, 880908, 880550, 880910, 880380, 880553, 880594, 880537, 880476, 880432, 880372, 880925, 880549, 880455, 880835, 880575, 880456, 880926, 880448, 880520, 880600, 880563, 880330, 880847, 880507, 880533, 880580, 880587, 880584, 880351, 880547, 880954, 880949, 880952, 880546, 880943, 880901, 880904, 880506, 880597, 880552, 880437, 880951, 880577, 880928, 880529, 880930, 880920, 880946, 880557, 880513, 880540, 880400, 880446, 880582, 880406, 880599, 880572, 880490, 880335, 880440, 880905, 880493, 880583, 880581, 880591, 880569, 880489, 880944, 880390, 880907, 880545, 880539, 880530, 880929, 880491, 880902, 880909, 880505, 880574, 880536, 880492, 880534, 880578, 880589, 880941, 880927, 880355]</t>
  </si>
  <si>
    <t>[880550, 880910, 880380, 880553, 880571, 880594, 880537, 880476, 880432, 880372, 880925, 880549, 880455, 880922, 880835, 880575, 880456, 880926, 880448, 880520, 880600, 880563, 880330, 880847, 880507, 880533, 880580, 880587, 880584, 880351, 880547, 880418, 880954, 880949, 880952, 880546, 880943, 880901, 880904, 880506, 880597, 880552, 880933, 880437, 880951, 880577, 880928, 880529, 880930, 880920, 880946, 880557, 880513, 880540, 880400, 880446, 880582, 880544, 880406, 880599, 880572, 880490, 880335, 880440, 880905, 880493, 880583, 880581, 880591, 880569, 880489, 880944, 880390, 880907, 880545, 880539, 880530, 880929, 880491, 880902, 880909, 880505, 880574, 880536, 880492, 880534, 880578, 880589, 880941, 880948, 880908, 880927, 880355]</t>
  </si>
  <si>
    <t>[880430, 880913, 880945]</t>
  </si>
  <si>
    <t>[880430, 880913, 880945, 880550, 880910, 880380, 880553, 880571, 880594, 880537, 880476, 880432, 880372, 880925, 880549, 880455, 880922, 880835, 880575, 880456, 880926, 880448, 880520, 880600, 880563, 880330, 880847, 880507, 880533, 880580, 880587, 880584, 880351, 880547, 880418, 880954, 880949, 880952, 880546, 880943, 880901, 880904, 880506, 880597, 880552, 880933, 880437, 880951, 880577, 880928, 880529, 880930, 880920, 880946, 880557, 880513, 880540, 880400, 880446, 880582, 880544, 880406, 880599, 880572, 880490, 880335, 880440, 880905, 880493, 880583, 880581, 880591, 880569, 880489, 880944, 880390, 880907, 880545, 880539, 880530, 880929, 880491, 880902, 880909, 880505, 880574, 880536, 880492, 880534, 880578, 880589, 880941, 880948, 880908, 880927, 880355]</t>
  </si>
  <si>
    <t>[880911, 880431, 880464, 880421, 880939, 880565, 880921, 880942]</t>
  </si>
  <si>
    <t>[880911, 880431, 880464, 880421, 880939, 880565, 880921, 880942, 880550, 880910, 880380, 880553, 880571, 880594, 880537, 880476, 880432, 880372, 880925, 880549, 880455, 880922, 880835, 880575, 880456, 880926, 880448, 880520, 880600, 880563, 880330, 880847, 880507, 880533, 880580, 880587, 880584, 880351, 880547, 880418, 880954, 880949, 880952, 880546, 880943, 880901, 880904, 880506, 880597, 880552, 880933, 880437, 880951, 880577, 880928, 880529, 880930, 880430, 880920, 880946, 880557, 880513, 880540, 880400, 880446, 880582, 880544, 880406, 880599, 880572, 880913, 880490, 880335, 880440, 880905, 880493, 880583, 880581, 880591, 880569, 880489, 880944, 880390, 880907, 880545, 880539, 880530, 880929, 880491, 880902, 880909, 880505, 880945, 880574, 880536, 880492, 880534, 880578, 880589, 880941, 880948, 880908, 880927, 880355]</t>
  </si>
  <si>
    <t>[880305, 880585, 880414, 880586, 880398]</t>
  </si>
  <si>
    <t>[880910, 880380, 880553]</t>
  </si>
  <si>
    <t>[880305, 880585, 880414, 880586, 880398, 880910, 880380, 880553, 880911, 880571, 880594, 880537, 880476, 880432, 880372, 880925, 880549, 880455, 880922, 880835, 880575, 880456, 880926, 880448, 880520, 880600, 880563, 880330, 880847, 880507, 880533, 880580, 880587, 880584, 880431, 880351, 880547, 880418, 880954, 880949, 880952, 880546, 880943, 880901, 880904, 880506, 880597, 880552, 880933, 880437, 880951, 880464, 880421, 880577, 880928, 880529, 880930, 880430, 880920, 880946, 880557, 880513, 880540, 880400, 880446, 880582, 880544, 880939, 880406, 880599, 880572, 880913, 880490, 880335, 880440, 880905, 880493, 880583, 880581, 880591, 880569, 880489, 880944, 880390, 880907, 880545, 880539, 880530, 880929, 880565, 880491, 880902, 880909, 880505, 880945, 880574, 880536, 880492, 880534, 880578, 880589, 880941, 880921, 880948, 880942, 880908, 880927, 880355]</t>
  </si>
  <si>
    <t>[880911, 880571, 880594, 880537, 880476, 880432, 880372, 880925, 880549, 880455, 880922, 880835, 880575, 880456, 880926, 880448, 880520, 880600, 880563, 880330, 880847, 880507, 880533, 880580, 880587, 880584, 880431, 880351, 880547, 880418, 880954, 880949, 880952, 880546, 880943, 880901, 880904, 880506, 880597, 880552, 880933, 880437, 880951, 880464, 880421, 880577, 880928, 880529, 880930, 880430, 880920, 880946, 880557, 880513, 880540, 880400, 880305, 880446, 880582, 880544, 880939, 880406, 880599, 880572, 880913, 880490, 880335, 880440, 880905, 880585, 880493, 880583, 880581, 880591, 880569, 880489, 880414, 880944, 880390, 880907, 880545, 880539, 880530, 880929, 880565, 880491, 880902, 880586, 880909, 880505, 880945, 880574, 880536, 880492, 880534, 880578, 880589, 880941, 880921, 880948, 880942, 880908, 880927, 880355, 880398]</t>
  </si>
  <si>
    <t>[880324, 880590, 880558, 880350, 880807, 880344, 880912, 880857]</t>
  </si>
  <si>
    <t>[880911, 880571]</t>
  </si>
  <si>
    <t>[880324, 880590, 880558, 880350, 880807, 880344, 880912, 880857, 880911, 880571, 880594, 880537, 880476, 880432, 880372, 880925, 880549, 880455, 880922, 880835, 880575, 880456, 880926, 880448, 880520, 880600, 880563, 880330, 880847, 880507, 880533, 880580, 880587, 880584, 880431, 880351, 880547, 880418, 880954, 880949, 880952, 880546, 880943, 880901, 880904, 880506, 880597, 880552, 880933, 880437, 880951, 880464, 880421, 880577, 880928, 880529, 880930, 880430, 880920, 880946, 880557, 880513, 880540, 880400, 880305, 880446, 880582, 880544, 880939, 880406, 880599, 880572, 880913, 880490, 880335, 880440, 880905, 880585, 880493, 880583, 880581, 880591, 880569, 880489, 880414, 880944, 880390, 880907, 880545, 880539, 880530, 880929, 880565, 880491, 880902, 880586, 880909, 880505, 880945, 880574, 880536, 880492, 880534, 880578, 880589, 880941, 880921, 880948, 880942, 880908, 880927, 880355, 880398]</t>
  </si>
  <si>
    <t>[880568, 880594, 880537, 880476, 880432, 880372, 880925, 880549, 880455, 880922, 880835, 880575, 880456, 880926, 880448, 880520, 880600, 880563, 880330, 880847, 880507, 880533, 880580, 880587, 880584, 880431, 880351, 880547, 880418, 880324, 880954, 880590, 880949, 880952, 880558, 880546, 880943, 880901, 880904, 880506, 880350, 880597, 880552, 880933, 880437, 880951, 880464, 880421, 880577, 880807, 880928, 880529, 880930, 880430, 880920, 880946, 880557, 880513, 880540, 880400, 880305, 880446, 880582, 880544, 880939, 880406, 880599, 880572, 880913, 880490, 880335, 880440, 880905, 880585, 880493, 880583, 880581, 880591, 880569, 880489, 880414, 880944, 880390, 880907, 880545, 880539, 880530, 880929, 880565, 880491, 880902, 880586, 880909, 880505, 880945, 880574, 880536, 880492, 880534, 880578, 880344, 880589, 880912, 880941, 880921, 880948, 880942, 880857, 880908, 880927, 880355, 880398]</t>
  </si>
  <si>
    <t>[880537, 880476, 880432, 880372, 880925]</t>
  </si>
  <si>
    <t>[880537, 880476, 880432, 880372, 880925, 880549, 880455, 880922, 880835, 880575, 880456, 880926, 880448, 880520, 880600, 880563, 880330, 880847, 880507, 880533, 880580, 880587, 880584, 880431, 880351, 880547, 880418, 880324, 880954, 880590, 880949, 880952, 880558, 880546, 880943, 880901, 880904, 880506, 880350, 880597, 880552, 880933, 880437, 880951,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880505, 880945, 880574, 880536, 880492, 880534, 880578, 880344, 880589, 880912, 880941, 880921, 880948, 880942, 880857, 880908, 880927, 880355, 880398]</t>
  </si>
  <si>
    <t>[880549, 880455, 880922, 880835, 880575, 880456, 880926, 880448, 880520, 880600, 880563, 880330, 880847, 880507, 880533, 880580, 880587, 880584, 880431, 880351, 880547, 880418, 880324, 880954, 880590, 880949, 880952, 880558, 880546, 880943, 880901, 880904, 880506, 880350, 880597, 880552, 880933, 880437, 880951,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880505, 880945, 880574, 880536, 880492, 880534, 880578, 880344, 880589, 880912, 880941, 880921, 880948, 880942, 880857, 880908, 880927, 880355, 880398]</t>
  </si>
  <si>
    <t>[880525, 880560, 880494, 880598]</t>
  </si>
  <si>
    <t>[880525, 880560, 880494, 880598, 880549, 880455, 880922, 880835, 880575, 880456, 880926, 880448, 880520, 880600, 880563, 880330, 880847, 880507, 880533, 880580, 880587, 880584, 880431, 880351, 880547, 880418, 880324, 880954, 880590, 880949, 880952, 880558, 880546, 880943, 880901, 880904, 880506, 880350, 880597, 880552, 880933, 880437, 880951,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880505, 880945, 880574, 880536, 880492, 880534, 880578, 880344, 880589, 880912, 880941, 880921, 880948, 880942, 880857, 880908, 880927, 880355, 880398]</t>
  </si>
  <si>
    <t>[880455, 880922, 880835, 880575]</t>
  </si>
  <si>
    <t>[880455, 880922, 880835, 880575, 880456, 880926, 880448, 880520, 880600, 880563, 880330, 880847, 880525, 880507, 880533, 880580, 880587, 880584, 880431, 880351, 880547, 880418, 880324, 880954, 880590, 880949, 880952, 880558, 880546, 880943, 880901, 880904, 880506, 880350, 880597, 880552, 880933, 880437, 880951, 880560,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</si>
  <si>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[880456, 880926, 880448, 880520, 880600, 880563, 880330, 880847, 880525, 880507, 880533, 880580, 880587, 880584, 880431, 880351, 880547, 880418, 880324, 880954, 880590, 880949, 880952, 880558, 880546, 880943, 880901, 880904, 880506, 880350, 880597, 880552, 880933, 880437, 880951, 880560,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</si>
  <si>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[880926, 880448, 880520, 880600, 880563, 880330, 880847, 880525, 880507, 880533, 880580, 880587, 880584, 880431, 880351, 880547, 880418, 880324, 880954, 880590, 880949, 880952, 880558, 880546, 880943, 880901, 880904, 880506, 880350, 880597, 880552, 880933, 880437, 880951, 880560,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</si>
  <si>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[880448, 880520, 880600, 880563, 880330, 880847, 880525, 880507, 880533, 880580, 880587, 880584, 880431, 880351, 880547, 880418, 880324, 880954, 880590, 880949, 880952, 880558, 880546, 880943, 880901, 880904, 880506, 880350, 880597, 880552, 880933, 880437, 880951, 880560,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</si>
  <si>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[880448, 880520]</t>
  </si>
  <si>
    <t>[880600, 880563]</t>
  </si>
  <si>
    <t>[880600, 880563, 880330, 880847, 880525, 880507, 880533, 880580, 880587, 880584, 880431, 880351, 880547, 880418, 880324, 880954, 880590, 880949, 880952, 880558, 880546, 880943, 880901, 880904, 880506, 880350, 880597, 880552, 880933, 880437, 880951, 880560,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</si>
  <si>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[880330, 880847]</t>
  </si>
  <si>
    <t>[880330, 880847, 880525, 880507, 880533, 880580, 880587, 880584, 880431, 880351, 880547, 880418, 880324, 880954, 880590, 880949, 880952, 880558, 880546, 880943, 880901, 880904, 880506, 880350, 880597, 880552, 880933, 880437, 880951, 880560,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</si>
  <si>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[880525, 880507, 880533, 880580, 880587, 880584, 880431, 880351, 880547, 880418, 880324, 880954, 880590, 880949, 880952, 880558, 880546, 880943, 880901, 880904, 880506, 880350, 880597, 880552, 880933, 880437, 880951, 880560,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</si>
  <si>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[880525, 880507, 880533]</t>
  </si>
  <si>
    <t>[880580, 880587]</t>
  </si>
  <si>
    <t>[880580, 880587, 880584, 880431, 880351, 880547, 880418, 880324, 880954, 880590, 880949, 880952, 880558, 880546, 880943, 880901, 880904, 880506, 880350, 880597, 880552, 880933, 880437, 880951, 880560,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</si>
  <si>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[880584, 880431, 880351, 880547, 880418, 880324, 880954, 880590, 880949, 880952, 880558, 880546, 880943, 880901, 880904, 880506, 880350, 880597, 880552, 880933, 880437, 880951, 880560,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</si>
  <si>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[880431, 880351, 880547, 880418, 880324, 880954, 880590, 880949, 880952, 880558, 880546, 880943, 880901, 880904, 880506, 880350, 880597, 880552, 880933, 880437, 880951, 880560,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</si>
  <si>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[880431, 880351]</t>
  </si>
  <si>
    <t>[880432, 880424]</t>
  </si>
  <si>
    <t>[880547, 880418, 880324, 880954]</t>
  </si>
  <si>
    <t>[880432, 880424, 880547, 880418, 880324, 880954, 880590, 880949, 880952, 880558, 880546, 880943, 880901, 880904, 880506, 880350, 880597, 880552, 880933, 880437, 880951, 880560, 880464, 880421, 880577, 880807, 880928, 880529, 880930, 880430, 880920, 880946, 880557, 880513, 880540, 880400, 880305, 880446, 880582,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</si>
  <si>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[880590, 880949, 880952, 880558, 880432, 880546, 880943, 880901, 880904, 880506, 880350, 880597, 880552, 880933, 880437, 880951, 880560, 880464, 880421,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</si>
  <si>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[880949, 880952, 880558, 880432, 880546, 880943, 880901, 880904, 880506, 880350, 880597, 880552, 880933, 880437, 880951, 880560, 880464, 880421,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</si>
  <si>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[880952, 880558, 880432]</t>
  </si>
  <si>
    <t>[880952, 880558, 880432, 880546, 880943, 880901, 880904, 880506, 880350, 880597, 880552, 880933, 880437, 880951, 880560, 880464, 880421,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</si>
  <si>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[880546, 880943, 880901, 880904, 880506, 880350, 880597, 880552, 880933, 880437, 880951, 880560, 880464, 880421,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</si>
  <si>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[880553, 880546, 880943, 880901, 880904, 880506, 880350, 880597, 880552, 880933, 880437, 880951, 880560, 880464, 880421,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</si>
  <si>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[880943, 880901, 880904]</t>
  </si>
  <si>
    <t>[880943, 880901, 880904, 880506, 880350, 880597, 880553, 880552, 880933, 880437, 880951, 880560, 880464, 880421,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</si>
  <si>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[880952, 880949, 880954]</t>
  </si>
  <si>
    <t>[880952, 880949, 880954, 880506, 880350, 880597, 880553, 880552, 880933, 880437, 880951, 880560, 880464, 880421,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</si>
  <si>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[880350, 880597, 880553, 880552, 880933, 880437, 880952, 880951, 880949, 880560, 880954, 880464, 880421,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</si>
  <si>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[880456, 880911, 880520, 880943]</t>
  </si>
  <si>
    <t>[880456, 880911, 880520, 880943, 880350, 880597, 880553, 880552, 880933, 880437, 880952, 880951, 880949, 880560, 880954, 880464, 880421,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</si>
  <si>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[880580, 880432, 880418, 880507, 880547, 880575, 880533, 880549, 880956, 880901, 880904, 880584]</t>
  </si>
  <si>
    <t>[880580, 880432, 880418, 880507, 880547, 880575, 880533, 880549, 880956, 880901, 880904, 880584, 880456, 880597, 880553, 880911, 880552, 880933, 880437, 880952, 880520, 880951, 880949, 880560, 880954, 880464, 880421, 880943,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880565, 880491, 880902, 880586, 880909, 880494, 880505, 880945, 880574, 880536, 880492, 880534, 880578, 880344, 880589, 880912, 880941, 880921, 880598, 880948, 880942, 880857, 880908, 880927, 880355, 880398]</t>
  </si>
  <si>
    <t>[880506, 880580, 880456, 880432, 880418, 880597, 880553, 880507, 880911, 880547, 880552, 880575, 880533, 880933, 880437, 880952, 880520, 880549, 880951, 880949, 880956, 880560, 880954, 880464, 880421, 880943, 880901,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880948, 880942, 880857, 880908, 880927, 880355, 880398]</t>
  </si>
  <si>
    <t>[880580, 880456, 880432, 880418, 880597, 880553, 880507, 880911, 880547, 880552, 880575, 880533, 880933, 880437, 880952, 880520, 880549, 880951, 880949, 880956, 880506, 880560, 880954, 880464, 880421, 880943, 880901,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880948, 880942, 880857, 880908, 880927, 880355, 880398]</t>
  </si>
  <si>
    <t>[880546, 880571, 880910, 880587]</t>
  </si>
  <si>
    <t>[880546, 880571, 880910, 880587, 880580, 880456, 880432, 880418, 880597, 880553, 880507, 880911, 880547, 880552, 880575, 880533, 880933, 880437, 880952, 880520, 880549, 880951, 880949, 880956, 880506, 880560, 880954, 880464, 880421, 880943, 880901, 880577, 880807, 880928, 880529, 880930, 880430, 880920, 880946, 880557, 880513, 880540, 880400, 880305, 880446, 880582, 880424, 880544, 880939,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880948, 880942, 880857, 880908, 880927, 880355, 880398]</t>
  </si>
  <si>
    <t>[880351, 880835]</t>
  </si>
  <si>
    <t>[880351, 880835, 880546, 880456, 880432, 880418, 880597, 880553, 880507, 880911, 880571, 880547, 880552, 880575, 880533, 880933, 880437, 880952, 880520, 880549, 880951, 880949, 880956, 880506, 880560, 880954, 880464, 880421, 880943, 880901, 880577, 880807, 880928, 880529, 880930, 880430, 880920, 880946, 880557, 880513, 880540, 880910, 880400, 880305, 880446, 880582, 880424, 880544, 880939, 880587,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880948, 880942, 880857, 880908, 880927, 880355, 880398]</t>
  </si>
  <si>
    <t>[880546, 880456]</t>
  </si>
  <si>
    <t>[880546, 880456, 880432, 880418, 880597, 880553, 880507, 880911, 880571, 880547, 880552, 880575, 880533, 880933, 880437, 880952, 880520, 880549, 880951, 880949, 880956, 880506, 880560, 880954, 880464, 880421, 880943, 880901, 880351, 880577, 880807, 880928, 880529, 880930, 880430, 880920, 880946, 880557, 880513, 880540, 880910, 880400, 880305, 880446, 880582, 880424, 880544, 880939, 880587,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880835, 880948, 880942, 880857, 880908, 880927, 880355, 880398]</t>
  </si>
  <si>
    <t>[880432, 880418, 880597, 880553, 880507, 880911, 880571, 880547, 880552, 880575, 880533, 880933, 880437, 880952, 880520, 880549, 880951, 880949, 880956, 880506, 880560, 880954, 880464, 880421, 880943, 880901, 880351, 880577, 880807, 880928, 880529, 880930, 880430, 880920, 880946, 880557, 880513, 880540, 880910, 880400, 880305, 880446, 880582, 880424, 880544, 880939, 880587,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880835, 880948, 880942, 880857, 880908, 880927, 880355, 880398]</t>
  </si>
  <si>
    <t>[880432, 880418]</t>
  </si>
  <si>
    <t>[880597, 880553, 880507, 880911, 880571, 880547, 880552, 880575, 880533, 880933]</t>
  </si>
  <si>
    <t>[880597, 880553, 880507, 880911, 880571, 880547, 880552, 880575, 880533, 880933, 880437, 880952, 880520, 880549, 880951, 880949, 880956, 880506, 880560, 880954, 880464, 880421, 880943, 880901, 880351, 880577, 880807, 880928, 880529, 880930, 880430, 880920, 880946, 880557, 880513, 880540, 880910, 880400, 880305, 880446, 880582, 880424, 880544, 880939, 880587,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880835, 880948, 880942, 880857, 880908, 880927, 880355, 880398]</t>
  </si>
  <si>
    <t>[880437, 880952, 880520, 880549, 880951, 880949, 880956, 880506, 880560, 880954, 880464]</t>
  </si>
  <si>
    <t>[880437, 880952, 880520, 880549, 880951, 880949, 880956, 880506, 880560, 880954, 880464, 880421, 880943, 880901, 880351, 880577, 880807, 880928, 880529, 880930, 880430, 880920, 880946, 880557, 880513, 880540, 880910, 880400, 880305, 880446, 880582, 880424, 880544, 880939, 880587,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880835, 880948, 880942, 880857, 880908, 880927, 880355, 880398]</t>
  </si>
  <si>
    <t>[880421, 880943, 880901, 880351, 880577, 880807, 880928, 880529, 880930, 880430, 880920, 880946, 880557, 880513, 880540, 880910, 880400, 880305, 880446, 880582, 880424, 880544, 880939, 880587,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880835, 880948, 880942, 880857, 880908, 880927, 880355, 880398]</t>
  </si>
  <si>
    <t>[880421, 880943, 880901, 880351, 880577, 880807, 880928, 880529, 880930]</t>
  </si>
  <si>
    <t>[880430, 880920, 880946, 880557, 880513, 880540, 880910, 880400, 880305, 880446, 880582, 880424, 880544]</t>
  </si>
  <si>
    <t>[880430, 880920, 880946, 880557, 880513, 880540, 880910, 880400, 880305, 880446, 880582, 880424, 880544, 880939, 880587,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880835, 880948, 880942, 880857, 880908, 880927, 880355, 880398]</t>
  </si>
  <si>
    <t>[880939]</t>
  </si>
  <si>
    <t>[880939, 880587,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880835, 880948, 880942, 880857, 880908, 880927, 880355, 880398]</t>
  </si>
  <si>
    <t>[880587, 880406, 880599, 880572, 880568, 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880835, 880948, 880942, 880857, 880908, 880927, 880355, 880398]</t>
  </si>
  <si>
    <t>[880587, 880406, 880599, 880572, 880568]</t>
  </si>
  <si>
    <t>[880913, 880490, 880335, 880440, 880905, 880585, 880493, 880583, 880581, 880591, 880569]</t>
  </si>
  <si>
    <t>[880913, 880490, 880335, 880440, 880905, 880585, 880493, 880583, 880581, 880591, 880569, 880489, 880414, 880944, 880390, 880907, 880545, 880539, 880530, 880929, 880904, 880565, 880491, 880902, 880586, 880909, 880494, 880505, 880945, 880574, 880536, 880492, 880534, 880578, 880584, 880344, 880589, 880912, 880941, 880921, 880598, 880835, 880948, 880942, 880857, 880908, 880927, 880355, 880398]</t>
  </si>
  <si>
    <t>[880489, 880414, 880944, 880390, 880907, 880545, 880539, 880530]</t>
  </si>
  <si>
    <t>[880489, 880414, 880944, 880390, 880907, 880545, 880539, 880530, 880929, 880904, 880565, 880491, 880902, 880586, 880909, 880494, 880505, 880945, 880574, 880536, 880492, 880534, 880578, 880584, 880344, 880589, 880912, 880941, 880921, 880598, 880835, 880948, 880942, 880857, 880908, 880927, 880355, 880398]</t>
  </si>
  <si>
    <t>[880929, 880904, 880565, 880491, 880902, 880586, 880909, 880494, 880505, 880945, 880574, 880536, 880492, 880534, 880578, 880584, 880344, 880589, 880912, 880941, 880921, 880598, 880835, 880948, 880942, 880857, 880908, 880927, 880355, 880398]</t>
  </si>
  <si>
    <t>[880380, 880929, 880904, 880565, 880491, 880902, 880586, 880909, 880494, 880505, 880945, 880574, 880536, 880492, 880534, 880578, 880584, 880344, 880589, 880912, 880941, 880921, 880598, 880835, 880948, 880942, 880857, 880908, 880927, 880355, 880398]</t>
  </si>
  <si>
    <t>[880904, 880565, 880491, 880902, 880586]</t>
  </si>
  <si>
    <t>[880904, 880565, 880491, 880902, 880586, 880909, 880494, 880505, 880945, 880574, 880536, 880492, 880534, 880578, 880584, 880344, 880589, 880912, 880941, 880921, 880598, 880835, 880948, 880942, 880380, 880857, 880908, 880927, 880355, 880398]</t>
  </si>
  <si>
    <t>[880909, 880494]</t>
  </si>
  <si>
    <t>[880909, 880494, 880505, 880945, 880574, 880536, 880492, 880534, 880578, 880584, 880344, 880589, 880912, 880941, 880921, 880598, 880835, 880948, 880942, 880380, 880857, 880908, 880927, 880355, 880398]</t>
  </si>
  <si>
    <t>[880505, 880945, 880574, 880536, 880492, 880534, 880578, 880584, 880344, 880589, 880912, 880941, 880921, 880598, 880835, 880948, 880942, 880380, 880857, 880908, 880927, 880355, 880398]</t>
  </si>
  <si>
    <t>[880505, 880945, 880574, 880536]</t>
  </si>
  <si>
    <t>[880492, 880534, 880578]</t>
  </si>
  <si>
    <t>[880492, 880534, 880578, 880584, 880344, 880589, 880912, 880941, 880921, 880598, 880835, 880948, 880942, 880380, 880857, 880908, 880927, 880355, 880398]</t>
  </si>
  <si>
    <t>[880584, 880344, 880589]</t>
  </si>
  <si>
    <t>[880928, 880584, 880344, 880589, 880912, 880941, 880921, 880598, 880835, 880948, 880942, 880380, 880857, 880908, 880927, 880355, 880398]</t>
  </si>
  <si>
    <t>[880912, 880941, 880921, 880598, 880835, 880948, 880942, 880380, 880857, 880908, 880928, 880927, 880355, 880398]</t>
  </si>
  <si>
    <t>[880912, 880941, 880921]</t>
  </si>
  <si>
    <t>[880400, 880557, 880913]</t>
  </si>
  <si>
    <t>[880598, 880835, 880948, 880942]</t>
  </si>
  <si>
    <t>[880400, 880557, 880913, 880598, 880835, 880948, 880942, 880380, 880857, 880908, 880928, 880927, 880355, 880398]</t>
  </si>
  <si>
    <t>[880400, 880557]</t>
  </si>
  <si>
    <t>[880400, 880557, 880380, 880913, 880857, 880908, 880928, 880927, 880355, 880398]</t>
  </si>
  <si>
    <t>[880380, 880913, 880857, 880908, 880928, 880927, 880355, 880398]</t>
  </si>
  <si>
    <t>[880913, 880857]</t>
  </si>
  <si>
    <t>[880913, 880857, 880908, 880928, 880927, 880355, 880398]</t>
  </si>
  <si>
    <t>[880908, 880928]</t>
  </si>
  <si>
    <t>[880908, 880928, 880927, 880355, 880398]</t>
  </si>
  <si>
    <t>[880927, 880355, 880398]</t>
  </si>
  <si>
    <t>[880355, 880398]</t>
  </si>
  <si>
    <t>[880507, 880928]</t>
  </si>
  <si>
    <t>[880507, 880928, 880355, 880398]</t>
  </si>
  <si>
    <t>[880456, 880949, 880946, 880533]</t>
  </si>
  <si>
    <t>[880456, 880949, 880946, 880533, 880507, 880928, 880355, 880398]</t>
  </si>
  <si>
    <t>[880430, 880597, 880580, 880954, 880529]</t>
  </si>
  <si>
    <t>[880430, 880597, 880580, 880954, 880529, 880456, 880949, 880946, 880507, 880533, 880928, 880355, 880398]</t>
  </si>
  <si>
    <t>[880575, 880421, 880437]</t>
  </si>
  <si>
    <t>[880575, 880421, 880437, 880456, 880597, 880949, 880580, 880954, 880946, 880507, 880533, 880928, 880529, 880355, 880398]</t>
  </si>
  <si>
    <t>[880456, 880575, 880597, 880949, 880580, 880954, 880421, 880437, 880946, 880507, 880533, 880928, 880529, 880355, 880398]</t>
  </si>
  <si>
    <t>[880547, 880913, 880546]</t>
  </si>
  <si>
    <t>[880547, 880913, 880546, 880456, 880575, 880597, 880949, 880580, 880954, 880421, 880437, 880946, 880507, 880533, 880928, 880529, 880355, 880398]</t>
  </si>
  <si>
    <t>[880956, 880446, 880912]</t>
  </si>
  <si>
    <t>[880956, 880446, 880912, 880456, 880575, 880597, 880547, 880949, 880580, 880954, 880421, 880437, 880946, 880507, 880533, 880928, 880529, 880913, 880355, 880546, 880398]</t>
  </si>
  <si>
    <t>[880563, 880431]</t>
  </si>
  <si>
    <t>[880563, 880431, 880456, 880956, 880575, 880597, 880547, 880949, 880580, 880954, 880421, 880446, 880437, 880946, 880507, 880533, 880928, 880529, 880913, 880912, 880355, 880546, 880398]</t>
  </si>
  <si>
    <t>[880956, 880575, 880597, 880547, 880949, 880580, 880954, 880421, 880446, 880437, 880946, 880507, 880533, 880563, 880928, 880529, 880913, 880431, 880912, 880355, 880546, 880398]</t>
  </si>
  <si>
    <t>[880565, 880956, 880575, 880597, 880547, 880949, 880580, 880954, 880421, 880446, 880437, 880946, 880507, 880533, 880563, 880928, 880529, 880913, 880431, 880912, 880355, 880546, 880398]</t>
  </si>
  <si>
    <t>[880956, 880575, 880597, 880547, 880949, 880580, 880954, 880421, 880446, 880437, 880946, 880507, 880533, 880563, 880928, 880529, 880913, 880431, 880565, 880912, 880355, 880546, 880398]</t>
  </si>
  <si>
    <t>[880901, 880489]</t>
  </si>
  <si>
    <t>[880901, 880489, 880956, 880575, 880597, 880547, 880949, 880580, 880954, 880421, 880446, 880437, 880946, 880507, 880533, 880563, 880928, 880529, 880913, 880431, 880565, 880912, 880355, 880546, 880398]</t>
  </si>
  <si>
    <t>[880956, 880575, 880597, 880547, 880949, 880580, 880954, 880421, 880446, 880437, 880946, 880507, 880533, 880563, 880928, 880529, 880913, 880431, 880565, 880912, 880355, 880546, 880901, 880489, 880398]</t>
  </si>
  <si>
    <t>[880351, 880545]</t>
  </si>
  <si>
    <t>[880351, 880545, 880956, 880575, 880597, 880547, 880949, 880580, 880954, 880421, 880446, 880437, 880946, 880507, 880533, 880563, 880928, 880529, 880913, 880431, 880565, 880912, 880355, 880546, 880901, 880489, 880398]</t>
  </si>
  <si>
    <t>[880476, 880430, 880520, 880578, 880335]</t>
  </si>
  <si>
    <t>[880476, 880430, 880520, 880578, 880335, 880351, 880956, 880575, 880597, 880547, 880949, 880580, 880954, 880421, 880446, 880437, 880946, 880507, 880533, 880563, 880928, 880529, 880913, 880431, 880565, 880912, 880355, 880546, 880901, 880489, 880545, 880398]</t>
  </si>
  <si>
    <t>[880553, 880476, 880430, 880351, 880520, 880956, 880575, 880597, 880547, 880949, 880580, 880954, 880421, 880446, 880437, 880946, 880507, 880533, 880563, 880928, 880578, 880335, 880529, 880913, 880431, 880565, 880912, 880355, 880546, 880901, 880489, 880545, 880398]</t>
  </si>
  <si>
    <t>[880476, 880430, 880351, 880520, 880956, 880553, 880575, 880597, 880547, 880949, 880580, 880954, 880421, 880446, 880437, 880946, 880507, 880533, 880563, 880928, 880578, 880335, 880529, 880913, 880431, 880565, 880912, 880355, 880546, 880901, 880489, 880545, 880398]</t>
  </si>
  <si>
    <t>[880911, 880513, 880534, 880948, 880920]</t>
  </si>
  <si>
    <t>[880476, 880430, 880351, 880520]</t>
  </si>
  <si>
    <t>[880911, 880513, 880534, 880948, 880920, 880476, 880430, 880351, 880520, 880956, 880553, 880575, 880597, 880547, 880949, 880580, 880954, 880421, 880446, 880437, 880946, 880507, 880533, 880563, 880928, 880578, 880335, 880529, 880913, 880431, 880565, 880912, 880355, 880546, 880901, 880489, 880545, 880398]</t>
  </si>
  <si>
    <t>[880569]</t>
  </si>
  <si>
    <t>[880956, 880553]</t>
  </si>
  <si>
    <t>[880569, 880956, 880553, 880575, 880911, 880597, 880547, 880949, 880580, 880954, 880421, 880446, 880437, 880946, 880513, 880507, 880533, 880563, 880534, 880928, 880578, 880948, 880335, 880920, 880529, 880913, 880431, 880565, 880912, 880355, 880546, 880901, 880489, 880545, 880398]</t>
  </si>
  <si>
    <t>[880493, 880530, 880557, 880939]</t>
  </si>
  <si>
    <t>[880493, 880530, 880557, 880939, 880575, 880911, 880597, 880547, 880949, 880580, 880954, 880421, 880446, 880437, 880946, 880513, 880507, 880533, 880563, 880534, 880928, 880578, 880948, 880335, 880920, 880529, 880913, 880431, 880569, 880565, 880912, 880355, 880546, 880901, 880489, 880545, 880398]</t>
  </si>
  <si>
    <t>[880911, 880597, 880547, 880949, 880580, 880954, 880421, 880446, 880437, 880946, 880513, 880507, 880533, 880493, 880563, 880534, 880928, 880578, 880948, 880335, 880920, 880530, 880557, 880529, 880913, 880431, 880569, 880939, 880565, 880912, 880355, 880546, 880901, 880489, 880545, 880398]</t>
  </si>
  <si>
    <t>[880911, 880597, 880547, 880949, 880580, 880954]</t>
  </si>
  <si>
    <t>[880421, 880446, 880437, 880946, 880513, 880507, 880533]</t>
  </si>
  <si>
    <t>[880807, 880421, 880446, 880437, 880946, 880513, 880507, 880533, 880493, 880563, 880534, 880928, 880578, 880948, 880335, 880920, 880530, 880557, 880529, 880913, 880431, 880569, 880939, 880565, 880912, 880355, 880546, 880901, 880489, 880545, 880398]</t>
  </si>
  <si>
    <t>[880493, 880563]</t>
  </si>
  <si>
    <t>[880490, 880493, 880563, 880534, 880928, 880578, 880948, 880335, 880807, 880920, 880530, 880557, 880529, 880913, 880431, 880569, 880939, 880565, 880912, 880355, 880546, 880901, 880489, 880545, 880398]</t>
  </si>
  <si>
    <t>[880534, 880928, 880578, 880948, 880335, 880807, 880920, 880530, 880557, 880529, 880490, 880913, 880431, 880569, 880939, 880565, 880912, 880355, 880546, 880901, 880489, 880545, 880398]</t>
  </si>
  <si>
    <t>[880586, 880506, 880585]</t>
  </si>
  <si>
    <t>[880928, 880578]</t>
  </si>
  <si>
    <t>[880586, 880506, 880585, 880928, 880578, 880948, 880335, 880807, 880920, 880530, 880557, 880529, 880490, 880913, 880431, 880569, 880939, 880565, 880912, 880355, 880546, 880901, 880489, 880545, 880398]</t>
  </si>
  <si>
    <t>[880948, 880335, 880586, 880807, 880920, 880530, 880506, 880585, 880557, 880529, 880490, 880913, 880431, 880569, 880939, 880565, 880912, 880355, 880546, 880901, 880489, 880545, 880398]</t>
  </si>
  <si>
    <t>[880335, 880586, 880807, 880920, 880530, 880506, 880585, 880557, 880529, 880490, 880913, 880431, 880569, 880939, 880565, 880912, 880355, 880546, 880901, 880489, 880545, 880398]</t>
  </si>
  <si>
    <t>[880335, 880586, 880807]</t>
  </si>
  <si>
    <t>[880920, 880530, 880506, 880585, 880557, 880529, 880490, 880913, 880431, 880569, 880939, 880565, 880912, 880355, 880546, 880901, 880489, 880545, 880398]</t>
  </si>
  <si>
    <t>[880920, 880530]</t>
  </si>
  <si>
    <t>[880506, 880585]</t>
  </si>
  <si>
    <t>[880506, 880585, 880557, 880529, 880490, 880913, 880431, 880569, 880939, 880565, 880912, 880355, 880546, 880901, 880489, 880545, 880398]</t>
  </si>
  <si>
    <t>[880521, 880557, 880529, 880490, 880913, 880431, 880569, 880939, 880565, 880912, 880355, 880546, 880901, 880489, 880545, 880398]</t>
  </si>
  <si>
    <t>[880557, 880521, 880529, 880490, 880913, 880431, 880569, 880939, 880565, 880912, 880355, 880546, 880901, 880489, 880545, 880398]</t>
  </si>
  <si>
    <t>[880549, 880557, 880521, 880529, 880490, 880913, 880431, 880569, 880939, 880565, 880912, 880355, 880546, 880901, 880489, 880545, 880398]</t>
  </si>
  <si>
    <t>[880557, 880521, 880549, 880529, 880490, 880913, 880431, 880569, 880939, 880565, 880912, 880355, 880546, 880901, 880489, 880545, 880398]</t>
  </si>
  <si>
    <t>[880557, 880521, 880549]</t>
  </si>
  <si>
    <t>[880529, 880490, 880913, 880431, 880569, 880939, 880565, 880912, 880355, 880546, 880901, 880489, 880545, 880398]</t>
  </si>
  <si>
    <t>[880490, 880913, 880431, 880569, 880939, 880565, 880912, 880355, 880546, 880901, 880489, 880545, 880398]</t>
  </si>
  <si>
    <t>[880913, 880431, 880569]</t>
  </si>
  <si>
    <t>[880913, 880431, 880569, 880939, 880565, 880912, 880355, 880546, 880901, 880489, 880545, 880398]</t>
  </si>
  <si>
    <t>[880939, 880565, 880912, 880355, 880546, 880901, 880489, 880545, 880398]</t>
  </si>
  <si>
    <t>[880565, 880912, 880355, 880546, 880901, 880489, 880545, 880398]</t>
  </si>
  <si>
    <t>[880952, 880912, 880355, 880546, 880901, 880489, 880545, 880398]</t>
  </si>
  <si>
    <t>[880912, 880355, 880952, 880546, 880901, 880489, 880545, 880398]</t>
  </si>
  <si>
    <t>[880355, 880952, 880546, 880901, 880489, 880545, 880398]</t>
  </si>
  <si>
    <t>[880536, 880355, 880952, 880546, 880901, 880489, 880545, 880398]</t>
  </si>
  <si>
    <t>[880952, 880546, 880901, 880489, 880545, 880536, 880398]</t>
  </si>
  <si>
    <t>[880546, 880901, 880489, 880545, 880536, 880398]</t>
  </si>
  <si>
    <t>[880546, 880901, 880489]</t>
  </si>
  <si>
    <t>[880946, 880910]</t>
  </si>
  <si>
    <t>[880946, 880910, 880545, 880536, 880398]</t>
  </si>
  <si>
    <t>[880946, 880545, 880910, 880536, 880398]</t>
  </si>
  <si>
    <t>[880597, 880960]</t>
  </si>
  <si>
    <t>[880597, 880960, 880946, 880545, 880910, 880536, 880398]</t>
  </si>
  <si>
    <t>[880946, 880545, 880910, 880597, 880960, 880536, 880398]</t>
  </si>
  <si>
    <t>[880913, 880946, 880545, 880910, 880597, 880960, 880536, 880398]</t>
  </si>
  <si>
    <t>[880946, 880545, 880910, 880597, 880960, 880536, 880913, 880398]</t>
  </si>
  <si>
    <t>[880557, 880545, 880910, 880597, 880960, 880536, 880913, 880398]</t>
  </si>
  <si>
    <t>[880545, 880910, 880597, 880960, 880536, 880913, 880557, 880398]</t>
  </si>
  <si>
    <t>[880928, 880545, 880910, 880597, 880960, 880536, 880913, 880557, 880398]</t>
  </si>
  <si>
    <t>[880545, 880910, 880597, 880960, 880928, 880536, 880913, 880557, 880398]</t>
  </si>
  <si>
    <t>[880599, 880400]</t>
  </si>
  <si>
    <t>[880599, 880400, 880910, 880597, 880960, 880928, 880536, 880913, 880557, 880398]</t>
  </si>
  <si>
    <t>[880910, 880597, 880960, 880928, 880536, 880913, 880557, 880599, 880400, 880398]</t>
  </si>
  <si>
    <t>[880424, 880910, 880597, 880960, 880928, 880536, 880913, 880557, 880599, 880400, 880398]</t>
  </si>
  <si>
    <t>[880571, 880910, 880424, 880597, 880960, 880928, 880536, 880913, 880557, 880599, 880400, 880398]</t>
  </si>
  <si>
    <t>[880910, 880424, 880571, 880597, 880960, 880928, 880536, 880913, 880557, 880599, 880400, 880398]</t>
  </si>
  <si>
    <t>[880553, 880920, 880380, 880941]</t>
  </si>
  <si>
    <t>[880553, 880920, 880380, 880941, 880910, 880424, 880571, 880597, 880960, 880928, 880536, 880913, 880557, 880599, 880400, 880398]</t>
  </si>
  <si>
    <t>[880956, 880549, 880330, 880572, 880929, 880927]</t>
  </si>
  <si>
    <t>[880956, 880549, 880330, 880572, 880929, 880927, 880553, 880910, 880424, 880571, 880597, 880960, 880928, 880536, 880920, 880380, 880913, 880557, 880599, 880400, 880398, 880941]</t>
  </si>
  <si>
    <t>[880437, 880520, 880351]</t>
  </si>
  <si>
    <t>[880437, 880520, 880351, 880956, 880553, 880910, 880424, 880549, 880571, 880597, 880960, 880330, 880572, 880928, 880536, 880920, 880380, 880913, 880929, 880927, 880557, 880599, 880400, 880398, 880941]</t>
  </si>
  <si>
    <t>[880956, 880553, 880910, 880437, 880424, 880549, 880571, 880597, 880520, 880960, 880330, 880572, 880928, 880536, 880920, 880351, 880380, 880913, 880929, 880927, 880557, 880599, 880400, 880398, 880941]</t>
  </si>
  <si>
    <t>[880591, 880919]</t>
  </si>
  <si>
    <t>[880591, 880919, 880956, 880553, 880910, 880437, 880424, 880549, 880571, 880597, 880520, 880960, 880330, 880572, 880928, 880536, 880920, 880351, 880380, 880913, 880929, 880927, 880557, 880599, 880400, 880398, 880941]</t>
  </si>
  <si>
    <t>[880432, 880961, 880954, 880406, 880446, 880951, 880513, 880587, 880335]</t>
  </si>
  <si>
    <t>[880432, 880961, 880954, 880406, 880446, 880951, 880513, 880587, 880335, 880956, 880553, 880910, 880437, 880424, 880549, 880571, 880597, 880520, 880960, 880330, 880572, 880928, 880536, 880920, 880591, 880351, 880380, 880913, 880919, 880929, 880927, 880557, 880599, 880400, 880398, 880941]</t>
  </si>
  <si>
    <t>[880594, 880946, 880600, 880845]</t>
  </si>
  <si>
    <t>[880594, 880946, 880600, 880845, 880956, 880553, 880432, 880910, 880961, 880954, 880437, 880424, 880549, 880571, 880597, 880520, 880960, 880330, 880406, 880572, 880446, 880951, 880928, 880536, 880920, 880591, 880513, 880351, 880587, 880335, 880380, 880913, 880919, 880929, 880927, 880557, 880599, 880400, 880398, 880941]</t>
  </si>
  <si>
    <t>[880956, 880553, 880432, 880910, 880594, 880946, 880961, 880954, 880437, 880424, 880549, 880571, 880597, 880600, 880520, 880960, 880330, 880406, 880572, 880446, 880951, 880845, 880928, 880536, 880920, 880591, 880513, 880351, 880587, 880335, 880380, 880913, 880919, 880929, 880927, 880557, 880599, 880400, 880398, 880941]</t>
  </si>
  <si>
    <t>[880550, 880431, 880529, 880372, 880310]</t>
  </si>
  <si>
    <t>[880550, 880431, 880529, 880372, 880310, 880956, 880553, 880432, 880910, 880594, 880946, 880961, 880954, 880437, 880424, 880549, 880571, 880597, 880600, 880520, 880960, 880330, 880406, 880572, 880446, 880951, 880845, 880928, 880536, 880920, 880591, 880513, 880351, 880587, 880335, 880380, 880913, 880919, 880929, 880927, 880557, 880599, 880400, 880398, 880941]</t>
  </si>
  <si>
    <t>[880575, 880565, 880829, 880448, 880581, 880835, 880350, 880842, 880305, 880355]</t>
  </si>
  <si>
    <t>[880575, 880565, 880829, 880448, 880581, 880835, 880350, 880842, 880305, 880355, 880956, 880553, 880432, 880550, 880910, 880594, 880946, 880961, 880954, 880437, 880424, 880431, 880549, 880571, 880529, 880597, 880600, 880520, 880960, 880330, 880406, 880572, 880446, 880951, 880845, 880928, 880536, 880920, 880372, 880591, 880513, 880351, 880587, 880335, 880380, 880913, 880310, 880919, 880929, 880927, 880557, 880599, 880400, 880398, 880941]</t>
  </si>
  <si>
    <t>[880853, 880826, 880883, 880390, 880923]</t>
  </si>
  <si>
    <t>[880853, 880826, 880883, 880390, 880923, 880956, 880553, 880432, 880550, 880910, 880594, 880946, 880961, 880954, 880437, 880424, 880575, 880431, 880549, 880571, 880529, 880597, 880600, 880520, 880960, 880330, 880406, 880572, 880446, 880951, 880565, 880829, 880448, 880845, 880928, 880536, 880920, 880372, 880581, 880591, 880835, 880513, 880350, 880351, 880587, 880335, 880380, 880842, 880913, 880310, 880305, 880919, 880929, 880927, 880557, 880599, 880400, 880355, 880398, 880941]</t>
  </si>
  <si>
    <t>[880956, 880553, 880432, 880550, 880910, 880594, 880946, 880961, 880954, 880437, 880424, 880575, 880431, 880549, 880571, 880529, 880597, 880600, 880520, 880960, 880330, 880406, 880572, 880446, 880951, 880565, 880853, 880829, 880448, 880845, 880928, 880826, 880536, 880920, 880372, 880581, 880591, 880883, 880835, 880513, 880390, 880350, 880351, 880587, 880335, 880380, 880842, 880913, 880310, 880305, 880919, 880929, 880927, 880557, 880599, 880400, 880355, 880923, 880398, 880941]</t>
  </si>
  <si>
    <t>[880847, 880534, 880574, 880539, 880584]</t>
  </si>
  <si>
    <t>[880847, 880534, 880574, 880539, 880584, 880956, 880553, 880432, 880550, 880910, 880594, 880946, 880961, 880954, 880437, 880424, 880575, 880431, 880549, 880571, 880529, 880597, 880600, 880520, 880960, 880330, 880406, 880572, 880446, 880951, 880565, 880853, 880829, 880448, 880845, 880928, 880826, 880536, 880920, 880372, 880581, 880591, 880883, 880835, 880513, 880390, 880350, 880351, 880587, 880335, 880380, 880842, 880913, 880310, 880305, 880919, 880929, 880927, 880557, 880599, 880400, 880355, 880923, 880398, 880941]</t>
  </si>
  <si>
    <t>[880902, 880301, 880857]</t>
  </si>
  <si>
    <t>[880432, 880550]</t>
  </si>
  <si>
    <t>[880902, 880301, 880857, 880432, 880550, 880910, 880594, 880946, 880961, 880954, 880437, 880424, 880575, 880431, 880549, 880571, 880529, 880597, 880600, 880520, 880960, 880330, 880406, 880572, 880446, 880951, 880565, 880853, 880829, 880448, 880845, 880928, 880826, 880536, 880920, 880372, 880581, 880591, 880847, 880883, 880835, 880534, 880513, 880390, 880574, 880539, 880350, 880351, 880584, 880587, 880335, 880380, 880842, 880913, 880310, 880305, 880919, 880929, 880927, 880557, 880599, 880400, 880355, 880923, 880398, 880941]</t>
  </si>
  <si>
    <t>[880583]</t>
  </si>
  <si>
    <t>[880910, 880594]</t>
  </si>
  <si>
    <t>[880583, 880910, 880594, 880946, 880961, 880954, 880437, 880424, 880575, 880431, 880549, 880571, 880529, 880597, 880600, 880520, 880960, 880330, 880406, 880572, 880446, 880951, 880565, 880853, 880829, 880448, 880845, 880928, 880826, 880536, 880920, 880372, 880902, 880581, 880591, 880847, 880883, 880835, 880534, 880513, 880390, 880574, 880539, 880350, 880301, 880351, 880584, 880587, 880857, 880335, 880380, 880842, 880913, 880310, 880305, 880919, 880929, 880927, 880557, 880599, 880400, 880355, 880923, 880398, 880941]</t>
  </si>
  <si>
    <t>[880946, 880961, 880954, 880437, 880424, 880575, 880431, 880549, 880571, 880529, 880597, 880600, 880520, 880960, 880330, 880406, 880572, 880583, 880446, 880951, 880565, 880853, 880829, 880448, 880845, 880928, 880826, 880536, 880920, 880372, 880902, 880581, 880591, 880847, 880883, 880835, 880534, 880513, 880390, 880574, 880539, 880350, 880301, 880351, 880584, 880587, 880857, 880335, 880380, 880842, 880913, 880310, 880305, 880919, 880929, 880927, 880557, 880599, 880400, 880355, 880923, 880398, 880941]</t>
  </si>
  <si>
    <t>[880946, 880961, 880954]</t>
  </si>
  <si>
    <t>[880414, 880540]</t>
  </si>
  <si>
    <t>[880414, 880540, 880437, 880424, 880575, 880431, 880549, 880571, 880529, 880597, 880600, 880520, 880960, 880330, 880406, 880572, 880583, 880446, 880951, 880565, 880853, 880829, 880448, 880845, 880928, 880826, 880536, 880920, 880372, 880902, 880581, 880591, 880847, 880883, 880835, 880534, 880513, 880390, 880574, 880539, 880350, 880301, 880351, 880584, 880587, 880857, 880335, 880380, 880842, 880913, 880310, 880305, 880919, 880929, 880927, 880557, 880599, 880400, 880355, 880923, 880398, 880941]</t>
  </si>
  <si>
    <t>[880424, 880575]</t>
  </si>
  <si>
    <t>[880505, 880424, 880575, 880431, 880549, 880571, 880529, 880597, 880600, 880520, 880960, 880330, 880406, 880572, 880583, 880446, 880951, 880565, 880414, 880853, 880829, 880448, 880845, 880928, 880826, 880536, 880920, 880372, 880902, 880581, 880591, 880847, 880883, 880835, 880534, 880513, 880390, 880574, 880539, 880350, 880301, 880351, 880584, 880587, 880857, 880335, 880380, 880842, 880540, 880913, 880310, 880305, 880919, 880929, 880927, 880557, 880599, 880400, 880355, 880923, 880398, 880941]</t>
  </si>
  <si>
    <t>[880431, 880549, 880571, 880529, 880597, 880600, 880520, 880960, 880330, 880406, 880572, 880583, 880446, 880951, 880565, 880414, 880853, 880829, 880505, 880448, 880845, 880928, 880826, 880536, 880920, 880372, 880902, 880581, 880591, 880847, 880883, 880835, 880534, 880513, 880390, 880574, 880539, 880350, 880301, 880351, 880584, 880587, 880857, 880335, 880380, 880842, 880540, 880913, 880310, 880305, 880919, 880929, 880927, 880557, 880599, 880400, 880355, 880923, 880398, 880941]</t>
  </si>
  <si>
    <t>[880431, 880549]</t>
  </si>
  <si>
    <t>[880909, 880431, 880549, 880571, 880529, 880597, 880600, 880520, 880960, 880330, 880406, 880572, 880583, 880446, 880951, 880565, 880414, 880853, 880829, 880505, 880448, 880845, 880928, 880826, 880536, 880920, 880372, 880902, 880581, 880591, 880847, 880883, 880835, 880534, 880513, 880390, 880574, 880539, 880350, 880301, 880351, 880584, 880587, 880857, 880335, 880380, 880842, 880540, 880913, 880310, 880305, 880919, 880929, 880927, 880557, 880599, 880400, 880355, 880923, 880398, 880941]</t>
  </si>
  <si>
    <t>[880473, 880471, 880569]</t>
  </si>
  <si>
    <t>[880571, 880529, 880597, 880600, 880520]</t>
  </si>
  <si>
    <t>[880473, 880471, 880569, 880571, 880529, 880597, 880600, 880520, 880960, 880330, 880406, 880572, 880583, 880446, 880951, 880565, 880414, 880853, 880829, 880505, 880448, 880845, 880928, 880826, 880536, 880920, 880372, 880902, 880581, 880591, 880847, 880883, 880835, 880534, 880513, 880909, 880390, 880574, 880539, 880350, 880301, 880351, 880584, 880587, 880857, 880335, 880380, 880842, 880540, 880913, 880310, 880305, 880919, 880929, 880927, 880557, 880599, 880400, 880355, 880923, 880398, 880941]</t>
  </si>
  <si>
    <t>[880960]</t>
  </si>
  <si>
    <t>[880944, 880960, 880330, 880406, 880572, 880583, 880446, 880951, 880565, 880473, 880414, 880853, 880471, 880829, 880505, 880448, 880845, 880928, 880826, 880536, 880920, 880372, 880902, 880581, 880591, 880847, 880883, 880835, 880534, 880513, 880909, 880390, 880574, 880539, 880350, 880301, 880351, 880584, 880587, 880857, 880335, 880380, 880842, 880540, 880569, 880913, 880310, 880305, 880919, 880929, 880927, 880557, 880599, 880400, 880355, 880923, 880398, 880941]</t>
  </si>
  <si>
    <t>[880330, 880406, 880572, 880583, 880446, 880951, 880565, 880473, 880414, 880853, 880471, 880829, 880505, 880448, 880845, 880928, 880826, 880536, 880920, 880372, 880902, 880581, 880591, 880847, 880883, 880835, 880534, 880513, 880909, 880390, 880574, 880539, 880350, 880301, 880351, 880584, 880587, 880857, 880335, 880380, 880842, 880540, 880569, 880913, 880310, 880944, 880305, 880919, 880929, 880927, 880557, 880599, 880400, 880355, 880923, 880398, 880941]</t>
  </si>
  <si>
    <t>[880330, 880406, 880572, 880583]</t>
  </si>
  <si>
    <t>[880446, 880951, 880565]</t>
  </si>
  <si>
    <t>[880446, 880951, 880565, 880473, 880414, 880853, 880471, 880829, 880505, 880448, 880845, 880928, 880826, 880536, 880920, 880372, 880902, 880581, 880591, 880847, 880883, 880835, 880534, 880513, 880909, 880390, 880574, 880539, 880350, 880301, 880351, 880584, 880587, 880857, 880335, 880380, 880842, 880540, 880569, 880913, 880310, 880944, 880305, 880919, 880929, 880927, 880557, 880599, 880400, 880355, 880923, 880398, 880941]</t>
  </si>
  <si>
    <t>[880473, 880414, 880853, 880471, 880829, 880505, 880448, 880845, 880928, 880826, 880536, 880920, 880372, 880902, 880581, 880591, 880847, 880883, 880835, 880534, 880513, 880909, 880390, 880574, 880539, 880350, 880301, 880351, 880584, 880587, 880857, 880335, 880380, 880842, 880540, 880569, 880913, 880310, 880944, 880305, 880919, 880929, 880927, 880557, 880599, 880400, 880355, 880923, 880398, 880941]</t>
  </si>
  <si>
    <t>[880597, 880960, 880414, 880853, 880471, 880829, 880505, 880448, 880845, 880928, 880826, 880536, 880920, 880372, 880902, 880581, 880591, 880847, 880883, 880835, 880534, 880513, 880909, 880390, 880574, 880539, 880350, 880301, 880351, 880584, 880587, 880857, 880335, 880380, 880842, 880540, 880569, 880913, 880310, 880944, 880305, 880919, 880929, 880927, 880557, 880599, 880400, 880355, 880923, 880398, 880941]</t>
  </si>
  <si>
    <t>[880853, 880471]</t>
  </si>
  <si>
    <t>[880853, 880471, 880829, 880505, 880448, 880845, 880928, 880826, 880597, 880536, 880920, 880372, 880902, 880581, 880591, 880847, 880883, 880835, 880534, 880513, 880909, 880390, 880574, 880539, 880350, 880301, 880351, 880584, 880587, 880857, 880335, 880380, 880842, 880540, 880569, 880913, 880310, 880944, 880305, 880919, 880929, 880960, 880927, 880557, 880599, 880400, 880355, 880923, 880398, 880941]</t>
  </si>
  <si>
    <t>[880829, 880505, 880448, 880845, 880928, 880826, 880597, 880536, 880920, 880372, 880902, 880581, 880591, 880847, 880883, 880835, 880534, 880513, 880909, 880390, 880574, 880539, 880350, 880301, 880351, 880584, 880587, 880857, 880335, 880380, 880842, 880540, 880569, 880913, 880310, 880944, 880305, 880919, 880929, 880960, 880927, 880557, 880599, 880400, 880355, 880923, 880398, 880941]</t>
  </si>
  <si>
    <t>[880829, 880505, 880448]</t>
  </si>
  <si>
    <t>[880549, 880829, 880505, 880448, 880845, 880928, 880826, 880597, 880536, 880920, 880372, 880902, 880581, 880591, 880847, 880883, 880835, 880534, 880513, 880909, 880390, 880574, 880539, 880350, 880301, 880351, 880584, 880587, 880857, 880335, 880380, 880842, 880540, 880569, 880913, 880310, 880944, 880305, 880919, 880929, 880960, 880927, 880557, 880599, 880400, 880355, 880923, 880398, 880941]</t>
  </si>
  <si>
    <t>[880845, 880928]</t>
  </si>
  <si>
    <t>[880845, 880928, 880826, 880597, 880536, 880920, 880372, 880902, 880581, 880591, 880847, 880883, 880835, 880534, 880513, 880909, 880390, 880574, 880539, 880350, 880301, 880351, 880549, 880584, 880587, 880857, 880335, 880380, 880842, 880540, 880569, 880913, 880310, 880944, 880305, 880919, 880929, 880960, 880927, 880557, 880599, 880400, 880355, 880923, 880398, 880941]</t>
  </si>
  <si>
    <t>[880826, 880597, 880536, 880920, 880372, 880902, 880581, 880591, 880847, 880883, 880835, 880534, 880513, 880909, 880390, 880574, 880539, 880350, 880301, 880351, 880549, 880584, 880587, 880857, 880335, 880380, 880842, 880540, 880569, 880913, 880310, 880944, 880305, 880919, 880929, 880960, 880927, 880557, 880599, 880400, 880355, 880923, 880398, 880941]</t>
  </si>
  <si>
    <t>[880910, 880826, 880597, 880536, 880920, 880372, 880902, 880581, 880591, 880847, 880883, 880835, 880534, 880513, 880909, 880390, 880574, 880539, 880350, 880301, 880351, 880549, 880584, 880587, 880857, 880335, 880380, 880842, 880540, 880569, 880913, 880310, 880944, 880305, 880919, 880929, 880960, 880927, 880557, 880599, 880400, 880355, 880923, 880398, 880941]</t>
  </si>
  <si>
    <t>[880600, 880330]</t>
  </si>
  <si>
    <t>[880597, 880536]</t>
  </si>
  <si>
    <t>[880600, 880330, 880597, 880536, 880920, 880372, 880902, 880581, 880591, 880847, 880883, 880835, 880534, 880513, 880909, 880390, 880574, 880539, 880350, 880301, 880910, 880351, 880549, 880584, 880587, 880857, 880335, 880380, 880842, 880540, 880569, 880913, 880310, 880944, 880305, 880919, 880929, 880960, 880927, 880557, 880599, 880400, 880355, 880923, 880398, 880941]</t>
  </si>
  <si>
    <t>[880553, 880920, 880372, 880902, 880581, 880591, 880847, 880883, 880835, 880534, 880513, 880909, 880390, 880574, 880539, 880350, 880301, 880600, 880910, 880351, 880549, 880330, 880584, 880587, 880857, 880335, 880380, 880842, 880540, 880569, 880913, 880310, 880944, 880305, 880919, 880929, 880960, 880927, 880557, 880599, 880400, 880355, 880923, 880398, 880941]</t>
  </si>
  <si>
    <t>[880372, 880902, 880581, 880591, 880847, 880883, 880835, 880534, 880513, 880909, 880390, 880574, 880539, 880350, 880301, 880553, 880600, 880910, 880351, 880549, 880330, 880584, 880587, 880857, 880335, 880380, 880842, 880540, 880569, 880913, 880310, 880944, 880305, 880919, 880929, 880960, 880927, 880557, 880599, 880400, 880355, 880923, 880398, 880941]</t>
  </si>
  <si>
    <t>[880372, 880902, 880581, 880591, 880847, 880883, 880835, 880534, 880513]</t>
  </si>
  <si>
    <t>[880895, 880853, 880455]</t>
  </si>
  <si>
    <t>[880909, 880390, 880574, 880539, 880350]</t>
  </si>
  <si>
    <t>[880895, 880853, 880455, 880909, 880390, 880574, 880539, 880350, 880301, 880553, 880600, 880910, 880351, 880549, 880330, 880584, 880587, 880857, 880335, 880380, 880842, 880540, 880569, 880913, 880310, 880944, 880305, 880919, 880929, 880960, 880927, 880557, 880599, 880400, 880355, 880923, 880398, 880941]</t>
  </si>
  <si>
    <t>[880575, 880895, 880301, 880853, 880553, 880600, 880910, 880351, 880549, 880330, 880455, 880584, 880587, 880857, 880335, 880380, 880842, 880540, 880569, 880913, 880310, 880944, 880305, 880919, 880929, 880960, 880927, 880557, 880599, 880400, 880355, 880923, 880398, 880941]</t>
  </si>
  <si>
    <t>[880895, 880575, 880301, 880853, 880553, 880600, 880910, 880351, 880549, 880330, 880455, 880584, 880587, 880857, 880335, 880380, 880842, 880540, 880569, 880913, 880310, 880944, 880305, 880919, 880929, 880960, 880927, 880557, 880599, 880400, 880355, 880923, 880398, 880941]</t>
  </si>
  <si>
    <t>[880452, 880529]</t>
  </si>
  <si>
    <t>[880895]</t>
  </si>
  <si>
    <t>[880452, 880529, 880895, 880575, 880301, 880853, 880553, 880600, 880910, 880351, 880549, 880330, 880455, 880584, 880587, 880857, 880335, 880380, 880842, 880540, 880569, 880913, 880310, 880944, 880305, 880919, 880929, 880960, 880927, 880557, 880599, 880400, 880355, 880923, 880398, 880941]</t>
  </si>
  <si>
    <t>[880533, 880390, 880847, 880961]</t>
  </si>
  <si>
    <t>[880533, 880390, 880847, 880961, 880575, 880301, 880853, 880553, 880452, 880600, 880910, 880351, 880549, 880330, 880455, 880584, 880587, 880857, 880335, 880380, 880529, 880842, 880540, 880569, 880913, 880310, 880944, 880305, 880919, 880929, 880960, 880927, 880557, 880599, 880400, 880355, 880923, 880398, 880941]</t>
  </si>
  <si>
    <t>[880591, 880575, 880301, 880853, 880553, 880452, 880600, 880910, 880533, 880390, 880351, 880549, 880330, 880847, 880961, 880455, 880584, 880587, 880857, 880335, 880380, 880529, 880842, 880540, 880569, 880913, 880310, 880944, 880305, 880919, 880929, 880960, 880927, 880557, 880599, 880400, 880355, 880923, 880398, 880941]</t>
  </si>
  <si>
    <t>[880301, 880853, 880553, 880452, 880600, 880910, 880533, 880390, 880351, 880549, 880330, 880847, 880961, 880455, 880584, 880587, 880857, 880335, 880380, 880529, 880591, 880842, 880540, 880569, 880913, 880310, 880944, 880305, 880919, 880929, 880960, 880927, 880557, 880599, 880400, 880355, 880923, 880398, 880941]</t>
  </si>
  <si>
    <t>[880301, 880853]</t>
  </si>
  <si>
    <t>[880565, 880301, 880853, 880553, 880452, 880600, 880910, 880533, 880390, 880351, 880549, 880330, 880847, 880961, 880455, 880584, 880587, 880857, 880335, 880380, 880529, 880591, 880842, 880540, 880569, 880913, 880310, 880944, 880305, 880919, 880929, 880960, 880927, 880557, 880599, 880400, 880355, 880923, 880398, 880941]</t>
  </si>
  <si>
    <t>[880553, 880452, 880600]</t>
  </si>
  <si>
    <t>[880506, 880553, 880452, 880600, 880910, 880533, 880390, 880351, 880549, 880330, 880847, 880961, 880455, 880584, 880587, 880857, 880335, 880380, 880529, 880591, 880842, 880540, 880569, 880913, 880310, 880944, 880305, 880565, 880919, 880929, 880960, 880927, 880557, 880599, 880400, 880355, 880923, 880398, 880941]</t>
  </si>
  <si>
    <t>[880910, 880533]</t>
  </si>
  <si>
    <t>[880910, 880533, 880390, 880351, 880549, 880330, 880847, 880961, 880455, 880584, 880587, 880857, 880506, 880335, 880380, 880529, 880591, 880842, 880540, 880569, 880913, 880310, 880944, 880305, 880565, 880919, 880929, 880960, 880927, 880557, 880599, 880400, 880355, 880923, 880398, 880941]</t>
  </si>
  <si>
    <t>[880390, 880351, 880549, 880330, 880847, 880961, 880455, 880584, 880587, 880857, 880506, 880335, 880380, 880529, 880591, 880842, 880540, 880569, 880913, 880310, 880944, 880305, 880565, 880919, 880929, 880960, 880927, 880557, 880599, 880400, 880355, 880923, 880398, 880941]</t>
  </si>
  <si>
    <t>[880390, 880351, 880549]</t>
  </si>
  <si>
    <t>[880489, 880572]</t>
  </si>
  <si>
    <t>[880330, 880847, 880961]</t>
  </si>
  <si>
    <t>[880489, 880572, 880330, 880847, 880961, 880455, 880584, 880587, 880857, 880506, 880335, 880380, 880529, 880591, 880842, 880540, 880569, 880913, 880310, 880944, 880305, 880565, 880919, 880929, 880960, 880927, 880557, 880599, 880400, 880355, 880923, 880398, 880941]</t>
  </si>
  <si>
    <t>[880455, 880584]</t>
  </si>
  <si>
    <t>[880455, 880584, 880587, 880857, 880506, 880335, 880380, 880529, 880489, 880591, 880842, 880540, 880569, 880913, 880310, 880944, 880305, 880565, 880919, 880929, 880960, 880927, 880572, 880557, 880599, 880400, 880355, 880923, 880398, 880941]</t>
  </si>
  <si>
    <t>[880587, 880857, 880506, 880335, 880380, 880529, 880489, 880591, 880842, 880540, 880569, 880913, 880310, 880944, 880305, 880565, 880919, 880929, 880960, 880927, 880572, 880557, 880599, 880400, 880355, 880923, 880398, 880941]</t>
  </si>
  <si>
    <t>[880587, 880857]</t>
  </si>
  <si>
    <t>[880506, 880335, 880380, 880529]</t>
  </si>
  <si>
    <t>[880920, 880506, 880335, 880380, 880529, 880489, 880591, 880842, 880540, 880569, 880913, 880310, 880944, 880305, 880565, 880919, 880929, 880960, 880927, 880572, 880557, 880599, 880400, 880355, 880923, 880398, 880941]</t>
  </si>
  <si>
    <t>[880489, 880920, 880591, 880842, 880540, 880569, 880913, 880310, 880944, 880305, 880565, 880919, 880929, 880960, 880927, 880572, 880557, 880599, 880400, 880355, 880923, 880398, 880941]</t>
  </si>
  <si>
    <t>[880489, 880920, 880591]</t>
  </si>
  <si>
    <t>[880842, 880540, 880569]</t>
  </si>
  <si>
    <t>[880842, 880540, 880569, 880913, 880310, 880944, 880305, 880565, 880919, 880929, 880960, 880927, 880572, 880557, 880599, 880400, 880355, 880923, 880398, 880941]</t>
  </si>
  <si>
    <t>[880913, 880310, 880944, 880305, 880565, 880919, 880929, 880960, 880927, 880572, 880557, 880599, 880400, 880355, 880923, 880398, 880941]</t>
  </si>
  <si>
    <t>[880310, 880944, 880305, 880565, 880919, 880929, 880960, 880927, 880572, 880557, 880599, 880400, 880355, 880923, 880398, 880941]</t>
  </si>
  <si>
    <t>[880310, 880944]</t>
  </si>
  <si>
    <t>[880305, 880565]</t>
  </si>
  <si>
    <t>[880305, 880565, 880919, 880929, 880960, 880927, 880572, 880557, 880599, 880400, 880355, 880923, 880398, 880941]</t>
  </si>
  <si>
    <t>[880919, 880929]</t>
  </si>
  <si>
    <t>[880919, 880929, 880960, 880927, 880572, 880557, 880599, 880400, 880355, 880923, 880398, 880941]</t>
  </si>
  <si>
    <t>[880960, 880927, 880572, 880557, 880599, 880400, 880355, 880923, 880398, 880941]</t>
  </si>
  <si>
    <t>[880372, 880380]</t>
  </si>
  <si>
    <t>[880372, 880380, 880960, 880927, 880572, 880557, 880599, 880400, 880355, 880923, 880398, 880941]</t>
  </si>
  <si>
    <t>[880960, 880927, 880572, 880557, 880599, 880400, 880355, 880923, 880398, 880372, 880941, 880380]</t>
  </si>
  <si>
    <t>[880927, 880572]</t>
  </si>
  <si>
    <t>[880424, 880927, 880572, 880557, 880599, 880400, 880355, 880923, 880398, 880372, 880941, 880380]</t>
  </si>
  <si>
    <t>[880557, 880599]</t>
  </si>
  <si>
    <t>[880557, 880599, 880400, 880355, 880424, 880923, 880398, 880372, 880941, 880380]</t>
  </si>
  <si>
    <t>[880400, 880355, 880424, 880923, 880398, 880372, 880941, 880380]</t>
  </si>
  <si>
    <t>[880355, 880424, 880923, 880398, 880372, 880941, 880380]</t>
  </si>
  <si>
    <t>[880424, 880923, 880398, 880372, 880941, 880380]</t>
  </si>
  <si>
    <t>[880895, 880578]</t>
  </si>
  <si>
    <t>[880895, 880578, 880424, 880923, 880398, 880372, 880941, 880380]</t>
  </si>
  <si>
    <t>[880424, 880923, 880398, 880895, 880372, 880941, 880578, 880380]</t>
  </si>
  <si>
    <t>[880835, 880923, 880398, 880895, 880372, 880941, 880578, 880380]</t>
  </si>
  <si>
    <t>[880961, 880587]</t>
  </si>
  <si>
    <t>[880961, 880587, 880398, 880895, 880372, 880941, 880578, 880835, 880380]</t>
  </si>
  <si>
    <t>[880398, 880895, 880372, 880961, 880941, 880578, 880587, 880835, 880380]</t>
  </si>
  <si>
    <t>[880398, 880895]</t>
  </si>
  <si>
    <t>[880584, 880372, 880961, 880941, 880578, 880587, 880835, 880380]</t>
  </si>
  <si>
    <t>[880372, 880584, 880961, 880941, 880578, 880587, 880835, 880380]</t>
  </si>
  <si>
    <t>[880943, 880372, 880584, 880961, 880941, 880578, 880587, 880835, 880380]</t>
  </si>
  <si>
    <t>[880372, 880584, 880943, 880961, 880941, 880578, 880587, 880835, 880380]</t>
  </si>
  <si>
    <t>[880902, 880545]</t>
  </si>
  <si>
    <t>[880902, 880545, 880372, 880584, 880943, 880961, 880941, 880578, 880587, 880835, 880380]</t>
  </si>
  <si>
    <t>[880372, 880584, 880943, 880902, 880961, 880545, 880941, 880578, 880587, 880835, 880380]</t>
  </si>
  <si>
    <t>[880372, 880584]</t>
  </si>
  <si>
    <t>[880943, 880902, 880961, 880545, 880941, 880578, 880587, 880835, 880380]</t>
  </si>
  <si>
    <t>[880943, 880902]</t>
  </si>
  <si>
    <t>[880961, 880545]</t>
  </si>
  <si>
    <t>[880961, 880545, 880941, 880578, 880587, 880835, 880380]</t>
  </si>
  <si>
    <t>[880941, 880578, 880587, 880835, 880380]</t>
  </si>
  <si>
    <t>[880578, 880587, 880835, 880380]</t>
  </si>
  <si>
    <t>[880387, 880578, 880587, 880835, 880380]</t>
  </si>
  <si>
    <t>[880587, 880835, 880380]</t>
  </si>
  <si>
    <t>[880587, 880835]</t>
  </si>
  <si>
    <t>[880954, 880545]</t>
  </si>
  <si>
    <t>[880954, 880545, 880585]</t>
  </si>
  <si>
    <t>[880546, 880943]</t>
  </si>
  <si>
    <t>[880546, 880943, 880954, 880585, 880545]</t>
  </si>
  <si>
    <t>[880954, 880585, 880546, 880545, 880943]</t>
  </si>
  <si>
    <t>[880901, 880489, 880954, 880585, 880546, 880545, 880943]</t>
  </si>
  <si>
    <t>[880954, 880585, 880546, 880901, 880545, 880943, 880489]</t>
  </si>
  <si>
    <t>[880961]</t>
  </si>
  <si>
    <t>[880961, 880954, 880585, 880546, 880901, 880545, 880943, 880489]</t>
  </si>
  <si>
    <t>[880547, 880961, 880954, 880585, 880546, 880901, 880545, 880943, 880489]</t>
  </si>
  <si>
    <t>[880430, 880547, 880961, 880954, 880585, 880546, 880901, 880545, 880943, 880489]</t>
  </si>
  <si>
    <t>[880961, 880954, 880585, 880546, 880430, 880901, 880545, 880943, 880489]</t>
  </si>
  <si>
    <t>[880493, 880961, 880954, 880585, 880546, 880430, 880901, 880545, 880943, 880489]</t>
  </si>
  <si>
    <t>[880961, 880493, 880954, 880585, 880546, 880430, 880901, 880545, 880943, 880489]</t>
  </si>
  <si>
    <t>[880493, 880954, 880585, 880546, 880430, 880901, 880545, 880943, 880489]</t>
  </si>
  <si>
    <t>[880954, 880585, 880546, 880430, 880901, 880545, 880943, 880489]</t>
  </si>
  <si>
    <t>[880585, 880546, 880430, 880901, 880545, 880943, 880489]</t>
  </si>
  <si>
    <t>[880546, 880430, 880901, 880545, 880943, 880489]</t>
  </si>
  <si>
    <t>[880895, 880546, 880430, 880901, 880545, 880943, 880489]</t>
  </si>
  <si>
    <t>[880961, 880895, 880546, 880430, 880901, 880545, 880943, 880489]</t>
  </si>
  <si>
    <t>[880895, 880546, 880430, 880901, 880545, 880961, 880943, 880489]</t>
  </si>
  <si>
    <t>[880553, 880550, 880910]</t>
  </si>
  <si>
    <t>[880553, 880550, 880910, 880895, 880546, 880430, 880901, 880545, 880961, 880943, 880489]</t>
  </si>
  <si>
    <t>[880895, 880553, 880550, 880546, 880430, 880901, 880545, 880961, 880910, 880943, 880489]</t>
  </si>
  <si>
    <t>[880553, 880550, 880546, 880430, 880901, 880545, 880961, 880910, 880943, 880489]</t>
  </si>
  <si>
    <t>[880894, 880421, 880437, 880471, 880529, 880577, 880372, 880455, 880424, 880446, 880587, 880578]</t>
  </si>
  <si>
    <t>[880894, 880421, 880437, 880471, 880529, 880577, 880372, 880455, 880424, 880446, 880587, 880578, 880553, 880550, 880546, 880430, 880901, 880545, 880961, 880910, 880943, 880489]</t>
  </si>
  <si>
    <t>[880829, 880913]</t>
  </si>
  <si>
    <t>[880829, 880913, 880894, 880421, 880550, 880546, 880430, 880437, 880901, 880545, 880471, 880529, 880577, 880961, 880372, 880455, 880424, 880910, 880446, 880587, 880578, 880943, 880489]</t>
  </si>
  <si>
    <t>[880335, 880894, 880421, 880550, 880546, 880430, 880437, 880901, 880545, 880471, 880529, 880829, 880577, 880961, 880372, 880455, 880913, 880424, 880910, 880446, 880587, 880578, 880943, 880489]</t>
  </si>
  <si>
    <t>[880894, 880421, 880550, 880546, 880430, 880437, 880901, 880545, 880471, 880529, 880829, 880577, 880961, 880372, 880455, 880913, 880424, 880910, 880446, 880587, 880335, 880578, 880943, 880489]</t>
  </si>
  <si>
    <t>[880895, 880845, 880826, 880960]</t>
  </si>
  <si>
    <t>[880894, 880421, 880550]</t>
  </si>
  <si>
    <t>[880895, 880845, 880826, 880960, 880894, 880421, 880550, 880546, 880430, 880437, 880901, 880545, 880471, 880529, 880829, 880577, 880961, 880372, 880455, 880913, 880424, 880910, 880446, 880587, 880335, 880578, 880943, 880489]</t>
  </si>
  <si>
    <t>[880546, 880430, 880437, 880901, 880545]</t>
  </si>
  <si>
    <t>[880448, 880546, 880430, 880437, 880901, 880545, 880895, 880845, 880826, 880471, 880529, 880829, 880577, 880961, 880372, 880960, 880455, 880913, 880424, 880910, 880446, 880587, 880335, 880578, 880943, 880489]</t>
  </si>
  <si>
    <t>[880895, 880845, 880826, 880471, 880448, 880529, 880829, 880577, 880961, 880372, 880960, 880455, 880913, 880424, 880910, 880446, 880587, 880335, 880578, 880943, 880489]</t>
  </si>
  <si>
    <t>[880557, 880928, 880330, 880600]</t>
  </si>
  <si>
    <t>[880557, 880928, 880330, 880600, 880895, 880845, 880826, 880471, 880448, 880529, 880829, 880577, 880961, 880372, 880960, 880455, 880913, 880424, 880910, 880446, 880587, 880335, 880578, 880943, 880489]</t>
  </si>
  <si>
    <t>[880534, 880351, 880572, 880492, 880589, 880847, 880883]</t>
  </si>
  <si>
    <t>[880534, 880351, 880572, 880492, 880589, 880847, 880883, 880895, 880845, 880826, 880471, 880448, 880529, 880829, 880577, 880961, 880372, 880960, 880455, 880557, 880928, 880913, 880424, 880910, 880446, 880587, 880335, 880578, 880943, 880489, 880330, 880600]</t>
  </si>
  <si>
    <t>[880835, 880946, 880473]</t>
  </si>
  <si>
    <t>[880835, 880946, 880473, 880895, 880845, 880826, 880471, 880448, 880529, 880829, 880577, 880961, 880372, 880960, 880455, 880557, 880534, 880928, 880913, 880351, 880424, 880910, 880446, 880587, 880335, 880572, 880578, 880943, 880489, 880492, 880330, 880589, 880847, 880883, 880600]</t>
  </si>
  <si>
    <t>[880895, 880845, 880826, 880471, 880448, 880529, 880829, 880577, 880961, 880372, 880960, 880455, 880557, 880534, 880928, 880913, 880835, 880351, 880424, 880910, 880946, 880446, 880587, 880335, 880572, 880578, 880943, 880489, 880492, 880330, 880473, 880589, 880847, 880883, 880600]</t>
  </si>
  <si>
    <t>[880400, 880597, 880599, 880907]</t>
  </si>
  <si>
    <t>[880895, 880845, 880826]</t>
  </si>
  <si>
    <t>[880400, 880597, 880599, 880907, 880895, 880845, 880826, 880471, 880448, 880529, 880829, 880577, 880961, 880372, 880960, 880455, 880557, 880534, 880928, 880913, 880835, 880351, 880424, 880910, 880946, 880446, 880587, 880335, 880572, 880578, 880943, 880489, 880492, 880330, 880473, 880589, 880847, 880883, 880600]</t>
  </si>
  <si>
    <t>[880380, 880575, 880954, 880909, 880574, 880584, 880344]</t>
  </si>
  <si>
    <t>[880380, 880575, 880954, 880909, 880574, 880584, 880344, 880471, 880448, 880400, 880529, 880829, 880577, 880961, 880597, 880372, 880960, 880455, 880557, 880534, 880599, 880928, 880913, 880835, 880351, 880424, 880910, 880907, 880946, 880446, 880587, 880335, 880572, 880578, 880943, 880489, 880492, 880330, 880473, 880589, 880847, 880883, 880600]</t>
  </si>
  <si>
    <t>[880520, 880506, 880545]</t>
  </si>
  <si>
    <t>[880520, 880506, 880545, 880448, 880400, 880380, 880529, 880829, 880575, 880577, 880961, 880954, 880597, 880372, 880960, 880909, 880455, 880557, 880534, 880599, 880928, 880913, 880835, 880351, 880424, 880910, 880907, 880946, 880446, 880587, 880574, 880335, 880584, 880572, 880578, 880943, 880489, 880492, 880330, 880344, 880473, 880589, 880847, 880883, 880600]</t>
  </si>
  <si>
    <t>[880448, 880400, 880380, 880529, 880829, 880575, 880577, 880961, 880954, 880597, 880372, 880960, 880909, 880455, 880557, 880534, 880599, 880928, 880913, 880835, 880351, 880424, 880910, 880907, 880946, 880520, 880446, 880587, 880574, 880335, 880584, 880572, 880506, 880578, 880943, 880489, 880545, 880492, 880330, 880344, 880473, 880589, 880847, 880883, 880600]</t>
  </si>
  <si>
    <t>[880539, 880945]</t>
  </si>
  <si>
    <t>[880448, 880400]</t>
  </si>
  <si>
    <t>[880539, 880945, 880448, 880400, 880380, 880529, 880829, 880575, 880577, 880961, 880954, 880597, 880372, 880960, 880909, 880455, 880557, 880534, 880599, 880928, 880913, 880835, 880351, 880424, 880910, 880907, 880946, 880520, 880446, 880587, 880574, 880335, 880584, 880572, 880506, 880578, 880943, 880489, 880545, 880492, 880330, 880344, 880473, 880589, 880847, 880883, 880600]</t>
  </si>
  <si>
    <t>[880546, 880571, 880355, 880930, 880490, 880540]</t>
  </si>
  <si>
    <t>[880380, 880529]</t>
  </si>
  <si>
    <t>[880546, 880571, 880355, 880930, 880490, 880540, 880380, 880529, 880829, 880575, 880577, 880961, 880954, 880597, 880372, 880960, 880909, 880455, 880557, 880534, 880599, 880928, 880913, 880835, 880351, 880424, 880910, 880907, 880946, 880520, 880446, 880587, 880574, 880335, 880584, 880572, 880506, 880578, 880943, 880489, 880545, 880539, 880492, 880330, 880344, 880473, 880589, 880945, 880847, 880883, 880600]</t>
  </si>
  <si>
    <t>[880398, 880807, 880569, 880431]</t>
  </si>
  <si>
    <t>[880829, 880575]</t>
  </si>
  <si>
    <t>[880398, 880807, 880569, 880431, 880829, 880575, 880577, 880961, 880954, 880597, 880372, 880960, 880909, 880546, 880455, 880557, 880534, 880599, 880571, 880928, 880913, 880835, 880351, 880424, 880355, 880910, 880907, 880946, 880520, 880930, 880446, 880587, 880490, 880574, 880335, 880584, 880572, 880506, 880578, 880540, 880943, 880489, 880545, 880539, 880492, 880330, 880344, 880473, 880589, 880945, 880847, 880883, 880600]</t>
  </si>
  <si>
    <t>[880577, 880961, 880954, 880597, 880372, 880960, 880909, 880546, 880455, 880398, 880557, 880534, 880599, 880571, 880928, 880913, 880835, 880351, 880424, 880355, 880910, 880907, 880946, 880520, 880930, 880446, 880587, 880490, 880574, 880335, 880584, 880572, 880506, 880578, 880540, 880943, 880807, 880489, 880545, 880539, 880569, 880492, 880330, 880431, 880344, 880473, 880589, 880945, 880847, 880883, 880600]</t>
  </si>
  <si>
    <t>[880577, 880961, 880954]</t>
  </si>
  <si>
    <t>[880563, 880905]</t>
  </si>
  <si>
    <t>[880597, 880372, 880960]</t>
  </si>
  <si>
    <t>[880563, 880905, 880597, 880372, 880960, 880909, 880546, 880455, 880398, 880557, 880534, 880599, 880571, 880928, 880913, 880835, 880351, 880424, 880355, 880910, 880907, 880946, 880520, 880930, 880446, 880587, 880490, 880574, 880335, 880584, 880572, 880506, 880578, 880540, 880943, 880807, 880489, 880545, 880539, 880569, 880492, 880330, 880431, 880344, 880473, 880589, 880945, 880847, 880883, 880600]</t>
  </si>
  <si>
    <t>[880909, 880546, 880455, 880398, 880557, 880534, 880599, 880571, 880928, 880913, 880835, 880351, 880424, 880355, 880910, 880563, 880907, 880946, 880520, 880930, 880446, 880587, 880490, 880574, 880335, 880584, 880572, 880506, 880578, 880540, 880943, 880807, 880489, 880545, 880539, 880569, 880492, 880330, 880431, 880905, 880344, 880473, 880589, 880945, 880847, 880883, 880600]</t>
  </si>
  <si>
    <t>[880909, 880546, 880455, 880398, 880557, 880534]</t>
  </si>
  <si>
    <t>[880583, 880909, 880546, 880455, 880398, 880557, 880534, 880599, 880571, 880928, 880913, 880835, 880351, 880424, 880355, 880910, 880563, 880907, 880946, 880520, 880930, 880446, 880587, 880490, 880574, 880335, 880584, 880572, 880506, 880578, 880540, 880943, 880807, 880489, 880545, 880539, 880569, 880492, 880330, 880431, 880905, 880344, 880473, 880589, 880945, 880847, 880883, 880600]</t>
  </si>
  <si>
    <t>[880599, 880571, 880928]</t>
  </si>
  <si>
    <t>[880581, 880599, 880571, 880928, 880913, 880835, 880351, 880424, 880355, 880910, 880563, 880907, 880946, 880520, 880930, 880446, 880587, 880490, 880574, 880335, 880584, 880572, 880506, 880578, 880540, 880943, 880807, 880489, 880583, 880545, 880539, 880569, 880492, 880330, 880431, 880905, 880344, 880473, 880589, 880945, 880847, 880883, 880600]</t>
  </si>
  <si>
    <t>[880913, 880835, 880351, 880424, 880355, 880910, 880563, 880907, 880946, 880520, 880930, 880446, 880587, 880490, 880574, 880335, 880584, 880572, 880506, 880578, 880540, 880943, 880807, 880489, 880583, 880545, 880539, 880569, 880492, 880330, 880431, 880905, 880344, 880473, 880581, 880589, 880945, 880847, 880883, 880600]</t>
  </si>
  <si>
    <t>[880305]</t>
  </si>
  <si>
    <t>[880913, 880835]</t>
  </si>
  <si>
    <t>[880305, 880913, 880835, 880351, 880424, 880355, 880910, 880563, 880907, 880946, 880520, 880930, 880446, 880587, 880490, 880574, 880335, 880584, 880572, 880506, 880578, 880540, 880943, 880807, 880489, 880583, 880545, 880539, 880569, 880492, 880330, 880431, 880905, 880344, 880473, 880581, 880589, 880945, 880847, 880883, 880600]</t>
  </si>
  <si>
    <t>[880351, 880424, 880355, 880910, 880563, 880907, 880946, 880520, 880930, 880446, 880587, 880490, 880574, 880335, 880584, 880572, 880506, 880578, 880540, 880943, 880807, 880489, 880583, 880545, 880539, 880569, 880492, 880330, 880431, 880305, 880905, 880344, 880473, 880581, 880589, 880945, 880847, 880883, 880600]</t>
  </si>
  <si>
    <t>[880895, 880351, 880424, 880355, 880910, 880563, 880907, 880946, 880520, 880930, 880446, 880587, 880490, 880574, 880335, 880584, 880572, 880506, 880578, 880540, 880943, 880807, 880489, 880583, 880545, 880539, 880569, 880492, 880330, 880431, 880305, 880905, 880344, 880473, 880581, 880589, 880945, 880847, 880883, 880600]</t>
  </si>
  <si>
    <t>[880424, 880355, 880895, 880910, 880563, 880907, 880946, 880520, 880930, 880446, 880587, 880490, 880574, 880335, 880584, 880572, 880506, 880578, 880540, 880943, 880807, 880489, 880583, 880545, 880539, 880569, 880492, 880330, 880431, 880305, 880905, 880344, 880473, 880581, 880589, 880945, 880847, 880883, 880600]</t>
  </si>
  <si>
    <t>[880476, 880961, 880594, 880956, 880546, 880829, 880471]</t>
  </si>
  <si>
    <t>[880476, 880961, 880594, 880956, 880546, 880829, 880471, 880424, 880355, 880895, 880910, 880563, 880907, 880946, 880520, 880930, 880446, 880587, 880490, 880574, 880335, 880584, 880572, 880506, 880578, 880540, 880943, 880807, 880489, 880583, 880545, 880539, 880569, 880492, 880330, 880431, 880305, 880905, 880344, 880473, 880581, 880589, 880945, 880847, 880883, 880600]</t>
  </si>
  <si>
    <t>[880432, 880507, 880949, 880533, 880901, 880582, 880525, 880826, 880853, 880536]</t>
  </si>
  <si>
    <t>[880432, 880507, 880949, 880533, 880901, 880582, 880525, 880826, 880853, 880536, 880355, 880895, 880476, 880961, 880594, 880956, 880910, 880563, 880907, 880946, 880520, 880930, 880446, 880587, 880546, 880490, 880574, 880335, 880584, 880572, 880506, 880578, 880540, 880943, 880807, 880489, 880583, 880545, 880539, 880569, 880492, 880330, 880431, 880305, 880905, 880344, 880473, 880581, 880589, 880945, 880847, 880883, 880829, 880600, 880471]</t>
  </si>
  <si>
    <t>[880355, 880895, 880432, 880476, 880961, 880594, 880956, 880910, 880563, 880507, 880907, 880949, 880533, 880946, 880520, 880930, 880446, 880587, 880546, 880490, 880901, 880582, 880574, 880335, 880584, 880572, 880506, 880578, 880540, 880943, 880807, 880489, 880583, 880545, 880539, 880569, 880492, 880525, 880330, 880431, 880305, 880905, 880344, 880473, 880581, 880589, 880945, 880847, 880826, 880883, 880853, 880829, 880600, 880536, 880471]</t>
  </si>
  <si>
    <t>[880553, 880550, 880547, 880954, 880575, 880491, 880845]</t>
  </si>
  <si>
    <t>[880553, 880550, 880547, 880954, 880575, 880491, 880845, 880355, 880895, 880432, 880476, 880961, 880594, 880956, 880910, 880563, 880507, 880907, 880949, 880533, 880946, 880520, 880930, 880446, 880587, 880546, 880490, 880901, 880582, 880574, 880335, 880584, 880572, 880506, 880578, 880540, 880943, 880807, 880489, 880583, 880545, 880539, 880569, 880492, 880525, 880330, 880431, 880305, 880905, 880344, 880473, 880581, 880589, 880945, 880847, 880826, 880883, 880853, 880829, 880600, 880536, 880471]</t>
  </si>
  <si>
    <t>[880472, 880456, 880926, 880894, 880482, 880513, 880437, 880917, 880421, 880455, 880549, 880537, 880414, 880440, 880560]</t>
  </si>
  <si>
    <t>[880355, 880472]</t>
  </si>
  <si>
    <t>[880472, 880456, 880926, 880894, 880482, 880513, 880437, 880917, 880421, 880455, 880549, 880537, 880414, 880440, 880560, 880355, 880895, 880432, 880553, 880476, 880961, 880594, 880550, 880956, 880910, 880547, 880563, 880507, 880907, 880949, 880533, 880954, 880575, 880946, 880520, 880930, 880491, 880446, 880587, 880546, 880490, 880901, 880582, 880574, 880335, 880584, 880572, 880506, 880578, 880540, 880943, 880807, 880489, 880583, 880545, 880539, 880569, 880492, 880525, 880330, 880431, 880305, 880905, 880344, 880473, 880581, 880589, 880945, 880845, 880847, 880826, 880883, 880853, 880829, 880600, 880536, 880471]</t>
  </si>
  <si>
    <t>[880577, 880571, 880919, 880447]</t>
  </si>
  <si>
    <t>[880577, 880571, 880919, 880447, 880895, 880432, 880456, 880553, 880476, 880961, 880594, 880550, 880956, 880910, 880926, 880547, 880894, 880563, 880507, 880482, 880907, 880513, 880949, 880533, 880954, 880437, 880575, 880917, 880946, 880520, 880421, 880930, 880491, 880455, 880446, 880587, 880546, 880490, 880901, 880582, 880574, 880549, 880537, 880335, 880584, 880572, 880506, 880578, 880540, 880943, 880807, 880489, 880583, 880545, 880539, 880569, 880492, 880525, 880414, 880330, 880431, 880305, 880440, 880905, 880344, 880473, 880581, 880589, 880945, 880845, 880847, 880826, 880883, 880853, 880829, 880600, 880560, 880536, 880471]</t>
  </si>
  <si>
    <t>[880895, 880432, 880456, 880553, 880476, 880961, 880594, 880550, 880956, 880910, 880926, 880547, 880577, 880894, 880563, 880507, 880482, 880907, 880513, 880949, 880533, 880954, 880437, 880575, 880917, 880571, 880946, 880520, 880421, 880930, 880491, 880455, 880446, 880587, 880546, 880490, 880901, 880582, 880574, 880549, 880537, 880335, 880584, 880572, 880506, 880578, 880540, 880943, 880807, 880489, 880919, 880583, 880545, 880539, 880569, 880492, 880525, 880447, 880414, 880330, 880431, 880305, 880440, 880905, 880344, 880473, 880581, 880589, 880945, 880845, 880847, 880826, 880883, 880853, 880829, 880600, 880560, 880536, 880471]</t>
  </si>
  <si>
    <t>[880909, 880452, 880911, 880922]</t>
  </si>
  <si>
    <t>[880909, 880452, 880911, 880922, 880895, 880432, 880456, 880553, 880476, 880961, 880594, 880550, 880956, 880910, 880926, 880547, 880577, 880894, 880563, 880507, 880482, 880907, 880513, 880949, 880533, 880954, 880437, 880575, 880917, 880571, 880946, 880520, 880421, 880930, 880491, 880455, 880446, 880587, 880546, 880490, 880901, 880582, 880574, 880549, 880537, 880335, 880584, 880572, 880506, 880578, 880540, 880943, 880807, 880489, 880919, 880583, 880545, 880539, 880569, 880492, 880525, 880447, 880414, 880330, 880431, 880305, 880440, 880905, 880344, 880473, 880581, 880589, 880945, 880845, 880847, 880826, 880883, 880853, 880829, 880600, 880560, 880536, 880471]</t>
  </si>
  <si>
    <t>[880505, 880301, 880591, 880535]</t>
  </si>
  <si>
    <t>[880505, 880301, 880591, 880535, 880432, 880456, 880553, 880909, 880476, 880452, 880961, 880594, 880550, 880956, 880910, 880926, 880547, 880577, 880894, 880563, 880507, 880911, 880482, 880907, 880513, 880949, 880533, 880954, 880437, 880575, 880917, 880571, 880946, 880520, 880421, 880930, 880491, 880455, 880446, 880587, 880546, 880490, 880901, 880582, 880574, 880549, 880537, 880335, 880584, 880572, 880506, 880578, 880540, 880943, 880807, 880489, 880919, 880583, 880545, 880539, 880569, 880492, 880525, 880447, 880414, 880330, 880431, 880305, 880440, 880905, 880922, 880344, 880473, 880581, 880589, 880945, 880845, 880847, 880826, 880883, 880853, 880829, 880600, 880560, 880536, 880471]</t>
  </si>
  <si>
    <t>[880432, 880456, 880553, 880909, 880476, 880452, 880961, 880594, 880550, 880956, 880910, 880926, 880547, 880577, 880894, 880563, 880507, 880911, 880505, 880482, 880907, 880513, 880949, 880533, 880954, 880437, 880575, 880917, 880571, 880946, 880520, 880421, 880930, 880491, 880455, 880446, 880587, 880546, 880490, 880901, 880582, 880574, 880549, 880537, 880335, 880584, 880572, 880506, 880578, 880540, 880943, 880807, 880489, 880919, 880583, 880545, 880539, 880569, 880492, 880525, 880447, 880414, 880330, 880431, 880305, 880440, 880905, 880922, 880344, 880473, 880301, 880581, 880591, 880589, 880945, 880845, 880847, 880826, 880883, 880853, 880829, 880600, 880560, 880536, 880535, 880471]</t>
  </si>
  <si>
    <t>[880432, 880456, 880553]</t>
  </si>
  <si>
    <t>[880585, 880318]</t>
  </si>
  <si>
    <t>[880909, 880476, 880452, 880961, 880594, 880550, 880956]</t>
  </si>
  <si>
    <t>[880585, 880318, 880909, 880476, 880452, 880961, 880594, 880550, 880956, 880910, 880926, 880547, 880577, 880894, 880563, 880507, 880911, 880505, 880482, 880907, 880513, 880949, 880533, 880954, 880437, 880575, 880917, 880571, 880946, 880520, 880421, 880930, 880491, 880455, 880446, 880587, 880546, 880490, 880901, 880582, 880574, 880549, 880537, 880335, 880584, 880572, 880506, 880578, 880540, 880943, 880807, 880489, 880919, 880583, 880545, 880539, 880569, 880492, 880525, 880447, 880414, 880330, 880431, 880305, 880440, 880905, 880922, 880344, 880473, 880301, 880581, 880591, 880589, 880945, 880845, 880847, 880826, 880883, 880853, 880829, 880600, 880560, 880536, 880535, 880471]</t>
  </si>
  <si>
    <t>[880910, 880926, 880547, 880577, 880894, 880563, 880507]</t>
  </si>
  <si>
    <t>[880910, 880926, 880547, 880577, 880894, 880563, 880507, 880911, 880505, 880482, 880907, 880513, 880949, 880533, 880954, 880437, 880575, 880917, 880571, 880946, 880520, 880421, 880930, 880491, 880455, 880446, 880587, 880546, 880490, 880901, 880582, 880574, 880549, 880537, 880335, 880584, 880572, 880506, 880578, 880540, 880943, 880807, 880489, 880919, 880583, 880545, 880539, 880569, 880492, 880525, 880447, 880414, 880330, 880431, 880305, 880440, 880905, 880922, 880344, 880473, 880585, 880318, 880301, 880581, 880591, 880589, 880945, 880845, 880847, 880826, 880883, 880853, 880829, 880600, 880560, 880536, 880535, 880471]</t>
  </si>
  <si>
    <t>[880911, 880505, 880482, 880907, 880513, 880949, 880533, 880954, 880437, 880575, 880917, 880571, 880946, 880520, 880421, 880930, 880491, 880455, 880446, 880587, 880546, 880490, 880901, 880582, 880574, 880549, 880537, 880335, 880584, 880572, 880506, 880578, 880540, 880943, 880807, 880489, 880919, 880583, 880545, 880539, 880569, 880492, 880525, 880447, 880414, 880330, 880431, 880305, 880440, 880905, 880922, 880344, 880473, 880585, 880318, 880301, 880581, 880591, 880589, 880945, 880845, 880847, 880826, 880883, 880853, 880829, 880600, 880560, 880536, 880535, 880471]</t>
  </si>
  <si>
    <t>[880911, 880505, 880482, 880907, 880513, 880949, 880533, 880954]</t>
  </si>
  <si>
    <t>[880351, 880911, 880505, 880482, 880907, 880513, 880949, 880533, 880954, 880437, 880575, 880917, 880571, 880946, 880520, 880421, 880930, 880491, 880455, 880446, 880587, 880546, 880490, 880901, 880582, 880574, 880549, 880537, 880335, 880584, 880572, 880506, 880578, 880540, 880943, 880807, 880489, 880919, 880583, 880545, 880539, 880569, 880492, 880525, 880447, 880414, 880330, 880431, 880305, 880440, 880905, 880922, 880344, 880473, 880585, 880318, 880301, 880581, 880591, 880589, 880945, 880845, 880847, 880826, 880883, 880853, 880829, 880600, 880560, 880536, 880535, 880471]</t>
  </si>
  <si>
    <t>[880437, 880575, 880917, 880571, 880946, 880520]</t>
  </si>
  <si>
    <t>[880437, 880575, 880917, 880571, 880946, 880520, 880421, 880930, 880491, 880455, 880446, 880351, 880587, 880546, 880490, 880901, 880582, 880574, 880549, 880537, 880335, 880584, 880572, 880506, 880578, 880540, 880943, 880807, 880489, 880919, 880583, 880545, 880539, 880569, 880492, 880525, 880447, 880414, 880330, 880431, 880305, 880440, 880905, 880922, 880344, 880473, 880585, 880318, 880301, 880581, 880591, 880589, 880945, 880845, 880847, 880826, 880883, 880853, 880829, 880600, 880560, 880536, 880535, 880471]</t>
  </si>
  <si>
    <t>[880421, 880930]</t>
  </si>
  <si>
    <t>[880421, 880930, 880491, 880455, 880446, 880351, 880587, 880546, 880490, 880901, 880582, 880574, 880549, 880537, 880335, 880584, 880572, 880506, 880578, 880540, 880943, 880807, 880489, 880919, 880583, 880545, 880539, 880569, 880492, 880525, 880447, 880414, 880330, 880431, 880305, 880440, 880905, 880922, 880344, 880473, 880585, 880318, 880301, 880581, 880591, 880589, 880945, 880845, 880847, 880826, 880883, 880853, 880829, 880600, 880560, 880536, 880535, 880471]</t>
  </si>
  <si>
    <t>[880491, 880455, 880446, 880351, 880587, 880546, 880490, 880901, 880582, 880574, 880549, 880537, 880335, 880584, 880572, 880506, 880578, 880540, 880943, 880807, 880489, 880919, 880583, 880545, 880539, 880569, 880492, 880525, 880447, 880414, 880330, 880431, 880305, 880440, 880905, 880922, 880344, 880473, 880585, 880318, 880301, 880581, 880591, 880589, 880945, 880845, 880847, 880826, 880883, 880853, 880829, 880600, 880560, 880536, 880535, 880471]</t>
  </si>
  <si>
    <t>[880491, 880455, 880446, 880351]</t>
  </si>
  <si>
    <t>[880432, 880310]</t>
  </si>
  <si>
    <t>[880587, 880546, 880490, 880901, 880582, 880574, 880549, 880537, 880335, 880584, 880572, 880506, 880578]</t>
  </si>
  <si>
    <t>[880432, 880310, 880587, 880546, 880490, 880901, 880582, 880574, 880549, 880537, 880335, 880584, 880572, 880506, 880578, 880540, 880943, 880807, 880489, 880919, 880583, 880545, 880539, 880569, 880492, 880525, 880447, 880414, 880330, 880431, 880305, 880440, 880905, 880922, 880344, 880473, 880585, 880318, 880301, 880581, 880591, 880589, 880945, 880845, 880847, 880826, 880883, 880853, 880829, 880600, 880560, 880536, 880535, 880471]</t>
  </si>
  <si>
    <t>[880540, 880943, 880807, 880489, 880919, 880583, 880545, 880539, 880569, 880492, 880525, 880447, 880414, 880432, 880310, 880330, 880431, 880305, 880440, 880905, 880922, 880344, 880473, 880585, 880318, 880301, 880581, 880591, 880589, 880945, 880845, 880847, 880826, 880883, 880853, 880829, 880600, 880560, 880536, 880535, 880471]</t>
  </si>
  <si>
    <t>[880943, 880807, 880489, 880919, 880583, 880545, 880539, 880569, 880492, 880525, 880447, 880414, 880432, 880310, 880330, 880431, 880305, 880440, 880905, 880922, 880344, 880473, 880585, 880318, 880301, 880581, 880591, 880589, 880945, 880845, 880847, 880826, 880883, 880853, 880829, 880600, 880560, 880536, 880535, 880471]</t>
  </si>
  <si>
    <t>[880943, 880807]</t>
  </si>
  <si>
    <t>[880489, 880919, 880583, 880545, 880539, 880569]</t>
  </si>
  <si>
    <t>[880489, 880919, 880583, 880545, 880539, 880569, 880492, 880525, 880447, 880414, 880432, 880310, 880330, 880431, 880305, 880440, 880905, 880922, 880344, 880473, 880585, 880318, 880301, 880581, 880591, 880589, 880945, 880845, 880847, 880826, 880883, 880853, 880829, 880600, 880560, 880536, 880535, 880471]</t>
  </si>
  <si>
    <t>[880492, 880525, 880447, 880414, 880432, 880310, 880330, 880431, 880305, 880440, 880905, 880922, 880344, 880473, 880585, 880318, 880301, 880581, 880591, 880589, 880945, 880845, 880847, 880826, 880883, 880853, 880829, 880600, 880560, 880536, 880535, 880471]</t>
  </si>
  <si>
    <t>#</t>
  </si>
  <si>
    <t>公式应用</t>
  </si>
  <si>
    <t>类型</t>
  </si>
  <si>
    <t>商品</t>
  </si>
  <si>
    <t>建仓时间</t>
  </si>
  <si>
    <t>建仓价格</t>
  </si>
  <si>
    <t>平仓时间</t>
  </si>
  <si>
    <t>平仓价格</t>
  </si>
  <si>
    <t>数量</t>
  </si>
  <si>
    <t>交易成本</t>
  </si>
  <si>
    <t>净利</t>
  </si>
  <si>
    <t>累计净利</t>
  </si>
  <si>
    <t>收益率</t>
  </si>
  <si>
    <t>累计收益率</t>
  </si>
  <si>
    <t>Ama_CL</t>
  </si>
  <si>
    <t>多头</t>
  </si>
  <si>
    <t>是否时间排序</t>
    <phoneticPr fontId="2" type="noConversion"/>
  </si>
  <si>
    <t>是否更替商品</t>
    <phoneticPr fontId="2" type="noConversion"/>
  </si>
  <si>
    <t>累积收益率</t>
    <phoneticPr fontId="2" type="noConversion"/>
  </si>
  <si>
    <t>asasd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</si>
</sst>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yyyy\-mm\-dd\ hh:mm:ss"/>
    <numFmt numFmtId="178" formatCode="0.00000_);[Red]\(0.00000\)"/>
    <numFmt numFmtId="179" formatCode="0.00000_ "/>
    <numFmt numFmtId="180" formatCode="0.000000000_);[Red]\(0.000000000\)"/>
    <numFmt numFmtId="181" formatCode="0.00000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177" fontId="0" fillId="0" borderId="1" xfId="0" applyNumberFormat="1" applyBorder="1"/>
    <xf numFmtId="0" fontId="0" fillId="0" borderId="1" xfId="0" applyBorder="1"/>
    <xf numFmtId="22" fontId="0" fillId="0" borderId="0" xfId="0" applyNumberFormat="1"/>
    <xf numFmtId="10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持仓数目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Sheet1!$D$2:$D$1418</c:f>
              <c:numCache>
                <c:formatCode>General</c:formatCode>
                <c:ptCount val="1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27</c:v>
                </c:pt>
                <c:pt idx="740">
                  <c:v>27</c:v>
                </c:pt>
                <c:pt idx="741">
                  <c:v>27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38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41</c:v>
                </c:pt>
                <c:pt idx="969">
                  <c:v>41</c:v>
                </c:pt>
                <c:pt idx="970">
                  <c:v>41</c:v>
                </c:pt>
                <c:pt idx="971">
                  <c:v>41</c:v>
                </c:pt>
                <c:pt idx="972">
                  <c:v>41</c:v>
                </c:pt>
                <c:pt idx="973">
                  <c:v>41</c:v>
                </c:pt>
                <c:pt idx="974">
                  <c:v>41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</c:v>
                </c:pt>
                <c:pt idx="1000">
                  <c:v>44</c:v>
                </c:pt>
                <c:pt idx="1001">
                  <c:v>44</c:v>
                </c:pt>
                <c:pt idx="1002">
                  <c:v>44</c:v>
                </c:pt>
                <c:pt idx="1003">
                  <c:v>44</c:v>
                </c:pt>
                <c:pt idx="1004">
                  <c:v>44</c:v>
                </c:pt>
                <c:pt idx="1005">
                  <c:v>44</c:v>
                </c:pt>
                <c:pt idx="1006">
                  <c:v>45</c:v>
                </c:pt>
                <c:pt idx="1007">
                  <c:v>45</c:v>
                </c:pt>
                <c:pt idx="1008">
                  <c:v>45</c:v>
                </c:pt>
                <c:pt idx="1009">
                  <c:v>45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48</c:v>
                </c:pt>
                <c:pt idx="1031">
                  <c:v>48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52</c:v>
                </c:pt>
                <c:pt idx="1058">
                  <c:v>52</c:v>
                </c:pt>
                <c:pt idx="1059">
                  <c:v>52</c:v>
                </c:pt>
                <c:pt idx="1060">
                  <c:v>52</c:v>
                </c:pt>
                <c:pt idx="1061">
                  <c:v>52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58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</c:v>
                </c:pt>
                <c:pt idx="1134">
                  <c:v>58</c:v>
                </c:pt>
                <c:pt idx="1135">
                  <c:v>58</c:v>
                </c:pt>
                <c:pt idx="1136">
                  <c:v>58</c:v>
                </c:pt>
                <c:pt idx="1137">
                  <c:v>58</c:v>
                </c:pt>
                <c:pt idx="1138">
                  <c:v>58</c:v>
                </c:pt>
                <c:pt idx="1139">
                  <c:v>58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</c:v>
                </c:pt>
                <c:pt idx="1155">
                  <c:v>59</c:v>
                </c:pt>
                <c:pt idx="1156">
                  <c:v>59</c:v>
                </c:pt>
                <c:pt idx="1157">
                  <c:v>59</c:v>
                </c:pt>
                <c:pt idx="1158">
                  <c:v>59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59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61</c:v>
                </c:pt>
                <c:pt idx="1210">
                  <c:v>61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</c:v>
                </c:pt>
                <c:pt idx="1216">
                  <c:v>61</c:v>
                </c:pt>
                <c:pt idx="1217">
                  <c:v>61</c:v>
                </c:pt>
                <c:pt idx="1218">
                  <c:v>61</c:v>
                </c:pt>
                <c:pt idx="1219">
                  <c:v>61</c:v>
                </c:pt>
                <c:pt idx="1220">
                  <c:v>61</c:v>
                </c:pt>
                <c:pt idx="1221">
                  <c:v>61</c:v>
                </c:pt>
                <c:pt idx="1222">
                  <c:v>61</c:v>
                </c:pt>
                <c:pt idx="1223">
                  <c:v>61</c:v>
                </c:pt>
                <c:pt idx="1224">
                  <c:v>61</c:v>
                </c:pt>
                <c:pt idx="1225">
                  <c:v>61</c:v>
                </c:pt>
                <c:pt idx="1226">
                  <c:v>61</c:v>
                </c:pt>
                <c:pt idx="1227">
                  <c:v>61</c:v>
                </c:pt>
                <c:pt idx="1228">
                  <c:v>62</c:v>
                </c:pt>
                <c:pt idx="1229">
                  <c:v>62</c:v>
                </c:pt>
                <c:pt idx="1230">
                  <c:v>62</c:v>
                </c:pt>
                <c:pt idx="1231">
                  <c:v>62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62</c:v>
                </c:pt>
                <c:pt idx="1236">
                  <c:v>62</c:v>
                </c:pt>
                <c:pt idx="1237">
                  <c:v>62</c:v>
                </c:pt>
                <c:pt idx="1238">
                  <c:v>62</c:v>
                </c:pt>
                <c:pt idx="1239">
                  <c:v>62</c:v>
                </c:pt>
                <c:pt idx="1240">
                  <c:v>62</c:v>
                </c:pt>
                <c:pt idx="1241">
                  <c:v>62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62</c:v>
                </c:pt>
                <c:pt idx="1246">
                  <c:v>62</c:v>
                </c:pt>
                <c:pt idx="1247">
                  <c:v>62</c:v>
                </c:pt>
                <c:pt idx="1248">
                  <c:v>62</c:v>
                </c:pt>
                <c:pt idx="1249">
                  <c:v>62</c:v>
                </c:pt>
                <c:pt idx="1250">
                  <c:v>63</c:v>
                </c:pt>
                <c:pt idx="1251">
                  <c:v>63</c:v>
                </c:pt>
                <c:pt idx="1252">
                  <c:v>63</c:v>
                </c:pt>
                <c:pt idx="1253">
                  <c:v>63</c:v>
                </c:pt>
                <c:pt idx="1254">
                  <c:v>63</c:v>
                </c:pt>
                <c:pt idx="1255">
                  <c:v>63</c:v>
                </c:pt>
                <c:pt idx="1256">
                  <c:v>63</c:v>
                </c:pt>
                <c:pt idx="1257">
                  <c:v>63</c:v>
                </c:pt>
                <c:pt idx="1258">
                  <c:v>63</c:v>
                </c:pt>
                <c:pt idx="1259">
                  <c:v>63</c:v>
                </c:pt>
                <c:pt idx="1260">
                  <c:v>63</c:v>
                </c:pt>
                <c:pt idx="1261">
                  <c:v>64</c:v>
                </c:pt>
                <c:pt idx="1262">
                  <c:v>64</c:v>
                </c:pt>
                <c:pt idx="1263">
                  <c:v>64</c:v>
                </c:pt>
                <c:pt idx="1264">
                  <c:v>64</c:v>
                </c:pt>
                <c:pt idx="1265">
                  <c:v>64</c:v>
                </c:pt>
                <c:pt idx="1266">
                  <c:v>64</c:v>
                </c:pt>
                <c:pt idx="1267">
                  <c:v>64</c:v>
                </c:pt>
                <c:pt idx="1268">
                  <c:v>64</c:v>
                </c:pt>
                <c:pt idx="1269">
                  <c:v>64</c:v>
                </c:pt>
                <c:pt idx="1270">
                  <c:v>64</c:v>
                </c:pt>
                <c:pt idx="1271">
                  <c:v>64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66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66</c:v>
                </c:pt>
                <c:pt idx="1298">
                  <c:v>66</c:v>
                </c:pt>
                <c:pt idx="1299">
                  <c:v>67</c:v>
                </c:pt>
                <c:pt idx="1300">
                  <c:v>67</c:v>
                </c:pt>
                <c:pt idx="1301">
                  <c:v>67</c:v>
                </c:pt>
                <c:pt idx="1302">
                  <c:v>68</c:v>
                </c:pt>
                <c:pt idx="1303">
                  <c:v>68</c:v>
                </c:pt>
                <c:pt idx="1304">
                  <c:v>68</c:v>
                </c:pt>
                <c:pt idx="1305">
                  <c:v>68</c:v>
                </c:pt>
                <c:pt idx="1306">
                  <c:v>68</c:v>
                </c:pt>
                <c:pt idx="1307">
                  <c:v>68</c:v>
                </c:pt>
                <c:pt idx="1308">
                  <c:v>68</c:v>
                </c:pt>
                <c:pt idx="1309">
                  <c:v>69</c:v>
                </c:pt>
                <c:pt idx="1310">
                  <c:v>69</c:v>
                </c:pt>
                <c:pt idx="1311">
                  <c:v>69</c:v>
                </c:pt>
                <c:pt idx="1312">
                  <c:v>69</c:v>
                </c:pt>
                <c:pt idx="1313">
                  <c:v>69</c:v>
                </c:pt>
                <c:pt idx="1314">
                  <c:v>69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71</c:v>
                </c:pt>
                <c:pt idx="1320">
                  <c:v>71</c:v>
                </c:pt>
                <c:pt idx="1321">
                  <c:v>71</c:v>
                </c:pt>
                <c:pt idx="1322">
                  <c:v>71</c:v>
                </c:pt>
                <c:pt idx="1323">
                  <c:v>71</c:v>
                </c:pt>
                <c:pt idx="1324">
                  <c:v>71</c:v>
                </c:pt>
                <c:pt idx="1325">
                  <c:v>72</c:v>
                </c:pt>
                <c:pt idx="1326">
                  <c:v>73</c:v>
                </c:pt>
                <c:pt idx="1327">
                  <c:v>73</c:v>
                </c:pt>
                <c:pt idx="1328">
                  <c:v>73</c:v>
                </c:pt>
                <c:pt idx="1329">
                  <c:v>73</c:v>
                </c:pt>
                <c:pt idx="1330">
                  <c:v>74</c:v>
                </c:pt>
                <c:pt idx="1331">
                  <c:v>74</c:v>
                </c:pt>
                <c:pt idx="1332">
                  <c:v>74</c:v>
                </c:pt>
                <c:pt idx="1333">
                  <c:v>74</c:v>
                </c:pt>
                <c:pt idx="1334">
                  <c:v>74</c:v>
                </c:pt>
                <c:pt idx="1335">
                  <c:v>74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75</c:v>
                </c:pt>
                <c:pt idx="1340">
                  <c:v>77</c:v>
                </c:pt>
                <c:pt idx="1341">
                  <c:v>77</c:v>
                </c:pt>
                <c:pt idx="1342">
                  <c:v>77</c:v>
                </c:pt>
                <c:pt idx="1343">
                  <c:v>77</c:v>
                </c:pt>
                <c:pt idx="1344">
                  <c:v>78</c:v>
                </c:pt>
                <c:pt idx="1345">
                  <c:v>78</c:v>
                </c:pt>
                <c:pt idx="1346">
                  <c:v>78</c:v>
                </c:pt>
                <c:pt idx="1347">
                  <c:v>78</c:v>
                </c:pt>
                <c:pt idx="1348">
                  <c:v>79</c:v>
                </c:pt>
                <c:pt idx="1349">
                  <c:v>79</c:v>
                </c:pt>
                <c:pt idx="1350">
                  <c:v>80</c:v>
                </c:pt>
                <c:pt idx="1351">
                  <c:v>81</c:v>
                </c:pt>
                <c:pt idx="1352">
                  <c:v>81</c:v>
                </c:pt>
                <c:pt idx="1353">
                  <c:v>81</c:v>
                </c:pt>
                <c:pt idx="1354">
                  <c:v>82</c:v>
                </c:pt>
                <c:pt idx="1355">
                  <c:v>82</c:v>
                </c:pt>
                <c:pt idx="1356">
                  <c:v>82</c:v>
                </c:pt>
                <c:pt idx="1357">
                  <c:v>82</c:v>
                </c:pt>
                <c:pt idx="1358">
                  <c:v>82</c:v>
                </c:pt>
                <c:pt idx="1359">
                  <c:v>82</c:v>
                </c:pt>
                <c:pt idx="1360">
                  <c:v>82</c:v>
                </c:pt>
                <c:pt idx="1361">
                  <c:v>82</c:v>
                </c:pt>
                <c:pt idx="1362">
                  <c:v>82</c:v>
                </c:pt>
                <c:pt idx="1363">
                  <c:v>82</c:v>
                </c:pt>
                <c:pt idx="1364">
                  <c:v>83</c:v>
                </c:pt>
                <c:pt idx="1365">
                  <c:v>83</c:v>
                </c:pt>
                <c:pt idx="1366">
                  <c:v>83</c:v>
                </c:pt>
                <c:pt idx="1367">
                  <c:v>85</c:v>
                </c:pt>
                <c:pt idx="1368">
                  <c:v>85</c:v>
                </c:pt>
                <c:pt idx="1369">
                  <c:v>85</c:v>
                </c:pt>
                <c:pt idx="1370">
                  <c:v>86</c:v>
                </c:pt>
                <c:pt idx="1371">
                  <c:v>86</c:v>
                </c:pt>
                <c:pt idx="1372">
                  <c:v>86</c:v>
                </c:pt>
                <c:pt idx="1373">
                  <c:v>86</c:v>
                </c:pt>
                <c:pt idx="1374">
                  <c:v>86</c:v>
                </c:pt>
                <c:pt idx="1375">
                  <c:v>86</c:v>
                </c:pt>
                <c:pt idx="1376">
                  <c:v>87</c:v>
                </c:pt>
                <c:pt idx="1377">
                  <c:v>87</c:v>
                </c:pt>
                <c:pt idx="1378">
                  <c:v>88</c:v>
                </c:pt>
                <c:pt idx="1379">
                  <c:v>91</c:v>
                </c:pt>
                <c:pt idx="1380">
                  <c:v>91</c:v>
                </c:pt>
                <c:pt idx="1381">
                  <c:v>91</c:v>
                </c:pt>
                <c:pt idx="1382">
                  <c:v>92</c:v>
                </c:pt>
                <c:pt idx="1383">
                  <c:v>93</c:v>
                </c:pt>
                <c:pt idx="1384">
                  <c:v>93</c:v>
                </c:pt>
                <c:pt idx="1385">
                  <c:v>94</c:v>
                </c:pt>
                <c:pt idx="1386">
                  <c:v>96</c:v>
                </c:pt>
                <c:pt idx="1387">
                  <c:v>96</c:v>
                </c:pt>
                <c:pt idx="1388">
                  <c:v>97</c:v>
                </c:pt>
                <c:pt idx="1389">
                  <c:v>97</c:v>
                </c:pt>
                <c:pt idx="1390">
                  <c:v>97</c:v>
                </c:pt>
                <c:pt idx="1391">
                  <c:v>97</c:v>
                </c:pt>
                <c:pt idx="1392">
                  <c:v>98</c:v>
                </c:pt>
                <c:pt idx="1393">
                  <c:v>99</c:v>
                </c:pt>
                <c:pt idx="1394">
                  <c:v>100</c:v>
                </c:pt>
                <c:pt idx="1395">
                  <c:v>100</c:v>
                </c:pt>
                <c:pt idx="1396">
                  <c:v>101</c:v>
                </c:pt>
                <c:pt idx="1397">
                  <c:v>101</c:v>
                </c:pt>
                <c:pt idx="1398">
                  <c:v>102</c:v>
                </c:pt>
                <c:pt idx="1399">
                  <c:v>102</c:v>
                </c:pt>
                <c:pt idx="1400">
                  <c:v>103</c:v>
                </c:pt>
                <c:pt idx="1401">
                  <c:v>103</c:v>
                </c:pt>
                <c:pt idx="1402">
                  <c:v>103</c:v>
                </c:pt>
                <c:pt idx="1403">
                  <c:v>104</c:v>
                </c:pt>
                <c:pt idx="1404">
                  <c:v>104</c:v>
                </c:pt>
                <c:pt idx="1405">
                  <c:v>104</c:v>
                </c:pt>
                <c:pt idx="1406">
                  <c:v>104</c:v>
                </c:pt>
                <c:pt idx="1407">
                  <c:v>105</c:v>
                </c:pt>
                <c:pt idx="1408">
                  <c:v>105</c:v>
                </c:pt>
                <c:pt idx="1409">
                  <c:v>106</c:v>
                </c:pt>
                <c:pt idx="1410">
                  <c:v>108</c:v>
                </c:pt>
                <c:pt idx="1411">
                  <c:v>109</c:v>
                </c:pt>
                <c:pt idx="1412">
                  <c:v>110</c:v>
                </c:pt>
                <c:pt idx="1413">
                  <c:v>111</c:v>
                </c:pt>
                <c:pt idx="1414">
                  <c:v>112</c:v>
                </c:pt>
                <c:pt idx="141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2-4D89-9AE1-A31083E4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201536"/>
        <c:axId val="745201864"/>
      </c:lineChart>
      <c:catAx>
        <c:axId val="74520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201864"/>
        <c:crosses val="autoZero"/>
        <c:auto val="1"/>
        <c:lblAlgn val="ctr"/>
        <c:lblOffset val="100"/>
        <c:noMultiLvlLbl val="0"/>
      </c:catAx>
      <c:valAx>
        <c:axId val="7452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2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累积盈利曲线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Sheet4!$G:$G</c:f>
              <c:strCache>
                <c:ptCount val="1232"/>
                <c:pt idx="0">
                  <c:v>平仓时间</c:v>
                </c:pt>
                <c:pt idx="1">
                  <c:v>3/3/2017 10:30</c:v>
                </c:pt>
                <c:pt idx="2">
                  <c:v>3/6/2017 15:00</c:v>
                </c:pt>
                <c:pt idx="3">
                  <c:v>3/7/2017 14:00</c:v>
                </c:pt>
                <c:pt idx="4">
                  <c:v>3/7/2017 15:00</c:v>
                </c:pt>
                <c:pt idx="5">
                  <c:v>3/9/2017 10:30</c:v>
                </c:pt>
                <c:pt idx="6">
                  <c:v>3/9/2017 14:00</c:v>
                </c:pt>
                <c:pt idx="7">
                  <c:v>3/9/2017 14:00</c:v>
                </c:pt>
                <c:pt idx="8">
                  <c:v>3/10/2017 11:30</c:v>
                </c:pt>
                <c:pt idx="9">
                  <c:v>3/10/2017 11:30</c:v>
                </c:pt>
                <c:pt idx="10">
                  <c:v>3/10/2017 15:00</c:v>
                </c:pt>
                <c:pt idx="11">
                  <c:v>3/13/2017 10:30</c:v>
                </c:pt>
                <c:pt idx="12">
                  <c:v>3/16/2017 11:30</c:v>
                </c:pt>
                <c:pt idx="13">
                  <c:v>3/16/2017 14:00</c:v>
                </c:pt>
                <c:pt idx="14">
                  <c:v>3/17/2017 11:30</c:v>
                </c:pt>
                <c:pt idx="15">
                  <c:v>3/17/2017 15:00</c:v>
                </c:pt>
                <c:pt idx="16">
                  <c:v>3/20/2017 10:30</c:v>
                </c:pt>
                <c:pt idx="17">
                  <c:v>3/20/2017 10:30</c:v>
                </c:pt>
                <c:pt idx="18">
                  <c:v>3/21/2017 10:30</c:v>
                </c:pt>
                <c:pt idx="19">
                  <c:v>3/21/2017 10:30</c:v>
                </c:pt>
                <c:pt idx="20">
                  <c:v>3/21/2017 15:00</c:v>
                </c:pt>
                <c:pt idx="21">
                  <c:v>3/22/2017 10:30</c:v>
                </c:pt>
                <c:pt idx="22">
                  <c:v>3/22/2017 10:30</c:v>
                </c:pt>
                <c:pt idx="23">
                  <c:v>3/22/2017 14:00</c:v>
                </c:pt>
                <c:pt idx="24">
                  <c:v>3/24/2017 10:30</c:v>
                </c:pt>
                <c:pt idx="25">
                  <c:v>3/24/2017 10:30</c:v>
                </c:pt>
                <c:pt idx="26">
                  <c:v>3/24/2017 11:30</c:v>
                </c:pt>
                <c:pt idx="27">
                  <c:v>3/24/2017 14:00</c:v>
                </c:pt>
                <c:pt idx="28">
                  <c:v>3/24/2017 15:00</c:v>
                </c:pt>
                <c:pt idx="29">
                  <c:v>3/24/2017 15:00</c:v>
                </c:pt>
                <c:pt idx="30">
                  <c:v>3/27/2017 11:30</c:v>
                </c:pt>
                <c:pt idx="31">
                  <c:v>3/28/2017 11:30</c:v>
                </c:pt>
                <c:pt idx="32">
                  <c:v>3/28/2017 15:00</c:v>
                </c:pt>
                <c:pt idx="33">
                  <c:v>3/29/2017 10:30</c:v>
                </c:pt>
                <c:pt idx="34">
                  <c:v>3/29/2017 10:30</c:v>
                </c:pt>
                <c:pt idx="35">
                  <c:v>3/29/2017 11:30</c:v>
                </c:pt>
                <c:pt idx="36">
                  <c:v>3/29/2017 15:00</c:v>
                </c:pt>
                <c:pt idx="37">
                  <c:v>3/30/2017 10:30</c:v>
                </c:pt>
                <c:pt idx="38">
                  <c:v>3/30/2017 10:30</c:v>
                </c:pt>
                <c:pt idx="39">
                  <c:v>3/30/2017 10:30</c:v>
                </c:pt>
                <c:pt idx="40">
                  <c:v>3/30/2017 11:30</c:v>
                </c:pt>
                <c:pt idx="41">
                  <c:v>3/30/2017 11:30</c:v>
                </c:pt>
                <c:pt idx="42">
                  <c:v>3/30/2017 14:00</c:v>
                </c:pt>
                <c:pt idx="43">
                  <c:v>3/30/2017 15:00</c:v>
                </c:pt>
                <c:pt idx="44">
                  <c:v>3/31/2017 10:30</c:v>
                </c:pt>
                <c:pt idx="45">
                  <c:v>3/31/2017 10:30</c:v>
                </c:pt>
                <c:pt idx="46">
                  <c:v>3/31/2017 11:30</c:v>
                </c:pt>
                <c:pt idx="47">
                  <c:v>3/31/2017 11:30</c:v>
                </c:pt>
                <c:pt idx="48">
                  <c:v>3/31/2017 14:00</c:v>
                </c:pt>
                <c:pt idx="49">
                  <c:v>3/31/2017 14:00</c:v>
                </c:pt>
                <c:pt idx="50">
                  <c:v>4/5/2017 14:00</c:v>
                </c:pt>
                <c:pt idx="51">
                  <c:v>4/6/2017 10:30</c:v>
                </c:pt>
                <c:pt idx="52">
                  <c:v>4/7/2017 15:00</c:v>
                </c:pt>
                <c:pt idx="53">
                  <c:v>4/10/2017 14:00</c:v>
                </c:pt>
                <c:pt idx="54">
                  <c:v>4/10/2017 14:00</c:v>
                </c:pt>
                <c:pt idx="55">
                  <c:v>4/11/2017 10:30</c:v>
                </c:pt>
                <c:pt idx="56">
                  <c:v>4/11/2017 10:30</c:v>
                </c:pt>
                <c:pt idx="57">
                  <c:v>4/11/2017 11:30</c:v>
                </c:pt>
                <c:pt idx="58">
                  <c:v>4/11/2017 15:00</c:v>
                </c:pt>
                <c:pt idx="59">
                  <c:v>4/11/2017 15:00</c:v>
                </c:pt>
                <c:pt idx="60">
                  <c:v>4/12/2017 10:30</c:v>
                </c:pt>
                <c:pt idx="61">
                  <c:v>4/12/2017 11:30</c:v>
                </c:pt>
                <c:pt idx="62">
                  <c:v>4/13/2017 11:30</c:v>
                </c:pt>
                <c:pt idx="63">
                  <c:v>4/13/2017 11:30</c:v>
                </c:pt>
                <c:pt idx="64">
                  <c:v>4/13/2017 11:30</c:v>
                </c:pt>
                <c:pt idx="65">
                  <c:v>4/14/2017 10:30</c:v>
                </c:pt>
                <c:pt idx="66">
                  <c:v>4/14/2017 11:30</c:v>
                </c:pt>
                <c:pt idx="67">
                  <c:v>4/14/2017 11:30</c:v>
                </c:pt>
                <c:pt idx="68">
                  <c:v>4/14/2017 15:00</c:v>
                </c:pt>
                <c:pt idx="69">
                  <c:v>4/14/2017 15:00</c:v>
                </c:pt>
                <c:pt idx="70">
                  <c:v>4/14/2017 15:00</c:v>
                </c:pt>
                <c:pt idx="71">
                  <c:v>4/17/2017 10:30</c:v>
                </c:pt>
                <c:pt idx="72">
                  <c:v>4/17/2017 10:30</c:v>
                </c:pt>
                <c:pt idx="73">
                  <c:v>4/17/2017 10:30</c:v>
                </c:pt>
                <c:pt idx="74">
                  <c:v>4/17/2017 10:30</c:v>
                </c:pt>
                <c:pt idx="75">
                  <c:v>4/17/2017 10:30</c:v>
                </c:pt>
                <c:pt idx="76">
                  <c:v>4/17/2017 10:30</c:v>
                </c:pt>
                <c:pt idx="77">
                  <c:v>4/17/2017 11:30</c:v>
                </c:pt>
                <c:pt idx="78">
                  <c:v>4/17/2017 11:30</c:v>
                </c:pt>
                <c:pt idx="79">
                  <c:v>4/17/2017 11:30</c:v>
                </c:pt>
                <c:pt idx="80">
                  <c:v>4/17/2017 14:00</c:v>
                </c:pt>
                <c:pt idx="81">
                  <c:v>4/17/2017 15:00</c:v>
                </c:pt>
                <c:pt idx="82">
                  <c:v>4/17/2017 15:00</c:v>
                </c:pt>
                <c:pt idx="83">
                  <c:v>4/18/2017 11:30</c:v>
                </c:pt>
                <c:pt idx="84">
                  <c:v>4/18/2017 11:30</c:v>
                </c:pt>
                <c:pt idx="85">
                  <c:v>4/18/2017 11:30</c:v>
                </c:pt>
                <c:pt idx="86">
                  <c:v>4/18/2017 14:00</c:v>
                </c:pt>
                <c:pt idx="87">
                  <c:v>4/18/2017 14:00</c:v>
                </c:pt>
                <c:pt idx="88">
                  <c:v>4/18/2017 14:00</c:v>
                </c:pt>
                <c:pt idx="89">
                  <c:v>4/18/2017 15:00</c:v>
                </c:pt>
                <c:pt idx="90">
                  <c:v>4/18/2017 15:00</c:v>
                </c:pt>
                <c:pt idx="91">
                  <c:v>4/19/2017 11:30</c:v>
                </c:pt>
                <c:pt idx="92">
                  <c:v>4/19/2017 14:00</c:v>
                </c:pt>
                <c:pt idx="93">
                  <c:v>4/20/2017 10:30</c:v>
                </c:pt>
                <c:pt idx="94">
                  <c:v>4/26/2017 10:30</c:v>
                </c:pt>
                <c:pt idx="95">
                  <c:v>5/4/2017 10:30</c:v>
                </c:pt>
                <c:pt idx="96">
                  <c:v>5/4/2017 14:00</c:v>
                </c:pt>
                <c:pt idx="97">
                  <c:v>5/4/2017 14:00</c:v>
                </c:pt>
                <c:pt idx="98">
                  <c:v>5/4/2017 14:00</c:v>
                </c:pt>
                <c:pt idx="99">
                  <c:v>5/4/2017 15:00</c:v>
                </c:pt>
                <c:pt idx="100">
                  <c:v>5/5/2017 10:30</c:v>
                </c:pt>
                <c:pt idx="101">
                  <c:v>5/5/2017 14:00</c:v>
                </c:pt>
                <c:pt idx="102">
                  <c:v>5/5/2017 14:00</c:v>
                </c:pt>
                <c:pt idx="103">
                  <c:v>5/8/2017 15:00</c:v>
                </c:pt>
                <c:pt idx="104">
                  <c:v>5/8/2017 15:00</c:v>
                </c:pt>
                <c:pt idx="105">
                  <c:v>5/8/2017 15:00</c:v>
                </c:pt>
                <c:pt idx="106">
                  <c:v>5/17/2017 14:00</c:v>
                </c:pt>
                <c:pt idx="107">
                  <c:v>5/18/2017 14:00</c:v>
                </c:pt>
                <c:pt idx="108">
                  <c:v>5/18/2017 14:00</c:v>
                </c:pt>
                <c:pt idx="109">
                  <c:v>5/18/2017 15:00</c:v>
                </c:pt>
                <c:pt idx="110">
                  <c:v>5/19/2017 10:30</c:v>
                </c:pt>
                <c:pt idx="111">
                  <c:v>5/19/2017 10:30</c:v>
                </c:pt>
                <c:pt idx="112">
                  <c:v>5/19/2017 11:30</c:v>
                </c:pt>
                <c:pt idx="113">
                  <c:v>5/19/2017 14:00</c:v>
                </c:pt>
                <c:pt idx="114">
                  <c:v>5/19/2017 14:00</c:v>
                </c:pt>
                <c:pt idx="115">
                  <c:v>5/19/2017 15:00</c:v>
                </c:pt>
                <c:pt idx="116">
                  <c:v>5/19/2017 15:00</c:v>
                </c:pt>
                <c:pt idx="117">
                  <c:v>5/19/2017 15:00</c:v>
                </c:pt>
                <c:pt idx="118">
                  <c:v>5/22/2017 10:30</c:v>
                </c:pt>
                <c:pt idx="119">
                  <c:v>5/22/2017 14:00</c:v>
                </c:pt>
                <c:pt idx="120">
                  <c:v>5/22/2017 14:00</c:v>
                </c:pt>
                <c:pt idx="121">
                  <c:v>5/22/2017 15:00</c:v>
                </c:pt>
                <c:pt idx="122">
                  <c:v>5/22/2017 15:00</c:v>
                </c:pt>
                <c:pt idx="123">
                  <c:v>5/22/2017 15:00</c:v>
                </c:pt>
                <c:pt idx="124">
                  <c:v>5/22/2017 15:00</c:v>
                </c:pt>
                <c:pt idx="125">
                  <c:v>5/22/2017 15:00</c:v>
                </c:pt>
                <c:pt idx="126">
                  <c:v>5/22/2017 15:00</c:v>
                </c:pt>
                <c:pt idx="127">
                  <c:v>5/22/2017 15:00</c:v>
                </c:pt>
                <c:pt idx="128">
                  <c:v>5/23/2017 10:30</c:v>
                </c:pt>
                <c:pt idx="129">
                  <c:v>5/23/2017 14:00</c:v>
                </c:pt>
                <c:pt idx="130">
                  <c:v>5/23/2017 15:00</c:v>
                </c:pt>
                <c:pt idx="131">
                  <c:v>5/23/2017 15:00</c:v>
                </c:pt>
                <c:pt idx="132">
                  <c:v>5/24/2017 10:30</c:v>
                </c:pt>
                <c:pt idx="133">
                  <c:v>5/25/2017 10:30</c:v>
                </c:pt>
                <c:pt idx="134">
                  <c:v>5/31/2017 15:00</c:v>
                </c:pt>
                <c:pt idx="135">
                  <c:v>6/1/2017 15:00</c:v>
                </c:pt>
                <c:pt idx="136">
                  <c:v>6/2/2017 11:30</c:v>
                </c:pt>
                <c:pt idx="137">
                  <c:v>6/5/2017 14:00</c:v>
                </c:pt>
                <c:pt idx="138">
                  <c:v>6/5/2017 14:00</c:v>
                </c:pt>
                <c:pt idx="139">
                  <c:v>6/5/2017 15:00</c:v>
                </c:pt>
                <c:pt idx="140">
                  <c:v>6/5/2017 15:00</c:v>
                </c:pt>
                <c:pt idx="141">
                  <c:v>6/6/2017 10:30</c:v>
                </c:pt>
                <c:pt idx="142">
                  <c:v>6/6/2017 14:00</c:v>
                </c:pt>
                <c:pt idx="143">
                  <c:v>6/6/2017 15:00</c:v>
                </c:pt>
                <c:pt idx="144">
                  <c:v>6/7/2017 10:30</c:v>
                </c:pt>
                <c:pt idx="145">
                  <c:v>6/9/2017 10:30</c:v>
                </c:pt>
                <c:pt idx="146">
                  <c:v>6/9/2017 11:30</c:v>
                </c:pt>
                <c:pt idx="147">
                  <c:v>6/9/2017 14:00</c:v>
                </c:pt>
                <c:pt idx="148">
                  <c:v>6/9/2017 14:00</c:v>
                </c:pt>
                <c:pt idx="149">
                  <c:v>6/9/2017 15:00</c:v>
                </c:pt>
                <c:pt idx="150">
                  <c:v>6/9/2017 15:00</c:v>
                </c:pt>
                <c:pt idx="151">
                  <c:v>6/12/2017 10:30</c:v>
                </c:pt>
                <c:pt idx="152">
                  <c:v>6/12/2017 10:30</c:v>
                </c:pt>
                <c:pt idx="153">
                  <c:v>6/12/2017 10:30</c:v>
                </c:pt>
                <c:pt idx="154">
                  <c:v>6/12/2017 10:30</c:v>
                </c:pt>
                <c:pt idx="155">
                  <c:v>6/12/2017 10:30</c:v>
                </c:pt>
                <c:pt idx="156">
                  <c:v>6/12/2017 11:30</c:v>
                </c:pt>
                <c:pt idx="157">
                  <c:v>6/12/2017 11:30</c:v>
                </c:pt>
                <c:pt idx="158">
                  <c:v>6/12/2017 11:30</c:v>
                </c:pt>
                <c:pt idx="159">
                  <c:v>6/12/2017 11:30</c:v>
                </c:pt>
                <c:pt idx="160">
                  <c:v>6/12/2017 15:00</c:v>
                </c:pt>
                <c:pt idx="161">
                  <c:v>6/12/2017 15:00</c:v>
                </c:pt>
                <c:pt idx="162">
                  <c:v>6/12/2017 15:00</c:v>
                </c:pt>
                <c:pt idx="163">
                  <c:v>6/12/2017 15:00</c:v>
                </c:pt>
                <c:pt idx="164">
                  <c:v>6/12/2017 15:00</c:v>
                </c:pt>
                <c:pt idx="165">
                  <c:v>6/13/2017 10:30</c:v>
                </c:pt>
                <c:pt idx="166">
                  <c:v>6/13/2017 10:30</c:v>
                </c:pt>
                <c:pt idx="167">
                  <c:v>6/13/2017 10:30</c:v>
                </c:pt>
                <c:pt idx="168">
                  <c:v>6/13/2017 11:30</c:v>
                </c:pt>
                <c:pt idx="169">
                  <c:v>6/13/2017 11:30</c:v>
                </c:pt>
                <c:pt idx="170">
                  <c:v>6/13/2017 11:30</c:v>
                </c:pt>
                <c:pt idx="171">
                  <c:v>6/13/2017 15:00</c:v>
                </c:pt>
                <c:pt idx="172">
                  <c:v>6/14/2017 10:30</c:v>
                </c:pt>
                <c:pt idx="173">
                  <c:v>6/14/2017 11:30</c:v>
                </c:pt>
                <c:pt idx="174">
                  <c:v>6/14/2017 15:00</c:v>
                </c:pt>
                <c:pt idx="175">
                  <c:v>6/14/2017 15:00</c:v>
                </c:pt>
                <c:pt idx="176">
                  <c:v>6/15/2017 10:30</c:v>
                </c:pt>
                <c:pt idx="177">
                  <c:v>6/15/2017 10:30</c:v>
                </c:pt>
                <c:pt idx="178">
                  <c:v>6/15/2017 11:30</c:v>
                </c:pt>
                <c:pt idx="179">
                  <c:v>6/15/2017 15:00</c:v>
                </c:pt>
                <c:pt idx="180">
                  <c:v>6/15/2017 15:00</c:v>
                </c:pt>
                <c:pt idx="181">
                  <c:v>6/15/2017 15:00</c:v>
                </c:pt>
                <c:pt idx="182">
                  <c:v>6/16/2017 14:00</c:v>
                </c:pt>
                <c:pt idx="183">
                  <c:v>6/16/2017 14:00</c:v>
                </c:pt>
                <c:pt idx="184">
                  <c:v>6/16/2017 15:00</c:v>
                </c:pt>
                <c:pt idx="185">
                  <c:v>6/19/2017 10:30</c:v>
                </c:pt>
                <c:pt idx="186">
                  <c:v>6/19/2017 11:30</c:v>
                </c:pt>
                <c:pt idx="187">
                  <c:v>6/20/2017 10:30</c:v>
                </c:pt>
                <c:pt idx="188">
                  <c:v>6/20/2017 10:30</c:v>
                </c:pt>
                <c:pt idx="189">
                  <c:v>6/20/2017 15:00</c:v>
                </c:pt>
                <c:pt idx="190">
                  <c:v>6/21/2017 14:00</c:v>
                </c:pt>
                <c:pt idx="191">
                  <c:v>6/22/2017 11:30</c:v>
                </c:pt>
                <c:pt idx="192">
                  <c:v>6/22/2017 14:00</c:v>
                </c:pt>
                <c:pt idx="193">
                  <c:v>6/22/2017 14:00</c:v>
                </c:pt>
                <c:pt idx="194">
                  <c:v>6/22/2017 14:00</c:v>
                </c:pt>
                <c:pt idx="195">
                  <c:v>6/23/2017 11:30</c:v>
                </c:pt>
                <c:pt idx="196">
                  <c:v>6/23/2017 11:30</c:v>
                </c:pt>
                <c:pt idx="197">
                  <c:v>6/23/2017 14:00</c:v>
                </c:pt>
                <c:pt idx="198">
                  <c:v>6/23/2017 14:00</c:v>
                </c:pt>
                <c:pt idx="199">
                  <c:v>6/23/2017 14:00</c:v>
                </c:pt>
                <c:pt idx="200">
                  <c:v>6/23/2017 15:00</c:v>
                </c:pt>
                <c:pt idx="201">
                  <c:v>6/26/2017 10:30</c:v>
                </c:pt>
                <c:pt idx="202">
                  <c:v>6/26/2017 10:30</c:v>
                </c:pt>
                <c:pt idx="203">
                  <c:v>6/26/2017 11:30</c:v>
                </c:pt>
                <c:pt idx="204">
                  <c:v>6/26/2017 11:30</c:v>
                </c:pt>
                <c:pt idx="205">
                  <c:v>6/26/2017 11:30</c:v>
                </c:pt>
                <c:pt idx="206">
                  <c:v>6/26/2017 14:00</c:v>
                </c:pt>
                <c:pt idx="207">
                  <c:v>6/26/2017 14:00</c:v>
                </c:pt>
                <c:pt idx="208">
                  <c:v>6/26/2017 14:00</c:v>
                </c:pt>
                <c:pt idx="209">
                  <c:v>6/27/2017 10:30</c:v>
                </c:pt>
                <c:pt idx="210">
                  <c:v>6/27/2017 10:30</c:v>
                </c:pt>
                <c:pt idx="211">
                  <c:v>6/27/2017 10:30</c:v>
                </c:pt>
                <c:pt idx="212">
                  <c:v>6/28/2017 15:00</c:v>
                </c:pt>
                <c:pt idx="213">
                  <c:v>6/29/2017 10:30</c:v>
                </c:pt>
                <c:pt idx="214">
                  <c:v>6/29/2017 10:30</c:v>
                </c:pt>
                <c:pt idx="215">
                  <c:v>6/29/2017 14:00</c:v>
                </c:pt>
                <c:pt idx="216">
                  <c:v>7/3/2017 15:00</c:v>
                </c:pt>
                <c:pt idx="217">
                  <c:v>7/4/2017 10:30</c:v>
                </c:pt>
                <c:pt idx="218">
                  <c:v>7/4/2017 10:30</c:v>
                </c:pt>
                <c:pt idx="219">
                  <c:v>7/4/2017 14:00</c:v>
                </c:pt>
                <c:pt idx="220">
                  <c:v>7/5/2017 10:30</c:v>
                </c:pt>
                <c:pt idx="221">
                  <c:v>7/5/2017 10:30</c:v>
                </c:pt>
                <c:pt idx="222">
                  <c:v>7/5/2017 11:30</c:v>
                </c:pt>
                <c:pt idx="223">
                  <c:v>7/5/2017 11:30</c:v>
                </c:pt>
                <c:pt idx="224">
                  <c:v>7/7/2017 11:30</c:v>
                </c:pt>
                <c:pt idx="225">
                  <c:v>7/7/2017 11:30</c:v>
                </c:pt>
                <c:pt idx="226">
                  <c:v>7/7/2017 15:00</c:v>
                </c:pt>
                <c:pt idx="227">
                  <c:v>7/10/2017 10:30</c:v>
                </c:pt>
                <c:pt idx="228">
                  <c:v>7/10/2017 14:00</c:v>
                </c:pt>
                <c:pt idx="229">
                  <c:v>7/10/2017 14:00</c:v>
                </c:pt>
                <c:pt idx="230">
                  <c:v>7/10/2017 15:00</c:v>
                </c:pt>
                <c:pt idx="231">
                  <c:v>7/11/2017 11:30</c:v>
                </c:pt>
                <c:pt idx="232">
                  <c:v>7/11/2017 11:30</c:v>
                </c:pt>
                <c:pt idx="233">
                  <c:v>7/11/2017 15:00</c:v>
                </c:pt>
                <c:pt idx="234">
                  <c:v>7/11/2017 15:00</c:v>
                </c:pt>
                <c:pt idx="235">
                  <c:v>7/11/2017 15:00</c:v>
                </c:pt>
                <c:pt idx="236">
                  <c:v>7/11/2017 15:00</c:v>
                </c:pt>
                <c:pt idx="237">
                  <c:v>7/12/2017 10:30</c:v>
                </c:pt>
                <c:pt idx="238">
                  <c:v>7/12/2017 10:30</c:v>
                </c:pt>
                <c:pt idx="239">
                  <c:v>7/12/2017 11:30</c:v>
                </c:pt>
                <c:pt idx="240">
                  <c:v>7/12/2017 11:30</c:v>
                </c:pt>
                <c:pt idx="241">
                  <c:v>7/12/2017 11:30</c:v>
                </c:pt>
                <c:pt idx="242">
                  <c:v>7/12/2017 14:00</c:v>
                </c:pt>
                <c:pt idx="243">
                  <c:v>7/12/2017 14:00</c:v>
                </c:pt>
                <c:pt idx="244">
                  <c:v>7/12/2017 14:00</c:v>
                </c:pt>
                <c:pt idx="245">
                  <c:v>7/12/2017 14:00</c:v>
                </c:pt>
                <c:pt idx="246">
                  <c:v>7/12/2017 15:00</c:v>
                </c:pt>
                <c:pt idx="247">
                  <c:v>7/13/2017 10:30</c:v>
                </c:pt>
                <c:pt idx="248">
                  <c:v>7/13/2017 10:30</c:v>
                </c:pt>
                <c:pt idx="249">
                  <c:v>7/13/2017 10:30</c:v>
                </c:pt>
                <c:pt idx="250">
                  <c:v>7/13/2017 10:30</c:v>
                </c:pt>
                <c:pt idx="251">
                  <c:v>7/13/2017 10:30</c:v>
                </c:pt>
                <c:pt idx="252">
                  <c:v>7/13/2017 11:30</c:v>
                </c:pt>
                <c:pt idx="253">
                  <c:v>7/13/2017 11:30</c:v>
                </c:pt>
                <c:pt idx="254">
                  <c:v>7/13/2017 11:30</c:v>
                </c:pt>
                <c:pt idx="255">
                  <c:v>7/13/2017 11:30</c:v>
                </c:pt>
                <c:pt idx="256">
                  <c:v>7/13/2017 11:30</c:v>
                </c:pt>
                <c:pt idx="257">
                  <c:v>7/13/2017 11:30</c:v>
                </c:pt>
                <c:pt idx="258">
                  <c:v>7/13/2017 14:00</c:v>
                </c:pt>
                <c:pt idx="259">
                  <c:v>7/13/2017 14:00</c:v>
                </c:pt>
                <c:pt idx="260">
                  <c:v>7/13/2017 14:00</c:v>
                </c:pt>
                <c:pt idx="261">
                  <c:v>7/13/2017 14:00</c:v>
                </c:pt>
                <c:pt idx="262">
                  <c:v>7/13/2017 14:00</c:v>
                </c:pt>
                <c:pt idx="263">
                  <c:v>7/13/2017 14:00</c:v>
                </c:pt>
                <c:pt idx="264">
                  <c:v>7/14/2017 10:30</c:v>
                </c:pt>
                <c:pt idx="265">
                  <c:v>7/14/2017 10:30</c:v>
                </c:pt>
                <c:pt idx="266">
                  <c:v>7/14/2017 11:30</c:v>
                </c:pt>
                <c:pt idx="267">
                  <c:v>7/14/2017 11:30</c:v>
                </c:pt>
                <c:pt idx="268">
                  <c:v>7/14/2017 11:30</c:v>
                </c:pt>
                <c:pt idx="269">
                  <c:v>7/14/2017 15:00</c:v>
                </c:pt>
                <c:pt idx="270">
                  <c:v>7/17/2017 10:30</c:v>
                </c:pt>
                <c:pt idx="271">
                  <c:v>7/17/2017 10:30</c:v>
                </c:pt>
                <c:pt idx="272">
                  <c:v>7/17/2017 11:30</c:v>
                </c:pt>
                <c:pt idx="273">
                  <c:v>7/17/2017 15:00</c:v>
                </c:pt>
                <c:pt idx="274">
                  <c:v>7/19/2017 11:30</c:v>
                </c:pt>
                <c:pt idx="275">
                  <c:v>7/24/2017 14:00</c:v>
                </c:pt>
                <c:pt idx="276">
                  <c:v>7/24/2017 15:00</c:v>
                </c:pt>
                <c:pt idx="277">
                  <c:v>7/24/2017 15:00</c:v>
                </c:pt>
                <c:pt idx="278">
                  <c:v>7/25/2017 10:30</c:v>
                </c:pt>
                <c:pt idx="279">
                  <c:v>7/25/2017 10:30</c:v>
                </c:pt>
                <c:pt idx="280">
                  <c:v>7/25/2017 11:30</c:v>
                </c:pt>
                <c:pt idx="281">
                  <c:v>7/25/2017 14:00</c:v>
                </c:pt>
                <c:pt idx="282">
                  <c:v>7/25/2017 15:00</c:v>
                </c:pt>
                <c:pt idx="283">
                  <c:v>7/26/2017 10:30</c:v>
                </c:pt>
                <c:pt idx="284">
                  <c:v>7/26/2017 11:30</c:v>
                </c:pt>
                <c:pt idx="285">
                  <c:v>7/26/2017 14:00</c:v>
                </c:pt>
                <c:pt idx="286">
                  <c:v>7/26/2017 14:00</c:v>
                </c:pt>
                <c:pt idx="287">
                  <c:v>7/26/2017 15:00</c:v>
                </c:pt>
                <c:pt idx="288">
                  <c:v>7/27/2017 14:00</c:v>
                </c:pt>
                <c:pt idx="289">
                  <c:v>7/27/2017 14:00</c:v>
                </c:pt>
                <c:pt idx="290">
                  <c:v>7/27/2017 15:00</c:v>
                </c:pt>
                <c:pt idx="291">
                  <c:v>7/27/2017 15:00</c:v>
                </c:pt>
                <c:pt idx="292">
                  <c:v>7/28/2017 11:30</c:v>
                </c:pt>
                <c:pt idx="293">
                  <c:v>7/31/2017 15:00</c:v>
                </c:pt>
                <c:pt idx="294">
                  <c:v>8/1/2017 14:00</c:v>
                </c:pt>
                <c:pt idx="295">
                  <c:v>8/1/2017 14:00</c:v>
                </c:pt>
                <c:pt idx="296">
                  <c:v>8/1/2017 14:00</c:v>
                </c:pt>
                <c:pt idx="297">
                  <c:v>8/3/2017 10:30</c:v>
                </c:pt>
                <c:pt idx="298">
                  <c:v>8/3/2017 10:30</c:v>
                </c:pt>
                <c:pt idx="299">
                  <c:v>8/3/2017 10:30</c:v>
                </c:pt>
                <c:pt idx="300">
                  <c:v>8/3/2017 11:30</c:v>
                </c:pt>
                <c:pt idx="301">
                  <c:v>8/3/2017 14:00</c:v>
                </c:pt>
                <c:pt idx="302">
                  <c:v>8/3/2017 14:00</c:v>
                </c:pt>
                <c:pt idx="303">
                  <c:v>8/3/2017 14:00</c:v>
                </c:pt>
                <c:pt idx="304">
                  <c:v>8/4/2017 10:30</c:v>
                </c:pt>
                <c:pt idx="305">
                  <c:v>8/4/2017 11:30</c:v>
                </c:pt>
                <c:pt idx="306">
                  <c:v>8/4/2017 11:30</c:v>
                </c:pt>
                <c:pt idx="307">
                  <c:v>8/4/2017 14:00</c:v>
                </c:pt>
                <c:pt idx="308">
                  <c:v>8/4/2017 15:00</c:v>
                </c:pt>
                <c:pt idx="309">
                  <c:v>8/7/2017 10:30</c:v>
                </c:pt>
                <c:pt idx="310">
                  <c:v>8/7/2017 10:30</c:v>
                </c:pt>
                <c:pt idx="311">
                  <c:v>8/7/2017 11:30</c:v>
                </c:pt>
                <c:pt idx="312">
                  <c:v>8/7/2017 11:30</c:v>
                </c:pt>
                <c:pt idx="313">
                  <c:v>8/7/2017 14:00</c:v>
                </c:pt>
                <c:pt idx="314">
                  <c:v>8/7/2017 14:00</c:v>
                </c:pt>
                <c:pt idx="315">
                  <c:v>8/8/2017 10:30</c:v>
                </c:pt>
                <c:pt idx="316">
                  <c:v>8/8/2017 10:30</c:v>
                </c:pt>
                <c:pt idx="317">
                  <c:v>8/8/2017 10:30</c:v>
                </c:pt>
                <c:pt idx="318">
                  <c:v>8/8/2017 10:30</c:v>
                </c:pt>
                <c:pt idx="319">
                  <c:v>8/8/2017 10:30</c:v>
                </c:pt>
                <c:pt idx="320">
                  <c:v>8/8/2017 11:30</c:v>
                </c:pt>
                <c:pt idx="321">
                  <c:v>8/8/2017 11:30</c:v>
                </c:pt>
                <c:pt idx="322">
                  <c:v>8/8/2017 11:30</c:v>
                </c:pt>
                <c:pt idx="323">
                  <c:v>8/8/2017 14:00</c:v>
                </c:pt>
                <c:pt idx="324">
                  <c:v>8/8/2017 14:00</c:v>
                </c:pt>
                <c:pt idx="325">
                  <c:v>8/8/2017 14:00</c:v>
                </c:pt>
                <c:pt idx="326">
                  <c:v>8/8/2017 14:00</c:v>
                </c:pt>
                <c:pt idx="327">
                  <c:v>8/8/2017 14:00</c:v>
                </c:pt>
                <c:pt idx="328">
                  <c:v>8/8/2017 15:00</c:v>
                </c:pt>
                <c:pt idx="329">
                  <c:v>8/9/2017 10:30</c:v>
                </c:pt>
                <c:pt idx="330">
                  <c:v>8/9/2017 10:30</c:v>
                </c:pt>
                <c:pt idx="331">
                  <c:v>8/9/2017 11:30</c:v>
                </c:pt>
                <c:pt idx="332">
                  <c:v>8/9/2017 11:30</c:v>
                </c:pt>
                <c:pt idx="333">
                  <c:v>8/9/2017 14:00</c:v>
                </c:pt>
                <c:pt idx="334">
                  <c:v>8/10/2017 10:30</c:v>
                </c:pt>
                <c:pt idx="335">
                  <c:v>8/10/2017 11:30</c:v>
                </c:pt>
                <c:pt idx="336">
                  <c:v>8/10/2017 11:30</c:v>
                </c:pt>
                <c:pt idx="337">
                  <c:v>8/10/2017 14:00</c:v>
                </c:pt>
                <c:pt idx="338">
                  <c:v>8/10/2017 15:00</c:v>
                </c:pt>
                <c:pt idx="339">
                  <c:v>8/10/2017 15:00</c:v>
                </c:pt>
                <c:pt idx="340">
                  <c:v>8/11/2017 10:30</c:v>
                </c:pt>
                <c:pt idx="341">
                  <c:v>8/11/2017 11:30</c:v>
                </c:pt>
                <c:pt idx="342">
                  <c:v>8/11/2017 14:00</c:v>
                </c:pt>
                <c:pt idx="343">
                  <c:v>8/11/2017 14:00</c:v>
                </c:pt>
                <c:pt idx="344">
                  <c:v>8/11/2017 15:00</c:v>
                </c:pt>
                <c:pt idx="345">
                  <c:v>8/11/2017 15:00</c:v>
                </c:pt>
                <c:pt idx="346">
                  <c:v>8/14/2017 10:30</c:v>
                </c:pt>
                <c:pt idx="347">
                  <c:v>8/14/2017 11:30</c:v>
                </c:pt>
                <c:pt idx="348">
                  <c:v>8/14/2017 15:00</c:v>
                </c:pt>
                <c:pt idx="349">
                  <c:v>8/15/2017 10:30</c:v>
                </c:pt>
                <c:pt idx="350">
                  <c:v>8/15/2017 10:30</c:v>
                </c:pt>
                <c:pt idx="351">
                  <c:v>8/15/2017 10:30</c:v>
                </c:pt>
                <c:pt idx="352">
                  <c:v>8/15/2017 14:00</c:v>
                </c:pt>
                <c:pt idx="353">
                  <c:v>8/15/2017 15:00</c:v>
                </c:pt>
                <c:pt idx="354">
                  <c:v>8/17/2017 10:30</c:v>
                </c:pt>
                <c:pt idx="355">
                  <c:v>8/21/2017 10:30</c:v>
                </c:pt>
                <c:pt idx="356">
                  <c:v>8/21/2017 10:30</c:v>
                </c:pt>
                <c:pt idx="357">
                  <c:v>8/21/2017 11:30</c:v>
                </c:pt>
                <c:pt idx="358">
                  <c:v>8/21/2017 14:00</c:v>
                </c:pt>
                <c:pt idx="359">
                  <c:v>8/21/2017 14:00</c:v>
                </c:pt>
                <c:pt idx="360">
                  <c:v>8/21/2017 15:00</c:v>
                </c:pt>
                <c:pt idx="361">
                  <c:v>8/21/2017 15:00</c:v>
                </c:pt>
                <c:pt idx="362">
                  <c:v>8/21/2017 15:00</c:v>
                </c:pt>
                <c:pt idx="363">
                  <c:v>8/22/2017 11:30</c:v>
                </c:pt>
                <c:pt idx="364">
                  <c:v>8/22/2017 14:00</c:v>
                </c:pt>
                <c:pt idx="365">
                  <c:v>8/23/2017 10:30</c:v>
                </c:pt>
                <c:pt idx="366">
                  <c:v>8/23/2017 11:30</c:v>
                </c:pt>
                <c:pt idx="367">
                  <c:v>8/23/2017 11:30</c:v>
                </c:pt>
                <c:pt idx="368">
                  <c:v>8/23/2017 14:00</c:v>
                </c:pt>
                <c:pt idx="369">
                  <c:v>8/23/2017 14:00</c:v>
                </c:pt>
                <c:pt idx="370">
                  <c:v>8/23/2017 15:00</c:v>
                </c:pt>
                <c:pt idx="371">
                  <c:v>8/24/2017 10:30</c:v>
                </c:pt>
                <c:pt idx="372">
                  <c:v>8/24/2017 10:30</c:v>
                </c:pt>
                <c:pt idx="373">
                  <c:v>8/24/2017 15:00</c:v>
                </c:pt>
                <c:pt idx="374">
                  <c:v>8/24/2017 15:00</c:v>
                </c:pt>
                <c:pt idx="375">
                  <c:v>8/24/2017 15:00</c:v>
                </c:pt>
                <c:pt idx="376">
                  <c:v>8/25/2017 11:30</c:v>
                </c:pt>
                <c:pt idx="377">
                  <c:v>8/25/2017 11:30</c:v>
                </c:pt>
                <c:pt idx="378">
                  <c:v>8/25/2017 11:30</c:v>
                </c:pt>
                <c:pt idx="379">
                  <c:v>8/25/2017 14:00</c:v>
                </c:pt>
                <c:pt idx="380">
                  <c:v>8/25/2017 14:00</c:v>
                </c:pt>
                <c:pt idx="381">
                  <c:v>8/25/2017 15:00</c:v>
                </c:pt>
                <c:pt idx="382">
                  <c:v>8/25/2017 15:00</c:v>
                </c:pt>
                <c:pt idx="383">
                  <c:v>8/25/2017 15:00</c:v>
                </c:pt>
                <c:pt idx="384">
                  <c:v>8/28/2017 10:30</c:v>
                </c:pt>
                <c:pt idx="385">
                  <c:v>8/28/2017 11:30</c:v>
                </c:pt>
                <c:pt idx="386">
                  <c:v>8/28/2017 14:00</c:v>
                </c:pt>
                <c:pt idx="387">
                  <c:v>8/28/2017 14:00</c:v>
                </c:pt>
                <c:pt idx="388">
                  <c:v>8/30/2017 10:30</c:v>
                </c:pt>
                <c:pt idx="389">
                  <c:v>8/31/2017 10:30</c:v>
                </c:pt>
                <c:pt idx="390">
                  <c:v>8/31/2017 14:00</c:v>
                </c:pt>
                <c:pt idx="391">
                  <c:v>8/31/2017 14:00</c:v>
                </c:pt>
                <c:pt idx="392">
                  <c:v>8/31/2017 15:00</c:v>
                </c:pt>
                <c:pt idx="393">
                  <c:v>9/1/2017 10:30</c:v>
                </c:pt>
                <c:pt idx="394">
                  <c:v>9/1/2017 10:30</c:v>
                </c:pt>
                <c:pt idx="395">
                  <c:v>9/1/2017 11:30</c:v>
                </c:pt>
                <c:pt idx="396">
                  <c:v>9/1/2017 11:30</c:v>
                </c:pt>
                <c:pt idx="397">
                  <c:v>9/1/2017 14:00</c:v>
                </c:pt>
                <c:pt idx="398">
                  <c:v>9/4/2017 10:30</c:v>
                </c:pt>
                <c:pt idx="399">
                  <c:v>9/4/2017 11:30</c:v>
                </c:pt>
                <c:pt idx="400">
                  <c:v>9/4/2017 11:30</c:v>
                </c:pt>
                <c:pt idx="401">
                  <c:v>9/5/2017 10:30</c:v>
                </c:pt>
                <c:pt idx="402">
                  <c:v>9/5/2017 14:00</c:v>
                </c:pt>
                <c:pt idx="403">
                  <c:v>9/6/2017 10:30</c:v>
                </c:pt>
                <c:pt idx="404">
                  <c:v>9/6/2017 14:00</c:v>
                </c:pt>
                <c:pt idx="405">
                  <c:v>9/7/2017 10:30</c:v>
                </c:pt>
                <c:pt idx="406">
                  <c:v>9/7/2017 14:00</c:v>
                </c:pt>
                <c:pt idx="407">
                  <c:v>9/7/2017 15:00</c:v>
                </c:pt>
                <c:pt idx="408">
                  <c:v>9/7/2017 15:00</c:v>
                </c:pt>
                <c:pt idx="409">
                  <c:v>9/8/2017 11:30</c:v>
                </c:pt>
                <c:pt idx="410">
                  <c:v>9/8/2017 11:30</c:v>
                </c:pt>
                <c:pt idx="411">
                  <c:v>9/8/2017 11:30</c:v>
                </c:pt>
                <c:pt idx="412">
                  <c:v>9/8/2017 11:30</c:v>
                </c:pt>
                <c:pt idx="413">
                  <c:v>9/8/2017 15:00</c:v>
                </c:pt>
                <c:pt idx="414">
                  <c:v>9/11/2017 10:30</c:v>
                </c:pt>
                <c:pt idx="415">
                  <c:v>9/11/2017 14:00</c:v>
                </c:pt>
                <c:pt idx="416">
                  <c:v>9/12/2017 10:30</c:v>
                </c:pt>
                <c:pt idx="417">
                  <c:v>9/12/2017 11:30</c:v>
                </c:pt>
                <c:pt idx="418">
                  <c:v>9/12/2017 11:30</c:v>
                </c:pt>
                <c:pt idx="419">
                  <c:v>9/12/2017 11:30</c:v>
                </c:pt>
                <c:pt idx="420">
                  <c:v>9/12/2017 15:00</c:v>
                </c:pt>
                <c:pt idx="421">
                  <c:v>9/12/2017 15:00</c:v>
                </c:pt>
                <c:pt idx="422">
                  <c:v>9/13/2017 10:30</c:v>
                </c:pt>
                <c:pt idx="423">
                  <c:v>9/13/2017 11:30</c:v>
                </c:pt>
                <c:pt idx="424">
                  <c:v>9/13/2017 11:30</c:v>
                </c:pt>
                <c:pt idx="425">
                  <c:v>9/14/2017 11:30</c:v>
                </c:pt>
                <c:pt idx="426">
                  <c:v>9/14/2017 15:00</c:v>
                </c:pt>
                <c:pt idx="427">
                  <c:v>9/15/2017 10:30</c:v>
                </c:pt>
                <c:pt idx="428">
                  <c:v>9/15/2017 10:30</c:v>
                </c:pt>
                <c:pt idx="429">
                  <c:v>9/15/2017 10:30</c:v>
                </c:pt>
                <c:pt idx="430">
                  <c:v>9/15/2017 10:30</c:v>
                </c:pt>
                <c:pt idx="431">
                  <c:v>9/15/2017 10:30</c:v>
                </c:pt>
                <c:pt idx="432">
                  <c:v>9/15/2017 10:30</c:v>
                </c:pt>
                <c:pt idx="433">
                  <c:v>9/15/2017 11:30</c:v>
                </c:pt>
                <c:pt idx="434">
                  <c:v>9/15/2017 11:30</c:v>
                </c:pt>
                <c:pt idx="435">
                  <c:v>9/15/2017 14:00</c:v>
                </c:pt>
                <c:pt idx="436">
                  <c:v>9/15/2017 14:00</c:v>
                </c:pt>
                <c:pt idx="437">
                  <c:v>9/15/2017 15:00</c:v>
                </c:pt>
                <c:pt idx="438">
                  <c:v>9/15/2017 15:00</c:v>
                </c:pt>
                <c:pt idx="439">
                  <c:v>9/18/2017 10:30</c:v>
                </c:pt>
                <c:pt idx="440">
                  <c:v>9/18/2017 10:30</c:v>
                </c:pt>
                <c:pt idx="441">
                  <c:v>9/18/2017 11:30</c:v>
                </c:pt>
                <c:pt idx="442">
                  <c:v>9/18/2017 11:30</c:v>
                </c:pt>
                <c:pt idx="443">
                  <c:v>9/18/2017 11:30</c:v>
                </c:pt>
                <c:pt idx="444">
                  <c:v>9/18/2017 14:00</c:v>
                </c:pt>
                <c:pt idx="445">
                  <c:v>9/18/2017 14:00</c:v>
                </c:pt>
                <c:pt idx="446">
                  <c:v>9/18/2017 14:00</c:v>
                </c:pt>
                <c:pt idx="447">
                  <c:v>9/18/2017 14:00</c:v>
                </c:pt>
                <c:pt idx="448">
                  <c:v>9/18/2017 14:00</c:v>
                </c:pt>
                <c:pt idx="449">
                  <c:v>9/18/2017 15:00</c:v>
                </c:pt>
                <c:pt idx="450">
                  <c:v>9/18/2017 15:00</c:v>
                </c:pt>
                <c:pt idx="451">
                  <c:v>9/19/2017 11:30</c:v>
                </c:pt>
                <c:pt idx="452">
                  <c:v>9/19/2017 11:30</c:v>
                </c:pt>
                <c:pt idx="453">
                  <c:v>9/19/2017 14:00</c:v>
                </c:pt>
                <c:pt idx="454">
                  <c:v>9/19/2017 15:00</c:v>
                </c:pt>
                <c:pt idx="455">
                  <c:v>9/19/2017 15:00</c:v>
                </c:pt>
                <c:pt idx="456">
                  <c:v>9/20/2017 10:30</c:v>
                </c:pt>
                <c:pt idx="457">
                  <c:v>9/20/2017 14:00</c:v>
                </c:pt>
                <c:pt idx="458">
                  <c:v>9/20/2017 14:00</c:v>
                </c:pt>
                <c:pt idx="459">
                  <c:v>9/20/2017 15:00</c:v>
                </c:pt>
                <c:pt idx="460">
                  <c:v>9/21/2017 15:00</c:v>
                </c:pt>
                <c:pt idx="461">
                  <c:v>9/22/2017 10:30</c:v>
                </c:pt>
                <c:pt idx="462">
                  <c:v>9/22/2017 10:30</c:v>
                </c:pt>
                <c:pt idx="463">
                  <c:v>9/22/2017 10:30</c:v>
                </c:pt>
                <c:pt idx="464">
                  <c:v>9/22/2017 14:00</c:v>
                </c:pt>
                <c:pt idx="465">
                  <c:v>9/22/2017 15:00</c:v>
                </c:pt>
                <c:pt idx="466">
                  <c:v>9/22/2017 15:00</c:v>
                </c:pt>
                <c:pt idx="467">
                  <c:v>9/22/2017 15:00</c:v>
                </c:pt>
                <c:pt idx="468">
                  <c:v>9/25/2017 10:30</c:v>
                </c:pt>
                <c:pt idx="469">
                  <c:v>9/25/2017 11:30</c:v>
                </c:pt>
                <c:pt idx="470">
                  <c:v>9/25/2017 14:00</c:v>
                </c:pt>
                <c:pt idx="471">
                  <c:v>9/25/2017 14:00</c:v>
                </c:pt>
                <c:pt idx="472">
                  <c:v>9/25/2017 14:00</c:v>
                </c:pt>
                <c:pt idx="473">
                  <c:v>9/25/2017 15:00</c:v>
                </c:pt>
                <c:pt idx="474">
                  <c:v>9/25/2017 15:00</c:v>
                </c:pt>
                <c:pt idx="475">
                  <c:v>9/25/2017 15:00</c:v>
                </c:pt>
                <c:pt idx="476">
                  <c:v>9/26/2017 11:30</c:v>
                </c:pt>
                <c:pt idx="477">
                  <c:v>9/26/2017 14:00</c:v>
                </c:pt>
                <c:pt idx="478">
                  <c:v>9/26/2017 14:00</c:v>
                </c:pt>
                <c:pt idx="479">
                  <c:v>9/27/2017 10:30</c:v>
                </c:pt>
                <c:pt idx="480">
                  <c:v>9/27/2017 11:30</c:v>
                </c:pt>
                <c:pt idx="481">
                  <c:v>10/9/2017 10:30</c:v>
                </c:pt>
                <c:pt idx="482">
                  <c:v>10/11/2017 15:00</c:v>
                </c:pt>
                <c:pt idx="483">
                  <c:v>10/12/2017 11:30</c:v>
                </c:pt>
                <c:pt idx="484">
                  <c:v>10/12/2017 11:30</c:v>
                </c:pt>
                <c:pt idx="485">
                  <c:v>10/12/2017 11:30</c:v>
                </c:pt>
                <c:pt idx="486">
                  <c:v>10/12/2017 11:30</c:v>
                </c:pt>
                <c:pt idx="487">
                  <c:v>10/12/2017 11:30</c:v>
                </c:pt>
                <c:pt idx="488">
                  <c:v>10/12/2017 15:00</c:v>
                </c:pt>
                <c:pt idx="489">
                  <c:v>10/12/2017 15:00</c:v>
                </c:pt>
                <c:pt idx="490">
                  <c:v>10/13/2017 10:30</c:v>
                </c:pt>
                <c:pt idx="491">
                  <c:v>10/13/2017 10:30</c:v>
                </c:pt>
                <c:pt idx="492">
                  <c:v>10/13/2017 10:30</c:v>
                </c:pt>
                <c:pt idx="493">
                  <c:v>10/13/2017 10:30</c:v>
                </c:pt>
                <c:pt idx="494">
                  <c:v>10/13/2017 14:00</c:v>
                </c:pt>
                <c:pt idx="495">
                  <c:v>10/13/2017 15:00</c:v>
                </c:pt>
                <c:pt idx="496">
                  <c:v>10/16/2017 10:30</c:v>
                </c:pt>
                <c:pt idx="497">
                  <c:v>10/16/2017 10:30</c:v>
                </c:pt>
                <c:pt idx="498">
                  <c:v>10/16/2017 10:30</c:v>
                </c:pt>
                <c:pt idx="499">
                  <c:v>10/16/2017 15:00</c:v>
                </c:pt>
                <c:pt idx="500">
                  <c:v>10/17/2017 10:30</c:v>
                </c:pt>
                <c:pt idx="501">
                  <c:v>10/17/2017 10:30</c:v>
                </c:pt>
                <c:pt idx="502">
                  <c:v>10/17/2017 10:30</c:v>
                </c:pt>
                <c:pt idx="503">
                  <c:v>10/17/2017 11:30</c:v>
                </c:pt>
                <c:pt idx="504">
                  <c:v>10/17/2017 14:00</c:v>
                </c:pt>
                <c:pt idx="505">
                  <c:v>10/17/2017 14:00</c:v>
                </c:pt>
                <c:pt idx="506">
                  <c:v>10/17/2017 14:00</c:v>
                </c:pt>
                <c:pt idx="507">
                  <c:v>10/17/2017 14:00</c:v>
                </c:pt>
                <c:pt idx="508">
                  <c:v>10/17/2017 14:00</c:v>
                </c:pt>
                <c:pt idx="509">
                  <c:v>10/17/2017 14:00</c:v>
                </c:pt>
                <c:pt idx="510">
                  <c:v>10/17/2017 15:00</c:v>
                </c:pt>
                <c:pt idx="511">
                  <c:v>10/18/2017 10:30</c:v>
                </c:pt>
                <c:pt idx="512">
                  <c:v>10/18/2017 10:30</c:v>
                </c:pt>
                <c:pt idx="513">
                  <c:v>10/18/2017 11:30</c:v>
                </c:pt>
                <c:pt idx="514">
                  <c:v>10/18/2017 11:30</c:v>
                </c:pt>
                <c:pt idx="515">
                  <c:v>10/18/2017 11:30</c:v>
                </c:pt>
                <c:pt idx="516">
                  <c:v>10/18/2017 11:30</c:v>
                </c:pt>
                <c:pt idx="517">
                  <c:v>10/18/2017 14:00</c:v>
                </c:pt>
                <c:pt idx="518">
                  <c:v>10/18/2017 14:00</c:v>
                </c:pt>
                <c:pt idx="519">
                  <c:v>10/18/2017 14:00</c:v>
                </c:pt>
                <c:pt idx="520">
                  <c:v>10/18/2017 14:00</c:v>
                </c:pt>
                <c:pt idx="521">
                  <c:v>10/18/2017 14:00</c:v>
                </c:pt>
                <c:pt idx="522">
                  <c:v>10/18/2017 14:00</c:v>
                </c:pt>
                <c:pt idx="523">
                  <c:v>10/18/2017 14:00</c:v>
                </c:pt>
                <c:pt idx="524">
                  <c:v>10/18/2017 15:00</c:v>
                </c:pt>
                <c:pt idx="525">
                  <c:v>10/18/2017 15:00</c:v>
                </c:pt>
                <c:pt idx="526">
                  <c:v>10/19/2017 10:30</c:v>
                </c:pt>
                <c:pt idx="527">
                  <c:v>10/19/2017 10:30</c:v>
                </c:pt>
                <c:pt idx="528">
                  <c:v>10/19/2017 10:30</c:v>
                </c:pt>
                <c:pt idx="529">
                  <c:v>10/20/2017 10:30</c:v>
                </c:pt>
                <c:pt idx="530">
                  <c:v>10/20/2017 15:00</c:v>
                </c:pt>
                <c:pt idx="531">
                  <c:v>10/23/2017 10:30</c:v>
                </c:pt>
                <c:pt idx="532">
                  <c:v>10/23/2017 11:30</c:v>
                </c:pt>
                <c:pt idx="533">
                  <c:v>10/24/2017 10:30</c:v>
                </c:pt>
                <c:pt idx="534">
                  <c:v>10/27/2017 11:30</c:v>
                </c:pt>
                <c:pt idx="535">
                  <c:v>10/27/2017 15:00</c:v>
                </c:pt>
                <c:pt idx="536">
                  <c:v>10/27/2017 15:00</c:v>
                </c:pt>
                <c:pt idx="537">
                  <c:v>10/30/2017 10:30</c:v>
                </c:pt>
                <c:pt idx="538">
                  <c:v>10/30/2017 10:30</c:v>
                </c:pt>
                <c:pt idx="539">
                  <c:v>10/30/2017 10:30</c:v>
                </c:pt>
                <c:pt idx="540">
                  <c:v>10/30/2017 11:30</c:v>
                </c:pt>
                <c:pt idx="541">
                  <c:v>10/30/2017 14:00</c:v>
                </c:pt>
                <c:pt idx="542">
                  <c:v>10/30/2017 15:00</c:v>
                </c:pt>
                <c:pt idx="543">
                  <c:v>10/31/2017 14:00</c:v>
                </c:pt>
                <c:pt idx="544">
                  <c:v>10/31/2017 15:00</c:v>
                </c:pt>
                <c:pt idx="545">
                  <c:v>10/31/2017 15:00</c:v>
                </c:pt>
                <c:pt idx="546">
                  <c:v>11/1/2017 10:30</c:v>
                </c:pt>
                <c:pt idx="547">
                  <c:v>11/2/2017 10:30</c:v>
                </c:pt>
                <c:pt idx="548">
                  <c:v>11/2/2017 11:30</c:v>
                </c:pt>
                <c:pt idx="549">
                  <c:v>11/2/2017 15:00</c:v>
                </c:pt>
                <c:pt idx="550">
                  <c:v>11/3/2017 11:30</c:v>
                </c:pt>
                <c:pt idx="551">
                  <c:v>11/6/2017 14:00</c:v>
                </c:pt>
                <c:pt idx="552">
                  <c:v>11/8/2017 15:00</c:v>
                </c:pt>
                <c:pt idx="553">
                  <c:v>11/9/2017 10:30</c:v>
                </c:pt>
                <c:pt idx="554">
                  <c:v>11/10/2017 14:00</c:v>
                </c:pt>
                <c:pt idx="555">
                  <c:v>11/10/2017 14:00</c:v>
                </c:pt>
                <c:pt idx="556">
                  <c:v>11/10/2017 15:00</c:v>
                </c:pt>
                <c:pt idx="557">
                  <c:v>11/13/2017 11:30</c:v>
                </c:pt>
                <c:pt idx="558">
                  <c:v>11/13/2017 15:00</c:v>
                </c:pt>
                <c:pt idx="559">
                  <c:v>11/14/2017 10:30</c:v>
                </c:pt>
                <c:pt idx="560">
                  <c:v>11/14/2017 10:30</c:v>
                </c:pt>
                <c:pt idx="561">
                  <c:v>11/14/2017 14:00</c:v>
                </c:pt>
                <c:pt idx="562">
                  <c:v>11/14/2017 14:00</c:v>
                </c:pt>
                <c:pt idx="563">
                  <c:v>11/14/2017 15:00</c:v>
                </c:pt>
                <c:pt idx="564">
                  <c:v>11/14/2017 15:00</c:v>
                </c:pt>
                <c:pt idx="565">
                  <c:v>11/14/2017 15:00</c:v>
                </c:pt>
                <c:pt idx="566">
                  <c:v>11/14/2017 15:00</c:v>
                </c:pt>
                <c:pt idx="567">
                  <c:v>11/14/2017 15:00</c:v>
                </c:pt>
                <c:pt idx="568">
                  <c:v>11/14/2017 15:00</c:v>
                </c:pt>
                <c:pt idx="569">
                  <c:v>11/15/2017 10:30</c:v>
                </c:pt>
                <c:pt idx="570">
                  <c:v>11/15/2017 10:30</c:v>
                </c:pt>
                <c:pt idx="571">
                  <c:v>11/15/2017 10:30</c:v>
                </c:pt>
                <c:pt idx="572">
                  <c:v>11/15/2017 11:30</c:v>
                </c:pt>
                <c:pt idx="573">
                  <c:v>11/15/2017 11:30</c:v>
                </c:pt>
                <c:pt idx="574">
                  <c:v>11/15/2017 11:30</c:v>
                </c:pt>
                <c:pt idx="575">
                  <c:v>11/15/2017 11:30</c:v>
                </c:pt>
                <c:pt idx="576">
                  <c:v>11/15/2017 11:30</c:v>
                </c:pt>
                <c:pt idx="577">
                  <c:v>11/15/2017 14:00</c:v>
                </c:pt>
                <c:pt idx="578">
                  <c:v>11/15/2017 15:00</c:v>
                </c:pt>
                <c:pt idx="579">
                  <c:v>11/15/2017 15:00</c:v>
                </c:pt>
                <c:pt idx="580">
                  <c:v>11/16/2017 10:30</c:v>
                </c:pt>
                <c:pt idx="581">
                  <c:v>11/16/2017 11:30</c:v>
                </c:pt>
                <c:pt idx="582">
                  <c:v>11/16/2017 14:00</c:v>
                </c:pt>
                <c:pt idx="583">
                  <c:v>11/16/2017 14:00</c:v>
                </c:pt>
                <c:pt idx="584">
                  <c:v>11/16/2017 14:00</c:v>
                </c:pt>
                <c:pt idx="585">
                  <c:v>11/16/2017 15:00</c:v>
                </c:pt>
                <c:pt idx="586">
                  <c:v>11/16/2017 15:00</c:v>
                </c:pt>
                <c:pt idx="587">
                  <c:v>11/16/2017 15:00</c:v>
                </c:pt>
                <c:pt idx="588">
                  <c:v>11/17/2017 10:30</c:v>
                </c:pt>
                <c:pt idx="589">
                  <c:v>11/17/2017 10:30</c:v>
                </c:pt>
                <c:pt idx="590">
                  <c:v>11/17/2017 10:30</c:v>
                </c:pt>
                <c:pt idx="591">
                  <c:v>11/17/2017 10:30</c:v>
                </c:pt>
                <c:pt idx="592">
                  <c:v>11/17/2017 10:30</c:v>
                </c:pt>
                <c:pt idx="593">
                  <c:v>11/17/2017 10:30</c:v>
                </c:pt>
                <c:pt idx="594">
                  <c:v>11/17/2017 10:30</c:v>
                </c:pt>
                <c:pt idx="595">
                  <c:v>11/17/2017 11:30</c:v>
                </c:pt>
                <c:pt idx="596">
                  <c:v>11/17/2017 11:30</c:v>
                </c:pt>
                <c:pt idx="597">
                  <c:v>11/17/2017 11:30</c:v>
                </c:pt>
                <c:pt idx="598">
                  <c:v>11/17/2017 11:30</c:v>
                </c:pt>
                <c:pt idx="599">
                  <c:v>11/17/2017 14:00</c:v>
                </c:pt>
                <c:pt idx="600">
                  <c:v>11/17/2017 15:00</c:v>
                </c:pt>
                <c:pt idx="601">
                  <c:v>11/17/2017 15:00</c:v>
                </c:pt>
                <c:pt idx="602">
                  <c:v>11/20/2017 10:30</c:v>
                </c:pt>
                <c:pt idx="603">
                  <c:v>11/20/2017 11:30</c:v>
                </c:pt>
                <c:pt idx="604">
                  <c:v>11/20/2017 14:00</c:v>
                </c:pt>
                <c:pt idx="605">
                  <c:v>11/20/2017 15:00</c:v>
                </c:pt>
                <c:pt idx="606">
                  <c:v>11/21/2017 11:30</c:v>
                </c:pt>
                <c:pt idx="607">
                  <c:v>11/21/2017 11:30</c:v>
                </c:pt>
                <c:pt idx="608">
                  <c:v>11/21/2017 11:30</c:v>
                </c:pt>
                <c:pt idx="609">
                  <c:v>11/21/2017 11:30</c:v>
                </c:pt>
                <c:pt idx="610">
                  <c:v>11/21/2017 11:30</c:v>
                </c:pt>
                <c:pt idx="611">
                  <c:v>11/21/2017 14:00</c:v>
                </c:pt>
                <c:pt idx="612">
                  <c:v>11/21/2017 15:00</c:v>
                </c:pt>
                <c:pt idx="613">
                  <c:v>11/21/2017 15:00</c:v>
                </c:pt>
                <c:pt idx="614">
                  <c:v>11/22/2017 14:00</c:v>
                </c:pt>
                <c:pt idx="615">
                  <c:v>11/23/2017 15:00</c:v>
                </c:pt>
                <c:pt idx="616">
                  <c:v>11/23/2017 15:00</c:v>
                </c:pt>
                <c:pt idx="617">
                  <c:v>11/23/2017 15:00</c:v>
                </c:pt>
                <c:pt idx="618">
                  <c:v>11/23/2017 15:00</c:v>
                </c:pt>
                <c:pt idx="619">
                  <c:v>11/24/2017 10:30</c:v>
                </c:pt>
                <c:pt idx="620">
                  <c:v>11/24/2017 11:30</c:v>
                </c:pt>
                <c:pt idx="621">
                  <c:v>11/24/2017 14:00</c:v>
                </c:pt>
                <c:pt idx="622">
                  <c:v>11/24/2017 14:00</c:v>
                </c:pt>
                <c:pt idx="623">
                  <c:v>11/24/2017 15:00</c:v>
                </c:pt>
                <c:pt idx="624">
                  <c:v>11/24/2017 15:00</c:v>
                </c:pt>
                <c:pt idx="625">
                  <c:v>11/27/2017 10:30</c:v>
                </c:pt>
                <c:pt idx="626">
                  <c:v>11/27/2017 14:00</c:v>
                </c:pt>
                <c:pt idx="627">
                  <c:v>11/27/2017 15:00</c:v>
                </c:pt>
                <c:pt idx="628">
                  <c:v>11/28/2017 10:30</c:v>
                </c:pt>
                <c:pt idx="629">
                  <c:v>11/28/2017 10:30</c:v>
                </c:pt>
                <c:pt idx="630">
                  <c:v>11/29/2017 10:30</c:v>
                </c:pt>
                <c:pt idx="631">
                  <c:v>11/29/2017 11:30</c:v>
                </c:pt>
                <c:pt idx="632">
                  <c:v>12/1/2017 10:30</c:v>
                </c:pt>
                <c:pt idx="633">
                  <c:v>12/1/2017 10:30</c:v>
                </c:pt>
                <c:pt idx="634">
                  <c:v>12/5/2017 15:00</c:v>
                </c:pt>
                <c:pt idx="635">
                  <c:v>12/5/2017 15:00</c:v>
                </c:pt>
                <c:pt idx="636">
                  <c:v>12/13/2017 11:30</c:v>
                </c:pt>
                <c:pt idx="637">
                  <c:v>12/13/2017 15:00</c:v>
                </c:pt>
                <c:pt idx="638">
                  <c:v>12/14/2017 10:30</c:v>
                </c:pt>
                <c:pt idx="639">
                  <c:v>12/14/2017 15:00</c:v>
                </c:pt>
                <c:pt idx="640">
                  <c:v>12/14/2017 15:00</c:v>
                </c:pt>
                <c:pt idx="641">
                  <c:v>12/15/2017 14:00</c:v>
                </c:pt>
                <c:pt idx="642">
                  <c:v>12/15/2017 15:00</c:v>
                </c:pt>
                <c:pt idx="643">
                  <c:v>12/18/2017 10:30</c:v>
                </c:pt>
                <c:pt idx="644">
                  <c:v>12/22/2017 11:30</c:v>
                </c:pt>
                <c:pt idx="645">
                  <c:v>12/25/2017 10:30</c:v>
                </c:pt>
                <c:pt idx="646">
                  <c:v>12/25/2017 10:30</c:v>
                </c:pt>
                <c:pt idx="647">
                  <c:v>12/26/2017 10:30</c:v>
                </c:pt>
                <c:pt idx="648">
                  <c:v>12/26/2017 11:30</c:v>
                </c:pt>
                <c:pt idx="649">
                  <c:v>12/27/2017 10:30</c:v>
                </c:pt>
                <c:pt idx="650">
                  <c:v>12/27/2017 15:00</c:v>
                </c:pt>
                <c:pt idx="651">
                  <c:v>12/28/2017 10:30</c:v>
                </c:pt>
                <c:pt idx="652">
                  <c:v>12/29/2017 10:30</c:v>
                </c:pt>
                <c:pt idx="653">
                  <c:v>12/29/2017 15:00</c:v>
                </c:pt>
                <c:pt idx="654">
                  <c:v>1/4/2018 15:00</c:v>
                </c:pt>
                <c:pt idx="655">
                  <c:v>1/4/2018 15:00</c:v>
                </c:pt>
                <c:pt idx="656">
                  <c:v>1/4/2018 15:00</c:v>
                </c:pt>
                <c:pt idx="657">
                  <c:v>1/5/2018 10:30</c:v>
                </c:pt>
                <c:pt idx="658">
                  <c:v>1/5/2018 11:30</c:v>
                </c:pt>
                <c:pt idx="659">
                  <c:v>1/5/2018 14:00</c:v>
                </c:pt>
                <c:pt idx="660">
                  <c:v>1/5/2018 14:00</c:v>
                </c:pt>
                <c:pt idx="661">
                  <c:v>1/5/2018 14:00</c:v>
                </c:pt>
                <c:pt idx="662">
                  <c:v>1/5/2018 15:00</c:v>
                </c:pt>
                <c:pt idx="663">
                  <c:v>1/5/2018 15:00</c:v>
                </c:pt>
                <c:pt idx="664">
                  <c:v>1/5/2018 15:00</c:v>
                </c:pt>
                <c:pt idx="665">
                  <c:v>1/8/2018 10:30</c:v>
                </c:pt>
                <c:pt idx="666">
                  <c:v>1/8/2018 11:30</c:v>
                </c:pt>
                <c:pt idx="667">
                  <c:v>1/8/2018 11:30</c:v>
                </c:pt>
                <c:pt idx="668">
                  <c:v>1/8/2018 11:30</c:v>
                </c:pt>
                <c:pt idx="669">
                  <c:v>1/8/2018 15:00</c:v>
                </c:pt>
                <c:pt idx="670">
                  <c:v>1/9/2018 10:30</c:v>
                </c:pt>
                <c:pt idx="671">
                  <c:v>1/9/2018 11:30</c:v>
                </c:pt>
                <c:pt idx="672">
                  <c:v>1/9/2018 11:30</c:v>
                </c:pt>
                <c:pt idx="673">
                  <c:v>1/9/2018 14:00</c:v>
                </c:pt>
                <c:pt idx="674">
                  <c:v>1/9/2018 15:00</c:v>
                </c:pt>
                <c:pt idx="675">
                  <c:v>1/9/2018 15:00</c:v>
                </c:pt>
                <c:pt idx="676">
                  <c:v>1/10/2018 10:30</c:v>
                </c:pt>
                <c:pt idx="677">
                  <c:v>1/10/2018 10:30</c:v>
                </c:pt>
                <c:pt idx="678">
                  <c:v>1/10/2018 10:30</c:v>
                </c:pt>
                <c:pt idx="679">
                  <c:v>1/10/2018 11:30</c:v>
                </c:pt>
                <c:pt idx="680">
                  <c:v>1/10/2018 14:00</c:v>
                </c:pt>
                <c:pt idx="681">
                  <c:v>1/10/2018 14:00</c:v>
                </c:pt>
                <c:pt idx="682">
                  <c:v>1/10/2018 14:00</c:v>
                </c:pt>
                <c:pt idx="683">
                  <c:v>1/10/2018 14:00</c:v>
                </c:pt>
                <c:pt idx="684">
                  <c:v>1/10/2018 14:00</c:v>
                </c:pt>
                <c:pt idx="685">
                  <c:v>1/10/2018 14:00</c:v>
                </c:pt>
                <c:pt idx="686">
                  <c:v>1/10/2018 15:00</c:v>
                </c:pt>
                <c:pt idx="687">
                  <c:v>1/10/2018 15:00</c:v>
                </c:pt>
                <c:pt idx="688">
                  <c:v>1/11/2018 10:30</c:v>
                </c:pt>
                <c:pt idx="689">
                  <c:v>1/11/2018 10:30</c:v>
                </c:pt>
                <c:pt idx="690">
                  <c:v>1/11/2018 10:30</c:v>
                </c:pt>
                <c:pt idx="691">
                  <c:v>1/11/2018 10:30</c:v>
                </c:pt>
                <c:pt idx="692">
                  <c:v>1/11/2018 11:30</c:v>
                </c:pt>
                <c:pt idx="693">
                  <c:v>1/11/2018 14:00</c:v>
                </c:pt>
                <c:pt idx="694">
                  <c:v>1/11/2018 14:00</c:v>
                </c:pt>
                <c:pt idx="695">
                  <c:v>1/11/2018 14:00</c:v>
                </c:pt>
                <c:pt idx="696">
                  <c:v>1/11/2018 14:00</c:v>
                </c:pt>
                <c:pt idx="697">
                  <c:v>1/11/2018 15:00</c:v>
                </c:pt>
                <c:pt idx="698">
                  <c:v>1/11/2018 15:00</c:v>
                </c:pt>
                <c:pt idx="699">
                  <c:v>1/11/2018 15:00</c:v>
                </c:pt>
                <c:pt idx="700">
                  <c:v>1/11/2018 15:00</c:v>
                </c:pt>
                <c:pt idx="701">
                  <c:v>1/11/2018 15:00</c:v>
                </c:pt>
                <c:pt idx="702">
                  <c:v>1/12/2018 10:30</c:v>
                </c:pt>
                <c:pt idx="703">
                  <c:v>1/12/2018 10:30</c:v>
                </c:pt>
                <c:pt idx="704">
                  <c:v>1/12/2018 11:30</c:v>
                </c:pt>
                <c:pt idx="705">
                  <c:v>1/12/2018 11:30</c:v>
                </c:pt>
                <c:pt idx="706">
                  <c:v>1/12/2018 14:00</c:v>
                </c:pt>
                <c:pt idx="707">
                  <c:v>1/12/2018 14:00</c:v>
                </c:pt>
                <c:pt idx="708">
                  <c:v>1/15/2018 10:30</c:v>
                </c:pt>
                <c:pt idx="709">
                  <c:v>1/15/2018 10:30</c:v>
                </c:pt>
                <c:pt idx="710">
                  <c:v>1/15/2018 10:30</c:v>
                </c:pt>
                <c:pt idx="711">
                  <c:v>1/15/2018 11:30</c:v>
                </c:pt>
                <c:pt idx="712">
                  <c:v>1/15/2018 11:30</c:v>
                </c:pt>
                <c:pt idx="713">
                  <c:v>1/15/2018 15:00</c:v>
                </c:pt>
                <c:pt idx="714">
                  <c:v>1/15/2018 15:00</c:v>
                </c:pt>
                <c:pt idx="715">
                  <c:v>1/16/2018 11:30</c:v>
                </c:pt>
                <c:pt idx="716">
                  <c:v>1/16/2018 11:30</c:v>
                </c:pt>
                <c:pt idx="717">
                  <c:v>1/16/2018 14:00</c:v>
                </c:pt>
                <c:pt idx="718">
                  <c:v>1/16/2018 14:00</c:v>
                </c:pt>
                <c:pt idx="719">
                  <c:v>1/16/2018 15:00</c:v>
                </c:pt>
                <c:pt idx="720">
                  <c:v>1/17/2018 15:00</c:v>
                </c:pt>
                <c:pt idx="721">
                  <c:v>1/18/2018 15:00</c:v>
                </c:pt>
                <c:pt idx="722">
                  <c:v>1/18/2018 15:00</c:v>
                </c:pt>
                <c:pt idx="723">
                  <c:v>1/19/2018 10:30</c:v>
                </c:pt>
                <c:pt idx="724">
                  <c:v>1/19/2018 14:00</c:v>
                </c:pt>
                <c:pt idx="725">
                  <c:v>1/22/2018 11:30</c:v>
                </c:pt>
                <c:pt idx="726">
                  <c:v>1/22/2018 14:00</c:v>
                </c:pt>
                <c:pt idx="727">
                  <c:v>1/23/2018 11:30</c:v>
                </c:pt>
                <c:pt idx="728">
                  <c:v>1/24/2018 11:30</c:v>
                </c:pt>
                <c:pt idx="729">
                  <c:v>1/25/2018 14:00</c:v>
                </c:pt>
                <c:pt idx="730">
                  <c:v>1/26/2018 14:00</c:v>
                </c:pt>
                <c:pt idx="731">
                  <c:v>1/26/2018 14:00</c:v>
                </c:pt>
                <c:pt idx="732">
                  <c:v>1/26/2018 15:00</c:v>
                </c:pt>
                <c:pt idx="733">
                  <c:v>1/26/2018 15:00</c:v>
                </c:pt>
                <c:pt idx="734">
                  <c:v>1/26/2018 15:00</c:v>
                </c:pt>
                <c:pt idx="735">
                  <c:v>1/29/2018 10:30</c:v>
                </c:pt>
                <c:pt idx="736">
                  <c:v>1/29/2018 10:30</c:v>
                </c:pt>
                <c:pt idx="737">
                  <c:v>1/29/2018 11:30</c:v>
                </c:pt>
                <c:pt idx="738">
                  <c:v>1/29/2018 11:30</c:v>
                </c:pt>
                <c:pt idx="739">
                  <c:v>1/29/2018 11:30</c:v>
                </c:pt>
                <c:pt idx="740">
                  <c:v>1/29/2018 11:30</c:v>
                </c:pt>
                <c:pt idx="741">
                  <c:v>1/29/2018 11:30</c:v>
                </c:pt>
                <c:pt idx="742">
                  <c:v>1/29/2018 14:00</c:v>
                </c:pt>
                <c:pt idx="743">
                  <c:v>1/29/2018 15:00</c:v>
                </c:pt>
                <c:pt idx="744">
                  <c:v>1/29/2018 15:00</c:v>
                </c:pt>
                <c:pt idx="745">
                  <c:v>1/30/2018 11:30</c:v>
                </c:pt>
                <c:pt idx="746">
                  <c:v>1/30/2018 11:30</c:v>
                </c:pt>
                <c:pt idx="747">
                  <c:v>1/30/2018 11:30</c:v>
                </c:pt>
                <c:pt idx="748">
                  <c:v>1/30/2018 11:30</c:v>
                </c:pt>
                <c:pt idx="749">
                  <c:v>1/30/2018 14:00</c:v>
                </c:pt>
                <c:pt idx="750">
                  <c:v>1/30/2018 14:00</c:v>
                </c:pt>
                <c:pt idx="751">
                  <c:v>1/30/2018 14:00</c:v>
                </c:pt>
                <c:pt idx="752">
                  <c:v>1/30/2018 15:00</c:v>
                </c:pt>
                <c:pt idx="753">
                  <c:v>1/30/2018 15:00</c:v>
                </c:pt>
                <c:pt idx="754">
                  <c:v>1/30/2018 15:00</c:v>
                </c:pt>
                <c:pt idx="755">
                  <c:v>1/30/2018 15:00</c:v>
                </c:pt>
                <c:pt idx="756">
                  <c:v>1/31/2018 10:30</c:v>
                </c:pt>
                <c:pt idx="757">
                  <c:v>1/31/2018 11:30</c:v>
                </c:pt>
                <c:pt idx="758">
                  <c:v>1/31/2018 11:30</c:v>
                </c:pt>
                <c:pt idx="759">
                  <c:v>1/31/2018 11:30</c:v>
                </c:pt>
                <c:pt idx="760">
                  <c:v>1/31/2018 14:00</c:v>
                </c:pt>
                <c:pt idx="761">
                  <c:v>1/31/2018 14:00</c:v>
                </c:pt>
                <c:pt idx="762">
                  <c:v>1/31/2018 14:00</c:v>
                </c:pt>
                <c:pt idx="763">
                  <c:v>1/31/2018 14:00</c:v>
                </c:pt>
                <c:pt idx="764">
                  <c:v>1/31/2018 14:00</c:v>
                </c:pt>
                <c:pt idx="765">
                  <c:v>1/31/2018 14:00</c:v>
                </c:pt>
                <c:pt idx="766">
                  <c:v>1/31/2018 15:00</c:v>
                </c:pt>
                <c:pt idx="767">
                  <c:v>1/31/2018 15:00</c:v>
                </c:pt>
                <c:pt idx="768">
                  <c:v>2/1/2018 11:30</c:v>
                </c:pt>
                <c:pt idx="769">
                  <c:v>2/1/2018 14:00</c:v>
                </c:pt>
                <c:pt idx="770">
                  <c:v>2/2/2018 14:00</c:v>
                </c:pt>
                <c:pt idx="771">
                  <c:v>2/5/2018 10:30</c:v>
                </c:pt>
                <c:pt idx="772">
                  <c:v>2/8/2018 14:00</c:v>
                </c:pt>
                <c:pt idx="773">
                  <c:v>2/26/2018 14:00</c:v>
                </c:pt>
                <c:pt idx="774">
                  <c:v>2/27/2018 14:00</c:v>
                </c:pt>
                <c:pt idx="775">
                  <c:v>2/27/2018 15:00</c:v>
                </c:pt>
                <c:pt idx="776">
                  <c:v>2/27/2018 15:00</c:v>
                </c:pt>
                <c:pt idx="777">
                  <c:v>2/27/2018 15:00</c:v>
                </c:pt>
                <c:pt idx="778">
                  <c:v>2/28/2018 10:30</c:v>
                </c:pt>
                <c:pt idx="779">
                  <c:v>2/28/2018 10:30</c:v>
                </c:pt>
                <c:pt idx="780">
                  <c:v>2/28/2018 11:30</c:v>
                </c:pt>
                <c:pt idx="781">
                  <c:v>2/28/2018 15:00</c:v>
                </c:pt>
                <c:pt idx="782">
                  <c:v>2/28/2018 15:00</c:v>
                </c:pt>
                <c:pt idx="783">
                  <c:v>2/28/2018 15:00</c:v>
                </c:pt>
                <c:pt idx="784">
                  <c:v>2/28/2018 15:00</c:v>
                </c:pt>
                <c:pt idx="785">
                  <c:v>2/28/2018 15:00</c:v>
                </c:pt>
                <c:pt idx="786">
                  <c:v>3/1/2018 10:30</c:v>
                </c:pt>
                <c:pt idx="787">
                  <c:v>3/1/2018 11:30</c:v>
                </c:pt>
                <c:pt idx="788">
                  <c:v>3/1/2018 11:30</c:v>
                </c:pt>
                <c:pt idx="789">
                  <c:v>3/1/2018 14:00</c:v>
                </c:pt>
                <c:pt idx="790">
                  <c:v>3/1/2018 14:00</c:v>
                </c:pt>
                <c:pt idx="791">
                  <c:v>3/1/2018 15:00</c:v>
                </c:pt>
                <c:pt idx="792">
                  <c:v>3/2/2018 14:00</c:v>
                </c:pt>
                <c:pt idx="793">
                  <c:v>3/5/2018 10:30</c:v>
                </c:pt>
                <c:pt idx="794">
                  <c:v>3/5/2018 10:30</c:v>
                </c:pt>
                <c:pt idx="795">
                  <c:v>3/5/2018 11:30</c:v>
                </c:pt>
                <c:pt idx="796">
                  <c:v>3/5/2018 11:30</c:v>
                </c:pt>
                <c:pt idx="797">
                  <c:v>3/5/2018 15:00</c:v>
                </c:pt>
                <c:pt idx="798">
                  <c:v>3/5/2018 15:00</c:v>
                </c:pt>
                <c:pt idx="799">
                  <c:v>3/6/2018 10:30</c:v>
                </c:pt>
                <c:pt idx="800">
                  <c:v>3/6/2018 10:30</c:v>
                </c:pt>
                <c:pt idx="801">
                  <c:v>3/6/2018 10:30</c:v>
                </c:pt>
                <c:pt idx="802">
                  <c:v>3/6/2018 11:30</c:v>
                </c:pt>
                <c:pt idx="803">
                  <c:v>3/6/2018 14:00</c:v>
                </c:pt>
                <c:pt idx="804">
                  <c:v>3/6/2018 15:00</c:v>
                </c:pt>
                <c:pt idx="805">
                  <c:v>3/7/2018 10:30</c:v>
                </c:pt>
                <c:pt idx="806">
                  <c:v>3/7/2018 10:30</c:v>
                </c:pt>
                <c:pt idx="807">
                  <c:v>3/7/2018 11:30</c:v>
                </c:pt>
                <c:pt idx="808">
                  <c:v>3/7/2018 14:00</c:v>
                </c:pt>
                <c:pt idx="809">
                  <c:v>3/7/2018 14:00</c:v>
                </c:pt>
                <c:pt idx="810">
                  <c:v>3/7/2018 14:00</c:v>
                </c:pt>
                <c:pt idx="811">
                  <c:v>3/7/2018 15:00</c:v>
                </c:pt>
                <c:pt idx="812">
                  <c:v>3/8/2018 10:30</c:v>
                </c:pt>
                <c:pt idx="813">
                  <c:v>3/8/2018 11:30</c:v>
                </c:pt>
                <c:pt idx="814">
                  <c:v>3/8/2018 14:00</c:v>
                </c:pt>
                <c:pt idx="815">
                  <c:v>3/8/2018 14:00</c:v>
                </c:pt>
                <c:pt idx="816">
                  <c:v>3/9/2018 10:30</c:v>
                </c:pt>
                <c:pt idx="817">
                  <c:v>3/9/2018 11:30</c:v>
                </c:pt>
                <c:pt idx="818">
                  <c:v>3/9/2018 11:30</c:v>
                </c:pt>
                <c:pt idx="819">
                  <c:v>3/9/2018 11:30</c:v>
                </c:pt>
                <c:pt idx="820">
                  <c:v>3/9/2018 15:00</c:v>
                </c:pt>
                <c:pt idx="821">
                  <c:v>3/12/2018 10:30</c:v>
                </c:pt>
                <c:pt idx="822">
                  <c:v>3/13/2018 10:30</c:v>
                </c:pt>
                <c:pt idx="823">
                  <c:v>3/13/2018 15:00</c:v>
                </c:pt>
                <c:pt idx="824">
                  <c:v>3/13/2018 15:00</c:v>
                </c:pt>
                <c:pt idx="825">
                  <c:v>3/14/2018 10:30</c:v>
                </c:pt>
                <c:pt idx="826">
                  <c:v>3/14/2018 10:30</c:v>
                </c:pt>
                <c:pt idx="827">
                  <c:v>3/14/2018 11:30</c:v>
                </c:pt>
                <c:pt idx="828">
                  <c:v>3/14/2018 11:30</c:v>
                </c:pt>
                <c:pt idx="829">
                  <c:v>3/14/2018 11:30</c:v>
                </c:pt>
                <c:pt idx="830">
                  <c:v>3/14/2018 14:00</c:v>
                </c:pt>
                <c:pt idx="831">
                  <c:v>3/14/2018 14:00</c:v>
                </c:pt>
                <c:pt idx="832">
                  <c:v>3/14/2018 14:00</c:v>
                </c:pt>
                <c:pt idx="833">
                  <c:v>3/14/2018 14:00</c:v>
                </c:pt>
                <c:pt idx="834">
                  <c:v>3/14/2018 14:00</c:v>
                </c:pt>
                <c:pt idx="835">
                  <c:v>3/14/2018 14:00</c:v>
                </c:pt>
                <c:pt idx="836">
                  <c:v>3/14/2018 14:00</c:v>
                </c:pt>
                <c:pt idx="837">
                  <c:v>3/14/2018 15:00</c:v>
                </c:pt>
                <c:pt idx="838">
                  <c:v>3/14/2018 15:00</c:v>
                </c:pt>
                <c:pt idx="839">
                  <c:v>3/14/2018 15:00</c:v>
                </c:pt>
                <c:pt idx="840">
                  <c:v>3/14/2018 15:00</c:v>
                </c:pt>
                <c:pt idx="841">
                  <c:v>3/14/2018 15:00</c:v>
                </c:pt>
                <c:pt idx="842">
                  <c:v>3/14/2018 15:00</c:v>
                </c:pt>
                <c:pt idx="843">
                  <c:v>3/14/2018 15:00</c:v>
                </c:pt>
                <c:pt idx="844">
                  <c:v>3/14/2018 15:00</c:v>
                </c:pt>
                <c:pt idx="845">
                  <c:v>3/14/2018 15:00</c:v>
                </c:pt>
                <c:pt idx="846">
                  <c:v>3/14/2018 15:00</c:v>
                </c:pt>
                <c:pt idx="847">
                  <c:v>3/14/2018 15:00</c:v>
                </c:pt>
                <c:pt idx="848">
                  <c:v>3/15/2018 10:30</c:v>
                </c:pt>
                <c:pt idx="849">
                  <c:v>3/15/2018 10:30</c:v>
                </c:pt>
                <c:pt idx="850">
                  <c:v>3/15/2018 10:30</c:v>
                </c:pt>
                <c:pt idx="851">
                  <c:v>3/15/2018 10:30</c:v>
                </c:pt>
                <c:pt idx="852">
                  <c:v>3/15/2018 10:30</c:v>
                </c:pt>
                <c:pt idx="853">
                  <c:v>3/15/2018 10:30</c:v>
                </c:pt>
                <c:pt idx="854">
                  <c:v>3/15/2018 10:30</c:v>
                </c:pt>
                <c:pt idx="855">
                  <c:v>3/15/2018 10:30</c:v>
                </c:pt>
                <c:pt idx="856">
                  <c:v>3/15/2018 10:30</c:v>
                </c:pt>
                <c:pt idx="857">
                  <c:v>3/15/2018 11:30</c:v>
                </c:pt>
                <c:pt idx="858">
                  <c:v>3/15/2018 11:30</c:v>
                </c:pt>
                <c:pt idx="859">
                  <c:v>3/15/2018 11:30</c:v>
                </c:pt>
                <c:pt idx="860">
                  <c:v>3/15/2018 11:30</c:v>
                </c:pt>
                <c:pt idx="861">
                  <c:v>3/15/2018 11:30</c:v>
                </c:pt>
                <c:pt idx="862">
                  <c:v>3/15/2018 11:30</c:v>
                </c:pt>
                <c:pt idx="863">
                  <c:v>3/15/2018 14:00</c:v>
                </c:pt>
                <c:pt idx="864">
                  <c:v>3/15/2018 14:00</c:v>
                </c:pt>
                <c:pt idx="865">
                  <c:v>3/15/2018 14:00</c:v>
                </c:pt>
                <c:pt idx="866">
                  <c:v>3/15/2018 14:00</c:v>
                </c:pt>
                <c:pt idx="867">
                  <c:v>3/15/2018 14:00</c:v>
                </c:pt>
                <c:pt idx="868">
                  <c:v>3/15/2018 14:00</c:v>
                </c:pt>
                <c:pt idx="869">
                  <c:v>3/15/2018 14:00</c:v>
                </c:pt>
                <c:pt idx="870">
                  <c:v>3/15/2018 15:00</c:v>
                </c:pt>
                <c:pt idx="871">
                  <c:v>3/16/2018 10:30</c:v>
                </c:pt>
                <c:pt idx="872">
                  <c:v>3/16/2018 10:30</c:v>
                </c:pt>
                <c:pt idx="873">
                  <c:v>3/16/2018 10:30</c:v>
                </c:pt>
                <c:pt idx="874">
                  <c:v>3/16/2018 10:30</c:v>
                </c:pt>
                <c:pt idx="875">
                  <c:v>3/16/2018 10:30</c:v>
                </c:pt>
                <c:pt idx="876">
                  <c:v>3/16/2018 11:30</c:v>
                </c:pt>
                <c:pt idx="877">
                  <c:v>3/16/2018 11:30</c:v>
                </c:pt>
                <c:pt idx="878">
                  <c:v>3/16/2018 11:30</c:v>
                </c:pt>
                <c:pt idx="879">
                  <c:v>3/16/2018 11:30</c:v>
                </c:pt>
                <c:pt idx="880">
                  <c:v>3/16/2018 11:30</c:v>
                </c:pt>
                <c:pt idx="881">
                  <c:v>3/16/2018 11:30</c:v>
                </c:pt>
                <c:pt idx="882">
                  <c:v>3/16/2018 14:00</c:v>
                </c:pt>
                <c:pt idx="883">
                  <c:v>3/16/2018 14:00</c:v>
                </c:pt>
                <c:pt idx="884">
                  <c:v>3/16/2018 14:00</c:v>
                </c:pt>
                <c:pt idx="885">
                  <c:v>3/16/2018 14:00</c:v>
                </c:pt>
                <c:pt idx="886">
                  <c:v>3/16/2018 14:00</c:v>
                </c:pt>
                <c:pt idx="887">
                  <c:v>3/16/2018 15:00</c:v>
                </c:pt>
                <c:pt idx="888">
                  <c:v>3/16/2018 15:00</c:v>
                </c:pt>
                <c:pt idx="889">
                  <c:v>3/16/2018 15:00</c:v>
                </c:pt>
                <c:pt idx="890">
                  <c:v>3/16/2018 15:00</c:v>
                </c:pt>
                <c:pt idx="891">
                  <c:v>3/16/2018 15:00</c:v>
                </c:pt>
                <c:pt idx="892">
                  <c:v>3/16/2018 15:00</c:v>
                </c:pt>
                <c:pt idx="893">
                  <c:v>3/16/2018 15:00</c:v>
                </c:pt>
                <c:pt idx="894">
                  <c:v>3/16/2018 15:00</c:v>
                </c:pt>
                <c:pt idx="895">
                  <c:v>3/19/2018 10:30</c:v>
                </c:pt>
                <c:pt idx="896">
                  <c:v>3/19/2018 11:30</c:v>
                </c:pt>
                <c:pt idx="897">
                  <c:v>3/19/2018 11:30</c:v>
                </c:pt>
                <c:pt idx="898">
                  <c:v>3/19/2018 14:00</c:v>
                </c:pt>
                <c:pt idx="899">
                  <c:v>3/19/2018 14:00</c:v>
                </c:pt>
                <c:pt idx="900">
                  <c:v>3/19/2018 14:00</c:v>
                </c:pt>
                <c:pt idx="901">
                  <c:v>3/19/2018 15:00</c:v>
                </c:pt>
                <c:pt idx="902">
                  <c:v>3/19/2018 15:00</c:v>
                </c:pt>
                <c:pt idx="903">
                  <c:v>3/20/2018 10:30</c:v>
                </c:pt>
                <c:pt idx="904">
                  <c:v>3/20/2018 10:30</c:v>
                </c:pt>
                <c:pt idx="905">
                  <c:v>3/20/2018 10:30</c:v>
                </c:pt>
                <c:pt idx="906">
                  <c:v>3/20/2018 10:30</c:v>
                </c:pt>
                <c:pt idx="907">
                  <c:v>3/20/2018 11:30</c:v>
                </c:pt>
                <c:pt idx="908">
                  <c:v>3/20/2018 11:30</c:v>
                </c:pt>
                <c:pt idx="909">
                  <c:v>3/20/2018 11:30</c:v>
                </c:pt>
                <c:pt idx="910">
                  <c:v>3/20/2018 15:00</c:v>
                </c:pt>
                <c:pt idx="911">
                  <c:v>3/20/2018 15:00</c:v>
                </c:pt>
                <c:pt idx="912">
                  <c:v>3/20/2018 15:00</c:v>
                </c:pt>
                <c:pt idx="913">
                  <c:v>3/21/2018 10:30</c:v>
                </c:pt>
                <c:pt idx="914">
                  <c:v>3/21/2018 10:30</c:v>
                </c:pt>
                <c:pt idx="915">
                  <c:v>3/21/2018 10:30</c:v>
                </c:pt>
                <c:pt idx="916">
                  <c:v>3/21/2018 11:30</c:v>
                </c:pt>
                <c:pt idx="917">
                  <c:v>3/21/2018 11:30</c:v>
                </c:pt>
                <c:pt idx="918">
                  <c:v>3/21/2018 11:30</c:v>
                </c:pt>
                <c:pt idx="919">
                  <c:v>3/21/2018 14:00</c:v>
                </c:pt>
                <c:pt idx="920">
                  <c:v>3/21/2018 15:00</c:v>
                </c:pt>
                <c:pt idx="921">
                  <c:v>3/21/2018 15:00</c:v>
                </c:pt>
                <c:pt idx="922">
                  <c:v>3/22/2018 10:30</c:v>
                </c:pt>
                <c:pt idx="923">
                  <c:v>3/22/2018 11:30</c:v>
                </c:pt>
                <c:pt idx="924">
                  <c:v>3/22/2018 14:00</c:v>
                </c:pt>
                <c:pt idx="925">
                  <c:v>3/22/2018 15:00</c:v>
                </c:pt>
                <c:pt idx="926">
                  <c:v>3/22/2018 15:00</c:v>
                </c:pt>
                <c:pt idx="927">
                  <c:v>3/26/2018 11:30</c:v>
                </c:pt>
                <c:pt idx="928">
                  <c:v>3/28/2018 14:00</c:v>
                </c:pt>
                <c:pt idx="929">
                  <c:v>3/29/2018 15:00</c:v>
                </c:pt>
                <c:pt idx="930">
                  <c:v>4/3/2018 10:30</c:v>
                </c:pt>
                <c:pt idx="931">
                  <c:v>4/3/2018 10:30</c:v>
                </c:pt>
                <c:pt idx="932">
                  <c:v>4/3/2018 10:30</c:v>
                </c:pt>
                <c:pt idx="933">
                  <c:v>4/3/2018 10:30</c:v>
                </c:pt>
                <c:pt idx="934">
                  <c:v>4/3/2018 14:00</c:v>
                </c:pt>
                <c:pt idx="935">
                  <c:v>4/3/2018 14:00</c:v>
                </c:pt>
                <c:pt idx="936">
                  <c:v>4/3/2018 15:00</c:v>
                </c:pt>
                <c:pt idx="937">
                  <c:v>4/4/2018 10:30</c:v>
                </c:pt>
                <c:pt idx="938">
                  <c:v>4/4/2018 10:30</c:v>
                </c:pt>
                <c:pt idx="939">
                  <c:v>4/4/2018 10:30</c:v>
                </c:pt>
                <c:pt idx="940">
                  <c:v>4/4/2018 10:30</c:v>
                </c:pt>
                <c:pt idx="941">
                  <c:v>4/4/2018 10:30</c:v>
                </c:pt>
                <c:pt idx="942">
                  <c:v>4/4/2018 10:30</c:v>
                </c:pt>
                <c:pt idx="943">
                  <c:v>4/4/2018 11:30</c:v>
                </c:pt>
                <c:pt idx="944">
                  <c:v>4/4/2018 14:00</c:v>
                </c:pt>
                <c:pt idx="945">
                  <c:v>4/4/2018 14:00</c:v>
                </c:pt>
                <c:pt idx="946">
                  <c:v>4/4/2018 14:00</c:v>
                </c:pt>
                <c:pt idx="947">
                  <c:v>4/4/2018 14:00</c:v>
                </c:pt>
                <c:pt idx="948">
                  <c:v>4/4/2018 14:00</c:v>
                </c:pt>
                <c:pt idx="949">
                  <c:v>4/4/2018 14:00</c:v>
                </c:pt>
                <c:pt idx="950">
                  <c:v>4/4/2018 15:00</c:v>
                </c:pt>
                <c:pt idx="951">
                  <c:v>4/4/2018 15:00</c:v>
                </c:pt>
                <c:pt idx="952">
                  <c:v>4/9/2018 10:30</c:v>
                </c:pt>
                <c:pt idx="953">
                  <c:v>4/9/2018 14:00</c:v>
                </c:pt>
                <c:pt idx="954">
                  <c:v>4/9/2018 14:00</c:v>
                </c:pt>
                <c:pt idx="955">
                  <c:v>4/9/2018 15:00</c:v>
                </c:pt>
                <c:pt idx="956">
                  <c:v>4/10/2018 10:30</c:v>
                </c:pt>
                <c:pt idx="957">
                  <c:v>4/10/2018 10:30</c:v>
                </c:pt>
                <c:pt idx="958">
                  <c:v>4/10/2018 10:30</c:v>
                </c:pt>
                <c:pt idx="959">
                  <c:v>4/11/2018 10:30</c:v>
                </c:pt>
                <c:pt idx="960">
                  <c:v>4/11/2018 10:30</c:v>
                </c:pt>
                <c:pt idx="961">
                  <c:v>4/11/2018 11:30</c:v>
                </c:pt>
                <c:pt idx="962">
                  <c:v>4/11/2018 14:00</c:v>
                </c:pt>
                <c:pt idx="963">
                  <c:v>4/16/2018 10:30</c:v>
                </c:pt>
                <c:pt idx="964">
                  <c:v>4/16/2018 10:30</c:v>
                </c:pt>
                <c:pt idx="965">
                  <c:v>4/16/2018 10:30</c:v>
                </c:pt>
                <c:pt idx="966">
                  <c:v>4/16/2018 11:30</c:v>
                </c:pt>
                <c:pt idx="967">
                  <c:v>4/17/2018 10:30</c:v>
                </c:pt>
                <c:pt idx="968">
                  <c:v>4/17/2018 11:30</c:v>
                </c:pt>
                <c:pt idx="969">
                  <c:v>4/17/2018 11:30</c:v>
                </c:pt>
                <c:pt idx="970">
                  <c:v>4/17/2018 14:00</c:v>
                </c:pt>
                <c:pt idx="971">
                  <c:v>4/18/2018 10:30</c:v>
                </c:pt>
                <c:pt idx="972">
                  <c:v>4/19/2018 10:30</c:v>
                </c:pt>
                <c:pt idx="973">
                  <c:v>4/19/2018 15:00</c:v>
                </c:pt>
                <c:pt idx="974">
                  <c:v>4/20/2018 11:30</c:v>
                </c:pt>
                <c:pt idx="975">
                  <c:v>4/23/2018 11:30</c:v>
                </c:pt>
                <c:pt idx="976">
                  <c:v>4/25/2018 11:30</c:v>
                </c:pt>
                <c:pt idx="977">
                  <c:v>4/25/2018 11:30</c:v>
                </c:pt>
                <c:pt idx="978">
                  <c:v>4/25/2018 14:00</c:v>
                </c:pt>
                <c:pt idx="979">
                  <c:v>4/27/2018 11:30</c:v>
                </c:pt>
                <c:pt idx="980">
                  <c:v>5/3/2018 10:30</c:v>
                </c:pt>
                <c:pt idx="981">
                  <c:v>5/10/2018 10:30</c:v>
                </c:pt>
                <c:pt idx="982">
                  <c:v>5/10/2018 10:30</c:v>
                </c:pt>
                <c:pt idx="983">
                  <c:v>5/10/2018 11:30</c:v>
                </c:pt>
                <c:pt idx="984">
                  <c:v>5/10/2018 14:00</c:v>
                </c:pt>
                <c:pt idx="985">
                  <c:v>5/10/2018 15:00</c:v>
                </c:pt>
                <c:pt idx="986">
                  <c:v>5/10/2018 15:00</c:v>
                </c:pt>
                <c:pt idx="987">
                  <c:v>5/11/2018 10:30</c:v>
                </c:pt>
                <c:pt idx="988">
                  <c:v>5/11/2018 10:30</c:v>
                </c:pt>
                <c:pt idx="989">
                  <c:v>5/11/2018 10:30</c:v>
                </c:pt>
                <c:pt idx="990">
                  <c:v>5/11/2018 14:00</c:v>
                </c:pt>
                <c:pt idx="991">
                  <c:v>5/11/2018 15:00</c:v>
                </c:pt>
                <c:pt idx="992">
                  <c:v>5/11/2018 15:00</c:v>
                </c:pt>
                <c:pt idx="993">
                  <c:v>5/14/2018 10:30</c:v>
                </c:pt>
                <c:pt idx="994">
                  <c:v>5/14/2018 10:30</c:v>
                </c:pt>
                <c:pt idx="995">
                  <c:v>5/14/2018 11:30</c:v>
                </c:pt>
                <c:pt idx="996">
                  <c:v>5/14/2018 11:30</c:v>
                </c:pt>
                <c:pt idx="997">
                  <c:v>5/14/2018 14:00</c:v>
                </c:pt>
                <c:pt idx="998">
                  <c:v>5/14/2018 14:00</c:v>
                </c:pt>
                <c:pt idx="999">
                  <c:v>5/14/2018 14:00</c:v>
                </c:pt>
                <c:pt idx="1000">
                  <c:v>5/14/2018 15:00</c:v>
                </c:pt>
                <c:pt idx="1001">
                  <c:v>5/15/2018 11:30</c:v>
                </c:pt>
                <c:pt idx="1002">
                  <c:v>5/15/2018 11:30</c:v>
                </c:pt>
                <c:pt idx="1003">
                  <c:v>5/15/2018 11:30</c:v>
                </c:pt>
                <c:pt idx="1004">
                  <c:v>5/15/2018 14:00</c:v>
                </c:pt>
                <c:pt idx="1005">
                  <c:v>5/15/2018 15:00</c:v>
                </c:pt>
                <c:pt idx="1006">
                  <c:v>5/15/2018 15:00</c:v>
                </c:pt>
                <c:pt idx="1007">
                  <c:v>5/15/2018 15:00</c:v>
                </c:pt>
                <c:pt idx="1008">
                  <c:v>5/16/2018 10:30</c:v>
                </c:pt>
                <c:pt idx="1009">
                  <c:v>5/16/2018 11:30</c:v>
                </c:pt>
                <c:pt idx="1010">
                  <c:v>5/16/2018 15:00</c:v>
                </c:pt>
                <c:pt idx="1011">
                  <c:v>5/16/2018 15:00</c:v>
                </c:pt>
                <c:pt idx="1012">
                  <c:v>5/17/2018 11:30</c:v>
                </c:pt>
                <c:pt idx="1013">
                  <c:v>5/17/2018 14:00</c:v>
                </c:pt>
                <c:pt idx="1014">
                  <c:v>5/17/2018 14:00</c:v>
                </c:pt>
                <c:pt idx="1015">
                  <c:v>5/17/2018 15:00</c:v>
                </c:pt>
                <c:pt idx="1016">
                  <c:v>5/17/2018 15:00</c:v>
                </c:pt>
                <c:pt idx="1017">
                  <c:v>5/18/2018 10:30</c:v>
                </c:pt>
                <c:pt idx="1018">
                  <c:v>5/18/2018 14:00</c:v>
                </c:pt>
                <c:pt idx="1019">
                  <c:v>5/18/2018 14:00</c:v>
                </c:pt>
                <c:pt idx="1020">
                  <c:v>5/18/2018 15:00</c:v>
                </c:pt>
                <c:pt idx="1021">
                  <c:v>5/21/2018 10:30</c:v>
                </c:pt>
                <c:pt idx="1022">
                  <c:v>5/21/2018 10:30</c:v>
                </c:pt>
                <c:pt idx="1023">
                  <c:v>5/21/2018 10:30</c:v>
                </c:pt>
                <c:pt idx="1024">
                  <c:v>5/21/2018 10:30</c:v>
                </c:pt>
                <c:pt idx="1025">
                  <c:v>5/21/2018 10:30</c:v>
                </c:pt>
                <c:pt idx="1026">
                  <c:v>5/21/2018 10:30</c:v>
                </c:pt>
                <c:pt idx="1027">
                  <c:v>5/21/2018 10:30</c:v>
                </c:pt>
                <c:pt idx="1028">
                  <c:v>5/21/2018 10:30</c:v>
                </c:pt>
                <c:pt idx="1029">
                  <c:v>5/21/2018 10:30</c:v>
                </c:pt>
                <c:pt idx="1030">
                  <c:v>5/21/2018 11:30</c:v>
                </c:pt>
                <c:pt idx="1031">
                  <c:v>5/21/2018 11:30</c:v>
                </c:pt>
                <c:pt idx="1032">
                  <c:v>5/21/2018 11:30</c:v>
                </c:pt>
                <c:pt idx="1033">
                  <c:v>5/21/2018 11:30</c:v>
                </c:pt>
                <c:pt idx="1034">
                  <c:v>5/21/2018 14:00</c:v>
                </c:pt>
                <c:pt idx="1035">
                  <c:v>5/22/2018 10:30</c:v>
                </c:pt>
                <c:pt idx="1036">
                  <c:v>5/22/2018 15:00</c:v>
                </c:pt>
                <c:pt idx="1037">
                  <c:v>5/23/2018 10:30</c:v>
                </c:pt>
                <c:pt idx="1038">
                  <c:v>5/23/2018 10:30</c:v>
                </c:pt>
                <c:pt idx="1039">
                  <c:v>5/23/2018 11:30</c:v>
                </c:pt>
                <c:pt idx="1040">
                  <c:v>5/23/2018 14:00</c:v>
                </c:pt>
                <c:pt idx="1041">
                  <c:v>5/23/2018 14:00</c:v>
                </c:pt>
                <c:pt idx="1042">
                  <c:v>5/23/2018 15:00</c:v>
                </c:pt>
                <c:pt idx="1043">
                  <c:v>5/23/2018 15:00</c:v>
                </c:pt>
                <c:pt idx="1044">
                  <c:v>5/24/2018 10:30</c:v>
                </c:pt>
                <c:pt idx="1045">
                  <c:v>5/24/2018 10:30</c:v>
                </c:pt>
                <c:pt idx="1046">
                  <c:v>5/24/2018 10:30</c:v>
                </c:pt>
                <c:pt idx="1047">
                  <c:v>5/24/2018 11:30</c:v>
                </c:pt>
                <c:pt idx="1048">
                  <c:v>5/24/2018 14:00</c:v>
                </c:pt>
                <c:pt idx="1049">
                  <c:v>5/24/2018 14:00</c:v>
                </c:pt>
                <c:pt idx="1050">
                  <c:v>5/24/2018 15:00</c:v>
                </c:pt>
                <c:pt idx="1051">
                  <c:v>5/24/2018 15:00</c:v>
                </c:pt>
                <c:pt idx="1052">
                  <c:v>5/25/2018 10:30</c:v>
                </c:pt>
                <c:pt idx="1053">
                  <c:v>5/25/2018 10:30</c:v>
                </c:pt>
                <c:pt idx="1054">
                  <c:v>5/25/2018 11:30</c:v>
                </c:pt>
                <c:pt idx="1055">
                  <c:v>5/25/2018 14:00</c:v>
                </c:pt>
                <c:pt idx="1056">
                  <c:v>5/25/2018 14:00</c:v>
                </c:pt>
                <c:pt idx="1057">
                  <c:v>5/25/2018 14:00</c:v>
                </c:pt>
                <c:pt idx="1058">
                  <c:v>5/28/2018 10:30</c:v>
                </c:pt>
                <c:pt idx="1059">
                  <c:v>5/28/2018 10:30</c:v>
                </c:pt>
                <c:pt idx="1060">
                  <c:v>5/28/2018 10:30</c:v>
                </c:pt>
                <c:pt idx="1061">
                  <c:v>5/28/2018 11:30</c:v>
                </c:pt>
                <c:pt idx="1062">
                  <c:v>5/28/2018 14:00</c:v>
                </c:pt>
                <c:pt idx="1063">
                  <c:v>5/28/2018 14:00</c:v>
                </c:pt>
                <c:pt idx="1064">
                  <c:v>5/28/2018 15:00</c:v>
                </c:pt>
                <c:pt idx="1065">
                  <c:v>5/29/2018 10:30</c:v>
                </c:pt>
                <c:pt idx="1066">
                  <c:v>5/29/2018 10:30</c:v>
                </c:pt>
                <c:pt idx="1067">
                  <c:v>5/29/2018 11:30</c:v>
                </c:pt>
                <c:pt idx="1068">
                  <c:v>5/29/2018 11:30</c:v>
                </c:pt>
                <c:pt idx="1069">
                  <c:v>5/29/2018 15:00</c:v>
                </c:pt>
                <c:pt idx="1070">
                  <c:v>5/29/2018 15:00</c:v>
                </c:pt>
                <c:pt idx="1071">
                  <c:v>5/31/2018 10:30</c:v>
                </c:pt>
                <c:pt idx="1072">
                  <c:v>5/31/2018 11:30</c:v>
                </c:pt>
                <c:pt idx="1073">
                  <c:v>5/31/2018 14:00</c:v>
                </c:pt>
                <c:pt idx="1074">
                  <c:v>5/31/2018 15:00</c:v>
                </c:pt>
                <c:pt idx="1075">
                  <c:v>5/31/2018 15:00</c:v>
                </c:pt>
                <c:pt idx="1076">
                  <c:v>6/1/2018 10:30</c:v>
                </c:pt>
                <c:pt idx="1077">
                  <c:v>6/1/2018 11:30</c:v>
                </c:pt>
                <c:pt idx="1078">
                  <c:v>6/5/2018 10:30</c:v>
                </c:pt>
                <c:pt idx="1079">
                  <c:v>6/5/2018 14:00</c:v>
                </c:pt>
                <c:pt idx="1080">
                  <c:v>6/6/2018 11:30</c:v>
                </c:pt>
                <c:pt idx="1081">
                  <c:v>6/6/2018 14:00</c:v>
                </c:pt>
                <c:pt idx="1082">
                  <c:v>6/8/2018 15:00</c:v>
                </c:pt>
                <c:pt idx="1083">
                  <c:v>6/8/2018 15:00</c:v>
                </c:pt>
                <c:pt idx="1084">
                  <c:v>6/11/2018 10:30</c:v>
                </c:pt>
                <c:pt idx="1085">
                  <c:v>6/11/2018 10:30</c:v>
                </c:pt>
                <c:pt idx="1086">
                  <c:v>6/11/2018 11:30</c:v>
                </c:pt>
                <c:pt idx="1087">
                  <c:v>6/11/2018 11:30</c:v>
                </c:pt>
                <c:pt idx="1088">
                  <c:v>6/12/2018 10:30</c:v>
                </c:pt>
                <c:pt idx="1089">
                  <c:v>6/14/2018 11:30</c:v>
                </c:pt>
                <c:pt idx="1090">
                  <c:v>6/15/2018 11:30</c:v>
                </c:pt>
                <c:pt idx="1091">
                  <c:v>6/19/2018 10:30</c:v>
                </c:pt>
                <c:pt idx="1092">
                  <c:v>6/19/2018 10:30</c:v>
                </c:pt>
                <c:pt idx="1093">
                  <c:v>6/19/2018 14:00</c:v>
                </c:pt>
                <c:pt idx="1094">
                  <c:v>7/2/2018 15:00</c:v>
                </c:pt>
                <c:pt idx="1095">
                  <c:v>7/4/2018 10:30</c:v>
                </c:pt>
                <c:pt idx="1096">
                  <c:v>7/4/2018 11:30</c:v>
                </c:pt>
                <c:pt idx="1097">
                  <c:v>7/5/2018 10:30</c:v>
                </c:pt>
                <c:pt idx="1098">
                  <c:v>7/6/2018 10:30</c:v>
                </c:pt>
                <c:pt idx="1099">
                  <c:v>7/10/2018 15:00</c:v>
                </c:pt>
                <c:pt idx="1100">
                  <c:v>7/11/2018 10:30</c:v>
                </c:pt>
                <c:pt idx="1101">
                  <c:v>7/12/2018 11:30</c:v>
                </c:pt>
                <c:pt idx="1102">
                  <c:v>7/12/2018 14:00</c:v>
                </c:pt>
                <c:pt idx="1103">
                  <c:v>7/12/2018 14:00</c:v>
                </c:pt>
                <c:pt idx="1104">
                  <c:v>7/12/2018 15:00</c:v>
                </c:pt>
                <c:pt idx="1105">
                  <c:v>7/12/2018 15:00</c:v>
                </c:pt>
                <c:pt idx="1106">
                  <c:v>7/12/2018 15:00</c:v>
                </c:pt>
                <c:pt idx="1107">
                  <c:v>7/12/2018 15:00</c:v>
                </c:pt>
                <c:pt idx="1108">
                  <c:v>7/12/2018 15:00</c:v>
                </c:pt>
                <c:pt idx="1109">
                  <c:v>7/16/2018 10:30</c:v>
                </c:pt>
                <c:pt idx="1110">
                  <c:v>7/16/2018 10:30</c:v>
                </c:pt>
                <c:pt idx="1111">
                  <c:v>7/16/2018 10:30</c:v>
                </c:pt>
                <c:pt idx="1112">
                  <c:v>7/16/2018 14:00</c:v>
                </c:pt>
                <c:pt idx="1113">
                  <c:v>7/17/2018 10:30</c:v>
                </c:pt>
                <c:pt idx="1114">
                  <c:v>7/17/2018 10:30</c:v>
                </c:pt>
                <c:pt idx="1115">
                  <c:v>7/17/2018 11:30</c:v>
                </c:pt>
                <c:pt idx="1116">
                  <c:v>7/17/2018 14:00</c:v>
                </c:pt>
                <c:pt idx="1117">
                  <c:v>7/17/2018 15:00</c:v>
                </c:pt>
                <c:pt idx="1118">
                  <c:v>7/17/2018 15:00</c:v>
                </c:pt>
                <c:pt idx="1119">
                  <c:v>7/18/2018 10:30</c:v>
                </c:pt>
                <c:pt idx="1120">
                  <c:v>7/18/2018 10:30</c:v>
                </c:pt>
                <c:pt idx="1121">
                  <c:v>7/18/2018 10:30</c:v>
                </c:pt>
                <c:pt idx="1122">
                  <c:v>7/18/2018 11:30</c:v>
                </c:pt>
                <c:pt idx="1123">
                  <c:v>7/18/2018 14:00</c:v>
                </c:pt>
                <c:pt idx="1124">
                  <c:v>7/18/2018 14:00</c:v>
                </c:pt>
                <c:pt idx="1125">
                  <c:v>7/19/2018 10:30</c:v>
                </c:pt>
                <c:pt idx="1126">
                  <c:v>7/19/2018 10:30</c:v>
                </c:pt>
                <c:pt idx="1127">
                  <c:v>7/19/2018 10:30</c:v>
                </c:pt>
                <c:pt idx="1128">
                  <c:v>7/19/2018 10:30</c:v>
                </c:pt>
                <c:pt idx="1129">
                  <c:v>7/19/2018 10:30</c:v>
                </c:pt>
                <c:pt idx="1130">
                  <c:v>7/19/2018 10:30</c:v>
                </c:pt>
                <c:pt idx="1131">
                  <c:v>7/19/2018 11:30</c:v>
                </c:pt>
                <c:pt idx="1132">
                  <c:v>7/19/2018 14:00</c:v>
                </c:pt>
                <c:pt idx="1133">
                  <c:v>7/19/2018 14:00</c:v>
                </c:pt>
                <c:pt idx="1134">
                  <c:v>7/20/2018 10:30</c:v>
                </c:pt>
                <c:pt idx="1135">
                  <c:v>7/20/2018 10:30</c:v>
                </c:pt>
                <c:pt idx="1136">
                  <c:v>7/20/2018 15:00</c:v>
                </c:pt>
                <c:pt idx="1137">
                  <c:v>7/23/2018 11:30</c:v>
                </c:pt>
                <c:pt idx="1138">
                  <c:v>7/24/2018 11:30</c:v>
                </c:pt>
                <c:pt idx="1139">
                  <c:v>7/24/2018 14:00</c:v>
                </c:pt>
                <c:pt idx="1140">
                  <c:v>7/25/2018 10:30</c:v>
                </c:pt>
                <c:pt idx="1141">
                  <c:v>7/26/2018 10:30</c:v>
                </c:pt>
                <c:pt idx="1142">
                  <c:v>7/26/2018 10:30</c:v>
                </c:pt>
                <c:pt idx="1143">
                  <c:v>7/26/2018 10:30</c:v>
                </c:pt>
                <c:pt idx="1144">
                  <c:v>7/26/2018 11:30</c:v>
                </c:pt>
                <c:pt idx="1145">
                  <c:v>7/26/2018 11:30</c:v>
                </c:pt>
                <c:pt idx="1146">
                  <c:v>7/26/2018 11:30</c:v>
                </c:pt>
                <c:pt idx="1147">
                  <c:v>7/26/2018 11:30</c:v>
                </c:pt>
                <c:pt idx="1148">
                  <c:v>7/26/2018 11:30</c:v>
                </c:pt>
                <c:pt idx="1149">
                  <c:v>7/26/2018 14:00</c:v>
                </c:pt>
                <c:pt idx="1150">
                  <c:v>7/26/2018 14:00</c:v>
                </c:pt>
                <c:pt idx="1151">
                  <c:v>7/26/2018 15:00</c:v>
                </c:pt>
                <c:pt idx="1152">
                  <c:v>7/26/2018 15:00</c:v>
                </c:pt>
                <c:pt idx="1153">
                  <c:v>7/26/2018 15:00</c:v>
                </c:pt>
                <c:pt idx="1154">
                  <c:v>7/26/2018 15:00</c:v>
                </c:pt>
                <c:pt idx="1155">
                  <c:v>7/26/2018 15:00</c:v>
                </c:pt>
                <c:pt idx="1156">
                  <c:v>7/26/2018 15:00</c:v>
                </c:pt>
                <c:pt idx="1157">
                  <c:v>7/26/2018 15:00</c:v>
                </c:pt>
                <c:pt idx="1158">
                  <c:v>7/27/2018 10:30</c:v>
                </c:pt>
                <c:pt idx="1159">
                  <c:v>7/27/2018 10:30</c:v>
                </c:pt>
                <c:pt idx="1160">
                  <c:v>7/27/2018 10:30</c:v>
                </c:pt>
                <c:pt idx="1161">
                  <c:v>7/27/2018 10:30</c:v>
                </c:pt>
                <c:pt idx="1162">
                  <c:v>7/27/2018 10:30</c:v>
                </c:pt>
                <c:pt idx="1163">
                  <c:v>7/27/2018 10:30</c:v>
                </c:pt>
                <c:pt idx="1164">
                  <c:v>7/27/2018 10:30</c:v>
                </c:pt>
                <c:pt idx="1165">
                  <c:v>7/27/2018 10:30</c:v>
                </c:pt>
                <c:pt idx="1166">
                  <c:v>7/27/2018 11:30</c:v>
                </c:pt>
                <c:pt idx="1167">
                  <c:v>7/27/2018 11:30</c:v>
                </c:pt>
                <c:pt idx="1168">
                  <c:v>7/27/2018 14:00</c:v>
                </c:pt>
                <c:pt idx="1169">
                  <c:v>7/27/2018 14:00</c:v>
                </c:pt>
                <c:pt idx="1170">
                  <c:v>7/27/2018 14:00</c:v>
                </c:pt>
                <c:pt idx="1171">
                  <c:v>7/27/2018 14:00</c:v>
                </c:pt>
                <c:pt idx="1172">
                  <c:v>7/27/2018 15:00</c:v>
                </c:pt>
                <c:pt idx="1173">
                  <c:v>7/27/2018 15:00</c:v>
                </c:pt>
                <c:pt idx="1174">
                  <c:v>7/30/2018 10:30</c:v>
                </c:pt>
                <c:pt idx="1175">
                  <c:v>7/30/2018 10:30</c:v>
                </c:pt>
                <c:pt idx="1176">
                  <c:v>7/30/2018 10:30</c:v>
                </c:pt>
                <c:pt idx="1177">
                  <c:v>7/30/2018 10:30</c:v>
                </c:pt>
                <c:pt idx="1178">
                  <c:v>7/30/2018 11:30</c:v>
                </c:pt>
                <c:pt idx="1179">
                  <c:v>7/30/2018 11:30</c:v>
                </c:pt>
                <c:pt idx="1180">
                  <c:v>7/30/2018 11:30</c:v>
                </c:pt>
                <c:pt idx="1181">
                  <c:v>7/30/2018 11:30</c:v>
                </c:pt>
                <c:pt idx="1182">
                  <c:v>7/30/2018 11:30</c:v>
                </c:pt>
                <c:pt idx="1183">
                  <c:v>7/30/2018 11:30</c:v>
                </c:pt>
                <c:pt idx="1184">
                  <c:v>7/30/2018 11:30</c:v>
                </c:pt>
                <c:pt idx="1185">
                  <c:v>7/30/2018 14:00</c:v>
                </c:pt>
                <c:pt idx="1186">
                  <c:v>7/30/2018 14:00</c:v>
                </c:pt>
                <c:pt idx="1187">
                  <c:v>7/30/2018 14:00</c:v>
                </c:pt>
                <c:pt idx="1188">
                  <c:v>7/30/2018 14:00</c:v>
                </c:pt>
                <c:pt idx="1189">
                  <c:v>7/30/2018 14:00</c:v>
                </c:pt>
                <c:pt idx="1190">
                  <c:v>7/30/2018 14:00</c:v>
                </c:pt>
                <c:pt idx="1191">
                  <c:v>7/30/2018 15:00</c:v>
                </c:pt>
                <c:pt idx="1192">
                  <c:v>7/31/2018 10:30</c:v>
                </c:pt>
                <c:pt idx="1193">
                  <c:v>7/31/2018 10:30</c:v>
                </c:pt>
                <c:pt idx="1194">
                  <c:v>7/31/2018 11:30</c:v>
                </c:pt>
                <c:pt idx="1195">
                  <c:v>7/31/2018 11:30</c:v>
                </c:pt>
                <c:pt idx="1196">
                  <c:v>7/31/2018 14:00</c:v>
                </c:pt>
                <c:pt idx="1197">
                  <c:v>7/31/2018 14:00</c:v>
                </c:pt>
                <c:pt idx="1198">
                  <c:v>7/31/2018 14:00</c:v>
                </c:pt>
                <c:pt idx="1199">
                  <c:v>7/31/2018 14:00</c:v>
                </c:pt>
                <c:pt idx="1200">
                  <c:v>7/31/2018 15:00</c:v>
                </c:pt>
                <c:pt idx="1201">
                  <c:v>7/31/2018 15:00</c:v>
                </c:pt>
                <c:pt idx="1202">
                  <c:v>7/31/2018 15:00</c:v>
                </c:pt>
                <c:pt idx="1203">
                  <c:v>7/31/2018 15:00</c:v>
                </c:pt>
                <c:pt idx="1204">
                  <c:v>7/31/2018 15:00</c:v>
                </c:pt>
                <c:pt idx="1205">
                  <c:v>7/31/2018 15:00</c:v>
                </c:pt>
                <c:pt idx="1206">
                  <c:v>7/31/2018 15:00</c:v>
                </c:pt>
                <c:pt idx="1207">
                  <c:v>7/31/2018 15:00</c:v>
                </c:pt>
                <c:pt idx="1208">
                  <c:v>7/31/2018 15:00</c:v>
                </c:pt>
                <c:pt idx="1209">
                  <c:v>7/31/2018 15:00</c:v>
                </c:pt>
                <c:pt idx="1210">
                  <c:v>7/31/2018 15:00</c:v>
                </c:pt>
                <c:pt idx="1211">
                  <c:v>7/31/2018 15:00</c:v>
                </c:pt>
                <c:pt idx="1212">
                  <c:v>7/31/2018 15:00</c:v>
                </c:pt>
                <c:pt idx="1213">
                  <c:v>7/31/2018 15:00</c:v>
                </c:pt>
                <c:pt idx="1214">
                  <c:v>7/31/2018 15:00</c:v>
                </c:pt>
                <c:pt idx="1215">
                  <c:v>7/31/2018 15:00</c:v>
                </c:pt>
                <c:pt idx="1216">
                  <c:v>7/31/2018 15:00</c:v>
                </c:pt>
                <c:pt idx="1217">
                  <c:v>7/31/2018 15:00</c:v>
                </c:pt>
                <c:pt idx="1218">
                  <c:v>7/31/2018 15:00</c:v>
                </c:pt>
                <c:pt idx="1219">
                  <c:v>7/31/2018 15:00</c:v>
                </c:pt>
                <c:pt idx="1220">
                  <c:v>7/31/2018 15:00</c:v>
                </c:pt>
                <c:pt idx="1221">
                  <c:v>7/31/2018 15:00</c:v>
                </c:pt>
                <c:pt idx="1222">
                  <c:v>7/31/2018 15:00</c:v>
                </c:pt>
                <c:pt idx="1223">
                  <c:v>7/31/2018 15:00</c:v>
                </c:pt>
                <c:pt idx="1224">
                  <c:v>7/31/2018 15:00</c:v>
                </c:pt>
                <c:pt idx="1225">
                  <c:v>7/31/2018 15:00</c:v>
                </c:pt>
                <c:pt idx="1226">
                  <c:v>7/31/2018 15:00</c:v>
                </c:pt>
                <c:pt idx="1227">
                  <c:v>7/31/2018 15:00</c:v>
                </c:pt>
                <c:pt idx="1228">
                  <c:v>7/31/2018 15:00</c:v>
                </c:pt>
                <c:pt idx="1229">
                  <c:v>7/31/2018 15:00</c:v>
                </c:pt>
                <c:pt idx="1230">
                  <c:v>7/31/2018 15:00</c:v>
                </c:pt>
                <c:pt idx="1231">
                  <c:v>7/31/2018 15:00</c:v>
                </c:pt>
              </c:strCache>
            </c:strRef>
          </c:cat>
          <c:val>
            <c:numRef>
              <c:f>Sheet4!$P$7:$P$1232</c:f>
              <c:numCache>
                <c:formatCode>0.000000_ </c:formatCode>
                <c:ptCount val="1226"/>
                <c:pt idx="0">
                  <c:v>-3.4736842105263164E-4</c:v>
                </c:pt>
                <c:pt idx="1">
                  <c:v>-4.3289473684210536E-4</c:v>
                </c:pt>
                <c:pt idx="2">
                  <c:v>-5.0065789473684218E-4</c:v>
                </c:pt>
                <c:pt idx="3">
                  <c:v>-5.0197368421052641E-4</c:v>
                </c:pt>
                <c:pt idx="4">
                  <c:v>-4.67763157894737E-4</c:v>
                </c:pt>
                <c:pt idx="5">
                  <c:v>-5.8157894736842115E-4</c:v>
                </c:pt>
                <c:pt idx="6">
                  <c:v>-4.3026315789473695E-4</c:v>
                </c:pt>
                <c:pt idx="7">
                  <c:v>-4.1513157894736851E-4</c:v>
                </c:pt>
                <c:pt idx="8">
                  <c:v>-4.723684210526317E-4</c:v>
                </c:pt>
                <c:pt idx="9">
                  <c:v>-5.9144736842105282E-4</c:v>
                </c:pt>
                <c:pt idx="10">
                  <c:v>-6.6907894736842127E-4</c:v>
                </c:pt>
                <c:pt idx="11">
                  <c:v>-7.7697368421052648E-4</c:v>
                </c:pt>
                <c:pt idx="12">
                  <c:v>-8.2171052631578969E-4</c:v>
                </c:pt>
                <c:pt idx="13">
                  <c:v>-7.5855263157894757E-4</c:v>
                </c:pt>
                <c:pt idx="14">
                  <c:v>-5.8552631578947384E-4</c:v>
                </c:pt>
                <c:pt idx="15">
                  <c:v>-6.105263157894738E-4</c:v>
                </c:pt>
                <c:pt idx="16">
                  <c:v>-5.1776315789473697E-4</c:v>
                </c:pt>
                <c:pt idx="17">
                  <c:v>-3.7565789473684223E-4</c:v>
                </c:pt>
                <c:pt idx="18">
                  <c:v>3.5526315789473562E-5</c:v>
                </c:pt>
                <c:pt idx="19">
                  <c:v>-9.868421052631701E-6</c:v>
                </c:pt>
                <c:pt idx="20">
                  <c:v>8.8157894736841979E-5</c:v>
                </c:pt>
                <c:pt idx="21">
                  <c:v>7.4999999999999871E-5</c:v>
                </c:pt>
                <c:pt idx="22">
                  <c:v>8.9473684210526197E-5</c:v>
                </c:pt>
                <c:pt idx="23">
                  <c:v>8.0263157894736728E-5</c:v>
                </c:pt>
                <c:pt idx="24">
                  <c:v>1.2171052631578936E-4</c:v>
                </c:pt>
                <c:pt idx="25">
                  <c:v>6.710526315789462E-5</c:v>
                </c:pt>
                <c:pt idx="26">
                  <c:v>1.0348684210526315E-3</c:v>
                </c:pt>
                <c:pt idx="27">
                  <c:v>1.0407894736842106E-3</c:v>
                </c:pt>
                <c:pt idx="28">
                  <c:v>9.368421052631579E-4</c:v>
                </c:pt>
                <c:pt idx="29">
                  <c:v>1.075E-3</c:v>
                </c:pt>
                <c:pt idx="30">
                  <c:v>1.0934210526315788E-3</c:v>
                </c:pt>
                <c:pt idx="31">
                  <c:v>1.0980263157894736E-3</c:v>
                </c:pt>
                <c:pt idx="32">
                  <c:v>1.1953947368421054E-3</c:v>
                </c:pt>
                <c:pt idx="33">
                  <c:v>1.2006578947368421E-3</c:v>
                </c:pt>
                <c:pt idx="34">
                  <c:v>1.1111842105263157E-3</c:v>
                </c:pt>
                <c:pt idx="35">
                  <c:v>9.4539473684210524E-4</c:v>
                </c:pt>
                <c:pt idx="36">
                  <c:v>1.056578947368421E-3</c:v>
                </c:pt>
                <c:pt idx="37">
                  <c:v>9.388157894736842E-4</c:v>
                </c:pt>
                <c:pt idx="38">
                  <c:v>8.6249999999999999E-4</c:v>
                </c:pt>
                <c:pt idx="39">
                  <c:v>1.3789473684210527E-3</c:v>
                </c:pt>
                <c:pt idx="40">
                  <c:v>1.3750000000000001E-3</c:v>
                </c:pt>
                <c:pt idx="41">
                  <c:v>1.4335526315789474E-3</c:v>
                </c:pt>
                <c:pt idx="42">
                  <c:v>1.3263157894736841E-3</c:v>
                </c:pt>
                <c:pt idx="43">
                  <c:v>1.3276315789473685E-3</c:v>
                </c:pt>
                <c:pt idx="44">
                  <c:v>1.5144736842105265E-3</c:v>
                </c:pt>
                <c:pt idx="45">
                  <c:v>1.6269736842105264E-3</c:v>
                </c:pt>
                <c:pt idx="46">
                  <c:v>1.7684210526315793E-3</c:v>
                </c:pt>
                <c:pt idx="47">
                  <c:v>1.7144736842105268E-3</c:v>
                </c:pt>
                <c:pt idx="48">
                  <c:v>1.6855263157894739E-3</c:v>
                </c:pt>
                <c:pt idx="49">
                  <c:v>1.7177631578947372E-3</c:v>
                </c:pt>
                <c:pt idx="50">
                  <c:v>1.7322368421052634E-3</c:v>
                </c:pt>
                <c:pt idx="51">
                  <c:v>1.6559210526315791E-3</c:v>
                </c:pt>
                <c:pt idx="52">
                  <c:v>1.6144736842105265E-3</c:v>
                </c:pt>
                <c:pt idx="53">
                  <c:v>1.586842105263158E-3</c:v>
                </c:pt>
                <c:pt idx="54">
                  <c:v>2.0690789473684209E-3</c:v>
                </c:pt>
                <c:pt idx="55">
                  <c:v>2.0144736842105265E-3</c:v>
                </c:pt>
                <c:pt idx="56">
                  <c:v>2.0026315789473683E-3</c:v>
                </c:pt>
                <c:pt idx="57">
                  <c:v>1.9355263157894737E-3</c:v>
                </c:pt>
                <c:pt idx="58">
                  <c:v>2.1118421052631581E-3</c:v>
                </c:pt>
                <c:pt idx="59">
                  <c:v>2.2289473684210526E-3</c:v>
                </c:pt>
                <c:pt idx="60">
                  <c:v>2.1460526315789474E-3</c:v>
                </c:pt>
                <c:pt idx="61">
                  <c:v>2.2256578947368422E-3</c:v>
                </c:pt>
                <c:pt idx="62">
                  <c:v>2.2828947368421053E-3</c:v>
                </c:pt>
                <c:pt idx="63">
                  <c:v>2.5493421052631576E-3</c:v>
                </c:pt>
                <c:pt idx="64">
                  <c:v>2.4657894736842103E-3</c:v>
                </c:pt>
                <c:pt idx="65">
                  <c:v>2.4934210526315788E-3</c:v>
                </c:pt>
                <c:pt idx="66">
                  <c:v>2.3980263157894733E-3</c:v>
                </c:pt>
                <c:pt idx="67">
                  <c:v>2.3723684210526313E-3</c:v>
                </c:pt>
                <c:pt idx="68">
                  <c:v>2.2763157894736836E-3</c:v>
                </c:pt>
                <c:pt idx="69">
                  <c:v>2.1013157894736838E-3</c:v>
                </c:pt>
                <c:pt idx="70">
                  <c:v>2.5980263157894729E-3</c:v>
                </c:pt>
                <c:pt idx="71">
                  <c:v>2.6236842105263154E-3</c:v>
                </c:pt>
                <c:pt idx="72">
                  <c:v>2.821710526315789E-3</c:v>
                </c:pt>
                <c:pt idx="73">
                  <c:v>2.9059210526315785E-3</c:v>
                </c:pt>
                <c:pt idx="74">
                  <c:v>2.8190789473684207E-3</c:v>
                </c:pt>
                <c:pt idx="75">
                  <c:v>3.2703947368421049E-3</c:v>
                </c:pt>
                <c:pt idx="76">
                  <c:v>3.6901315789473681E-3</c:v>
                </c:pt>
                <c:pt idx="77">
                  <c:v>3.6368421052631575E-3</c:v>
                </c:pt>
                <c:pt idx="78">
                  <c:v>3.7414473684210525E-3</c:v>
                </c:pt>
                <c:pt idx="79">
                  <c:v>3.9026315789473681E-3</c:v>
                </c:pt>
                <c:pt idx="80">
                  <c:v>3.8124999999999995E-3</c:v>
                </c:pt>
                <c:pt idx="81">
                  <c:v>3.7565789473684207E-3</c:v>
                </c:pt>
                <c:pt idx="82">
                  <c:v>5.2085526315789471E-3</c:v>
                </c:pt>
                <c:pt idx="83">
                  <c:v>5.2677631578947363E-3</c:v>
                </c:pt>
                <c:pt idx="84">
                  <c:v>5.2421052631578943E-3</c:v>
                </c:pt>
                <c:pt idx="85">
                  <c:v>5.2592105263157898E-3</c:v>
                </c:pt>
                <c:pt idx="86">
                  <c:v>5.6361842105263158E-3</c:v>
                </c:pt>
                <c:pt idx="87">
                  <c:v>5.5118421052631579E-3</c:v>
                </c:pt>
                <c:pt idx="88">
                  <c:v>5.856578947368421E-3</c:v>
                </c:pt>
                <c:pt idx="89">
                  <c:v>5.9098684210526315E-3</c:v>
                </c:pt>
                <c:pt idx="90">
                  <c:v>6.1875000000000003E-3</c:v>
                </c:pt>
                <c:pt idx="91">
                  <c:v>6.1697368421052626E-3</c:v>
                </c:pt>
                <c:pt idx="92">
                  <c:v>6.1151315789473686E-3</c:v>
                </c:pt>
                <c:pt idx="93">
                  <c:v>6.0888157894736844E-3</c:v>
                </c:pt>
                <c:pt idx="94">
                  <c:v>5.9874999999999998E-3</c:v>
                </c:pt>
                <c:pt idx="95">
                  <c:v>5.8953947368421055E-3</c:v>
                </c:pt>
                <c:pt idx="96">
                  <c:v>5.9460526315789474E-3</c:v>
                </c:pt>
                <c:pt idx="97">
                  <c:v>5.8401315789473685E-3</c:v>
                </c:pt>
                <c:pt idx="98">
                  <c:v>5.6282894736842106E-3</c:v>
                </c:pt>
                <c:pt idx="99">
                  <c:v>5.8756578947368422E-3</c:v>
                </c:pt>
                <c:pt idx="100">
                  <c:v>5.7907894736842101E-3</c:v>
                </c:pt>
                <c:pt idx="101">
                  <c:v>5.7638157894736837E-3</c:v>
                </c:pt>
                <c:pt idx="102">
                  <c:v>5.6414473684210532E-3</c:v>
                </c:pt>
                <c:pt idx="103">
                  <c:v>5.5190789473684217E-3</c:v>
                </c:pt>
                <c:pt idx="104">
                  <c:v>5.6177631578947377E-3</c:v>
                </c:pt>
                <c:pt idx="105">
                  <c:v>5.6125000000000003E-3</c:v>
                </c:pt>
                <c:pt idx="106">
                  <c:v>5.6822368421052642E-3</c:v>
                </c:pt>
                <c:pt idx="107">
                  <c:v>5.6000000000000008E-3</c:v>
                </c:pt>
                <c:pt idx="108">
                  <c:v>5.9401315789473696E-3</c:v>
                </c:pt>
                <c:pt idx="109">
                  <c:v>5.8473684210526324E-3</c:v>
                </c:pt>
                <c:pt idx="110">
                  <c:v>5.7486842105263164E-3</c:v>
                </c:pt>
                <c:pt idx="111">
                  <c:v>5.6677631578947382E-3</c:v>
                </c:pt>
                <c:pt idx="112">
                  <c:v>5.7092105263157906E-3</c:v>
                </c:pt>
                <c:pt idx="113">
                  <c:v>5.6276315789473693E-3</c:v>
                </c:pt>
                <c:pt idx="114">
                  <c:v>5.4710526315789485E-3</c:v>
                </c:pt>
                <c:pt idx="115">
                  <c:v>5.3947368421052638E-3</c:v>
                </c:pt>
                <c:pt idx="116">
                  <c:v>5.2736842105263167E-3</c:v>
                </c:pt>
                <c:pt idx="117">
                  <c:v>5.1657894736842113E-3</c:v>
                </c:pt>
                <c:pt idx="118">
                  <c:v>5.1644736842105269E-3</c:v>
                </c:pt>
                <c:pt idx="119">
                  <c:v>5.1625000000000013E-3</c:v>
                </c:pt>
                <c:pt idx="120">
                  <c:v>4.9657894736842116E-3</c:v>
                </c:pt>
                <c:pt idx="121">
                  <c:v>4.7506578947368429E-3</c:v>
                </c:pt>
                <c:pt idx="122">
                  <c:v>4.6131578947368433E-3</c:v>
                </c:pt>
                <c:pt idx="123">
                  <c:v>4.7967105263157905E-3</c:v>
                </c:pt>
                <c:pt idx="124">
                  <c:v>4.6723684210526325E-3</c:v>
                </c:pt>
                <c:pt idx="125">
                  <c:v>4.7467105263157908E-3</c:v>
                </c:pt>
                <c:pt idx="126">
                  <c:v>4.5500000000000011E-3</c:v>
                </c:pt>
                <c:pt idx="127">
                  <c:v>4.3381578947368424E-3</c:v>
                </c:pt>
                <c:pt idx="128">
                  <c:v>4.2677631578947372E-3</c:v>
                </c:pt>
                <c:pt idx="129">
                  <c:v>4.0776315789473683E-3</c:v>
                </c:pt>
                <c:pt idx="130">
                  <c:v>3.9947368421052627E-3</c:v>
                </c:pt>
                <c:pt idx="131">
                  <c:v>3.94078947368421E-3</c:v>
                </c:pt>
                <c:pt idx="132">
                  <c:v>3.8888157894736838E-3</c:v>
                </c:pt>
                <c:pt idx="133">
                  <c:v>3.9105263157894728E-3</c:v>
                </c:pt>
                <c:pt idx="134">
                  <c:v>3.8618421052631579E-3</c:v>
                </c:pt>
                <c:pt idx="135">
                  <c:v>4.0092105263157887E-3</c:v>
                </c:pt>
                <c:pt idx="136">
                  <c:v>4.134868421052631E-3</c:v>
                </c:pt>
                <c:pt idx="137">
                  <c:v>4.344078947368421E-3</c:v>
                </c:pt>
                <c:pt idx="138">
                  <c:v>4.2611842105263155E-3</c:v>
                </c:pt>
                <c:pt idx="139">
                  <c:v>4.164473684210526E-3</c:v>
                </c:pt>
                <c:pt idx="140">
                  <c:v>4.1296052631578945E-3</c:v>
                </c:pt>
                <c:pt idx="141">
                  <c:v>4.0407894736842103E-3</c:v>
                </c:pt>
                <c:pt idx="142">
                  <c:v>4.0085526315789474E-3</c:v>
                </c:pt>
                <c:pt idx="143">
                  <c:v>4.1302631578947367E-3</c:v>
                </c:pt>
                <c:pt idx="144">
                  <c:v>4.2006578947368419E-3</c:v>
                </c:pt>
                <c:pt idx="145">
                  <c:v>4.2861842105263153E-3</c:v>
                </c:pt>
                <c:pt idx="146">
                  <c:v>4.3842105263157891E-3</c:v>
                </c:pt>
                <c:pt idx="147">
                  <c:v>4.3631578947368422E-3</c:v>
                </c:pt>
                <c:pt idx="148">
                  <c:v>4.4907894736842102E-3</c:v>
                </c:pt>
                <c:pt idx="149">
                  <c:v>4.4210526315789471E-3</c:v>
                </c:pt>
                <c:pt idx="150">
                  <c:v>4.296052631578947E-3</c:v>
                </c:pt>
                <c:pt idx="151">
                  <c:v>4.3736842105263152E-3</c:v>
                </c:pt>
                <c:pt idx="152">
                  <c:v>4.3947368421052629E-3</c:v>
                </c:pt>
                <c:pt idx="153">
                  <c:v>4.2171052631578944E-3</c:v>
                </c:pt>
                <c:pt idx="154">
                  <c:v>4.4749999999999998E-3</c:v>
                </c:pt>
                <c:pt idx="155">
                  <c:v>4.4342105263157888E-3</c:v>
                </c:pt>
                <c:pt idx="156">
                  <c:v>4.4184210526315784E-3</c:v>
                </c:pt>
                <c:pt idx="157">
                  <c:v>4.3375000000000002E-3</c:v>
                </c:pt>
                <c:pt idx="158">
                  <c:v>4.3467105263157889E-3</c:v>
                </c:pt>
                <c:pt idx="159">
                  <c:v>4.4881578947368415E-3</c:v>
                </c:pt>
                <c:pt idx="160">
                  <c:v>4.4578947368421043E-3</c:v>
                </c:pt>
                <c:pt idx="161">
                  <c:v>4.5671052631578932E-3</c:v>
                </c:pt>
                <c:pt idx="162">
                  <c:v>4.6717105263157886E-3</c:v>
                </c:pt>
                <c:pt idx="163">
                  <c:v>4.7697368421052624E-3</c:v>
                </c:pt>
                <c:pt idx="164">
                  <c:v>4.8078947368421047E-3</c:v>
                </c:pt>
                <c:pt idx="165">
                  <c:v>4.7361842105263152E-3</c:v>
                </c:pt>
                <c:pt idx="166">
                  <c:v>4.7263157894736835E-3</c:v>
                </c:pt>
                <c:pt idx="167">
                  <c:v>4.6618421052631569E-3</c:v>
                </c:pt>
                <c:pt idx="168">
                  <c:v>4.6973684210526306E-3</c:v>
                </c:pt>
                <c:pt idx="169">
                  <c:v>4.5940789473684195E-3</c:v>
                </c:pt>
                <c:pt idx="170">
                  <c:v>4.7263157894736826E-3</c:v>
                </c:pt>
                <c:pt idx="171">
                  <c:v>4.7052631578947358E-3</c:v>
                </c:pt>
                <c:pt idx="172">
                  <c:v>4.6144736842105251E-3</c:v>
                </c:pt>
                <c:pt idx="173">
                  <c:v>4.8901315789473673E-3</c:v>
                </c:pt>
                <c:pt idx="174">
                  <c:v>4.8914473684210516E-3</c:v>
                </c:pt>
                <c:pt idx="175">
                  <c:v>4.888815789473683E-3</c:v>
                </c:pt>
                <c:pt idx="176">
                  <c:v>4.8190789473684199E-3</c:v>
                </c:pt>
                <c:pt idx="177">
                  <c:v>4.7546052631578933E-3</c:v>
                </c:pt>
                <c:pt idx="178">
                  <c:v>4.7151315789473666E-3</c:v>
                </c:pt>
                <c:pt idx="179">
                  <c:v>4.928947368421051E-3</c:v>
                </c:pt>
                <c:pt idx="180">
                  <c:v>4.969078947368419E-3</c:v>
                </c:pt>
                <c:pt idx="181">
                  <c:v>5.2217105263157879E-3</c:v>
                </c:pt>
                <c:pt idx="182">
                  <c:v>5.2276315789473666E-3</c:v>
                </c:pt>
                <c:pt idx="183">
                  <c:v>5.1730263157894725E-3</c:v>
                </c:pt>
                <c:pt idx="184">
                  <c:v>5.1789473684210512E-3</c:v>
                </c:pt>
                <c:pt idx="185">
                  <c:v>5.1756578947368412E-3</c:v>
                </c:pt>
                <c:pt idx="186">
                  <c:v>5.1342105263157889E-3</c:v>
                </c:pt>
                <c:pt idx="187">
                  <c:v>5.1065789473684203E-3</c:v>
                </c:pt>
                <c:pt idx="188">
                  <c:v>5.101315789473683E-3</c:v>
                </c:pt>
                <c:pt idx="189">
                  <c:v>5.0203947368421048E-3</c:v>
                </c:pt>
                <c:pt idx="190">
                  <c:v>5.0361842105263151E-3</c:v>
                </c:pt>
                <c:pt idx="191">
                  <c:v>4.9940789473684206E-3</c:v>
                </c:pt>
                <c:pt idx="192">
                  <c:v>5.09407894736842E-3</c:v>
                </c:pt>
                <c:pt idx="193">
                  <c:v>5.0118421052631574E-3</c:v>
                </c:pt>
                <c:pt idx="194">
                  <c:v>4.8907894736842103E-3</c:v>
                </c:pt>
                <c:pt idx="195">
                  <c:v>5.2348684210526313E-3</c:v>
                </c:pt>
                <c:pt idx="196">
                  <c:v>5.2644736842105255E-3</c:v>
                </c:pt>
                <c:pt idx="197">
                  <c:v>5.3013157894736844E-3</c:v>
                </c:pt>
                <c:pt idx="198">
                  <c:v>5.3006578947368422E-3</c:v>
                </c:pt>
                <c:pt idx="199">
                  <c:v>5.4197368421052628E-3</c:v>
                </c:pt>
                <c:pt idx="200">
                  <c:v>5.6236842105263155E-3</c:v>
                </c:pt>
                <c:pt idx="201">
                  <c:v>5.6546052631578948E-3</c:v>
                </c:pt>
                <c:pt idx="202">
                  <c:v>5.7072368421052632E-3</c:v>
                </c:pt>
                <c:pt idx="203">
                  <c:v>5.8184210526315795E-3</c:v>
                </c:pt>
                <c:pt idx="204">
                  <c:v>5.9256578947368427E-3</c:v>
                </c:pt>
                <c:pt idx="205">
                  <c:v>5.999342105263158E-3</c:v>
                </c:pt>
                <c:pt idx="206">
                  <c:v>5.9164473684210524E-3</c:v>
                </c:pt>
                <c:pt idx="207">
                  <c:v>5.8072368421052635E-3</c:v>
                </c:pt>
                <c:pt idx="208">
                  <c:v>5.7381578947368426E-3</c:v>
                </c:pt>
                <c:pt idx="209">
                  <c:v>5.6651315789473687E-3</c:v>
                </c:pt>
                <c:pt idx="210">
                  <c:v>6.1453947368421058E-3</c:v>
                </c:pt>
                <c:pt idx="211">
                  <c:v>6.3230263157894743E-3</c:v>
                </c:pt>
                <c:pt idx="212">
                  <c:v>6.3546052631578949E-3</c:v>
                </c:pt>
                <c:pt idx="213">
                  <c:v>6.2796052631578954E-3</c:v>
                </c:pt>
                <c:pt idx="214">
                  <c:v>6.1967105263157907E-3</c:v>
                </c:pt>
                <c:pt idx="215">
                  <c:v>6.1197368421052637E-3</c:v>
                </c:pt>
                <c:pt idx="216">
                  <c:v>6.8440789473684224E-3</c:v>
                </c:pt>
                <c:pt idx="217">
                  <c:v>6.8309210526315807E-3</c:v>
                </c:pt>
                <c:pt idx="218">
                  <c:v>7.0671052631578963E-3</c:v>
                </c:pt>
                <c:pt idx="219">
                  <c:v>6.9552631578947395E-3</c:v>
                </c:pt>
                <c:pt idx="220">
                  <c:v>7.501973684210528E-3</c:v>
                </c:pt>
                <c:pt idx="221">
                  <c:v>7.4282894736842119E-3</c:v>
                </c:pt>
                <c:pt idx="222">
                  <c:v>7.4921052631578963E-3</c:v>
                </c:pt>
                <c:pt idx="223">
                  <c:v>7.5138157894736862E-3</c:v>
                </c:pt>
                <c:pt idx="224">
                  <c:v>7.9019736842105281E-3</c:v>
                </c:pt>
                <c:pt idx="225">
                  <c:v>8.0203947368421066E-3</c:v>
                </c:pt>
                <c:pt idx="226">
                  <c:v>8.2236842105263171E-3</c:v>
                </c:pt>
                <c:pt idx="227">
                  <c:v>8.3000000000000018E-3</c:v>
                </c:pt>
                <c:pt idx="228">
                  <c:v>8.2973684210526331E-3</c:v>
                </c:pt>
                <c:pt idx="229">
                  <c:v>8.3657894736842119E-3</c:v>
                </c:pt>
                <c:pt idx="230">
                  <c:v>8.7453947368421082E-3</c:v>
                </c:pt>
                <c:pt idx="231">
                  <c:v>8.9822368421052651E-3</c:v>
                </c:pt>
                <c:pt idx="232">
                  <c:v>8.8690789473684223E-3</c:v>
                </c:pt>
                <c:pt idx="233">
                  <c:v>8.9611842105263174E-3</c:v>
                </c:pt>
                <c:pt idx="234">
                  <c:v>9.1322368421052659E-3</c:v>
                </c:pt>
                <c:pt idx="235">
                  <c:v>9.1644736842105279E-3</c:v>
                </c:pt>
                <c:pt idx="236">
                  <c:v>9.5171052631578962E-3</c:v>
                </c:pt>
                <c:pt idx="237">
                  <c:v>9.7578947368421078E-3</c:v>
                </c:pt>
                <c:pt idx="238">
                  <c:v>9.7138157894736867E-3</c:v>
                </c:pt>
                <c:pt idx="239">
                  <c:v>1.0080921052631581E-2</c:v>
                </c:pt>
                <c:pt idx="240">
                  <c:v>1.0023684210526318E-2</c:v>
                </c:pt>
                <c:pt idx="241">
                  <c:v>1.0147368421052634E-2</c:v>
                </c:pt>
                <c:pt idx="242">
                  <c:v>1.0002631578947371E-2</c:v>
                </c:pt>
                <c:pt idx="243">
                  <c:v>1.0686842105263161E-2</c:v>
                </c:pt>
                <c:pt idx="244">
                  <c:v>1.0790789473684214E-2</c:v>
                </c:pt>
                <c:pt idx="245">
                  <c:v>1.0848684210526319E-2</c:v>
                </c:pt>
                <c:pt idx="246">
                  <c:v>1.2157894736842109E-2</c:v>
                </c:pt>
                <c:pt idx="247">
                  <c:v>1.2054605263157898E-2</c:v>
                </c:pt>
                <c:pt idx="248">
                  <c:v>1.2778289473684215E-2</c:v>
                </c:pt>
                <c:pt idx="249">
                  <c:v>1.3044736842105267E-2</c:v>
                </c:pt>
                <c:pt idx="250">
                  <c:v>1.3524342105263163E-2</c:v>
                </c:pt>
                <c:pt idx="251">
                  <c:v>1.3707236842105269E-2</c:v>
                </c:pt>
                <c:pt idx="252">
                  <c:v>1.4183552631578953E-2</c:v>
                </c:pt>
                <c:pt idx="253">
                  <c:v>1.4373026315789478E-2</c:v>
                </c:pt>
                <c:pt idx="254">
                  <c:v>1.4564473684210532E-2</c:v>
                </c:pt>
                <c:pt idx="255">
                  <c:v>1.4942105263157901E-2</c:v>
                </c:pt>
                <c:pt idx="256">
                  <c:v>1.5328947368421058E-2</c:v>
                </c:pt>
                <c:pt idx="257">
                  <c:v>1.5271052631578954E-2</c:v>
                </c:pt>
                <c:pt idx="258">
                  <c:v>1.5326315789473691E-2</c:v>
                </c:pt>
                <c:pt idx="259">
                  <c:v>1.5482236842105269E-2</c:v>
                </c:pt>
                <c:pt idx="260">
                  <c:v>1.5554605263157901E-2</c:v>
                </c:pt>
                <c:pt idx="261">
                  <c:v>1.5636184210526323E-2</c:v>
                </c:pt>
                <c:pt idx="262">
                  <c:v>1.580394736842106E-2</c:v>
                </c:pt>
                <c:pt idx="263">
                  <c:v>1.6025000000000005E-2</c:v>
                </c:pt>
                <c:pt idx="264">
                  <c:v>1.64171052631579E-2</c:v>
                </c:pt>
                <c:pt idx="265">
                  <c:v>1.679868421052632E-2</c:v>
                </c:pt>
                <c:pt idx="266">
                  <c:v>1.6673026315789478E-2</c:v>
                </c:pt>
                <c:pt idx="267">
                  <c:v>1.6760526315789479E-2</c:v>
                </c:pt>
                <c:pt idx="268">
                  <c:v>1.7881578947368425E-2</c:v>
                </c:pt>
                <c:pt idx="269">
                  <c:v>1.7852631578947373E-2</c:v>
                </c:pt>
                <c:pt idx="270">
                  <c:v>1.7773026315789482E-2</c:v>
                </c:pt>
                <c:pt idx="271">
                  <c:v>1.7817105263157901E-2</c:v>
                </c:pt>
                <c:pt idx="272">
                  <c:v>1.7830921052631586E-2</c:v>
                </c:pt>
                <c:pt idx="273">
                  <c:v>1.7862500000000007E-2</c:v>
                </c:pt>
                <c:pt idx="274">
                  <c:v>1.7844736842105271E-2</c:v>
                </c:pt>
                <c:pt idx="275">
                  <c:v>1.7840789473684216E-2</c:v>
                </c:pt>
                <c:pt idx="276">
                  <c:v>1.7810526315789482E-2</c:v>
                </c:pt>
                <c:pt idx="277">
                  <c:v>1.8023026315789482E-2</c:v>
                </c:pt>
                <c:pt idx="278">
                  <c:v>1.8017105263157904E-2</c:v>
                </c:pt>
                <c:pt idx="279">
                  <c:v>1.8014473684210535E-2</c:v>
                </c:pt>
                <c:pt idx="280">
                  <c:v>1.7988157894736852E-2</c:v>
                </c:pt>
                <c:pt idx="281">
                  <c:v>1.801381578947369E-2</c:v>
                </c:pt>
                <c:pt idx="282">
                  <c:v>1.8034210526315795E-2</c:v>
                </c:pt>
                <c:pt idx="283">
                  <c:v>1.8073684210526322E-2</c:v>
                </c:pt>
                <c:pt idx="284">
                  <c:v>1.8052631578947372E-2</c:v>
                </c:pt>
                <c:pt idx="285">
                  <c:v>1.909539473684211E-2</c:v>
                </c:pt>
                <c:pt idx="286">
                  <c:v>1.903947368421053E-2</c:v>
                </c:pt>
                <c:pt idx="287">
                  <c:v>2.0346052631578949E-2</c:v>
                </c:pt>
                <c:pt idx="288">
                  <c:v>2.0454605263157899E-2</c:v>
                </c:pt>
                <c:pt idx="289">
                  <c:v>2.0484210526315796E-2</c:v>
                </c:pt>
                <c:pt idx="290">
                  <c:v>2.0448684210526324E-2</c:v>
                </c:pt>
                <c:pt idx="291">
                  <c:v>2.0501973684210535E-2</c:v>
                </c:pt>
                <c:pt idx="292">
                  <c:v>2.0683552631578957E-2</c:v>
                </c:pt>
                <c:pt idx="293">
                  <c:v>2.0754605263157904E-2</c:v>
                </c:pt>
                <c:pt idx="294">
                  <c:v>2.0625657894736849E-2</c:v>
                </c:pt>
                <c:pt idx="295">
                  <c:v>2.0638815789473693E-2</c:v>
                </c:pt>
                <c:pt idx="296">
                  <c:v>2.0624342105263163E-2</c:v>
                </c:pt>
                <c:pt idx="297">
                  <c:v>2.0592763157894742E-2</c:v>
                </c:pt>
                <c:pt idx="298">
                  <c:v>2.1017105263157903E-2</c:v>
                </c:pt>
                <c:pt idx="299">
                  <c:v>2.119144736842106E-2</c:v>
                </c:pt>
                <c:pt idx="300">
                  <c:v>2.1036184210526322E-2</c:v>
                </c:pt>
                <c:pt idx="301">
                  <c:v>2.1076973684210534E-2</c:v>
                </c:pt>
                <c:pt idx="302">
                  <c:v>2.1188815789473691E-2</c:v>
                </c:pt>
                <c:pt idx="303">
                  <c:v>2.1043421052631586E-2</c:v>
                </c:pt>
                <c:pt idx="304">
                  <c:v>2.0953947368421062E-2</c:v>
                </c:pt>
                <c:pt idx="305">
                  <c:v>2.1050657894736851E-2</c:v>
                </c:pt>
                <c:pt idx="306">
                  <c:v>2.0912500000000011E-2</c:v>
                </c:pt>
                <c:pt idx="307">
                  <c:v>2.1583552631578955E-2</c:v>
                </c:pt>
                <c:pt idx="308">
                  <c:v>2.1636842105263166E-2</c:v>
                </c:pt>
                <c:pt idx="309">
                  <c:v>2.1640789473684221E-2</c:v>
                </c:pt>
                <c:pt idx="310">
                  <c:v>2.1888157894736849E-2</c:v>
                </c:pt>
                <c:pt idx="311">
                  <c:v>2.1913815789473691E-2</c:v>
                </c:pt>
                <c:pt idx="312">
                  <c:v>2.2026973684210534E-2</c:v>
                </c:pt>
                <c:pt idx="313">
                  <c:v>2.198223684210527E-2</c:v>
                </c:pt>
                <c:pt idx="314">
                  <c:v>2.2315789473684216E-2</c:v>
                </c:pt>
                <c:pt idx="315">
                  <c:v>2.2526315789473689E-2</c:v>
                </c:pt>
                <c:pt idx="316">
                  <c:v>2.28421052631579E-2</c:v>
                </c:pt>
                <c:pt idx="317">
                  <c:v>2.4141447368421061E-2</c:v>
                </c:pt>
                <c:pt idx="318">
                  <c:v>2.4032894736842111E-2</c:v>
                </c:pt>
                <c:pt idx="319">
                  <c:v>2.4276973684210532E-2</c:v>
                </c:pt>
                <c:pt idx="320">
                  <c:v>2.4703947368421061E-2</c:v>
                </c:pt>
                <c:pt idx="321">
                  <c:v>2.4821710526315797E-2</c:v>
                </c:pt>
                <c:pt idx="322">
                  <c:v>2.5557236842105271E-2</c:v>
                </c:pt>
                <c:pt idx="323">
                  <c:v>2.5640131578947376E-2</c:v>
                </c:pt>
                <c:pt idx="324">
                  <c:v>2.622565789473685E-2</c:v>
                </c:pt>
                <c:pt idx="325">
                  <c:v>2.7638157894736851E-2</c:v>
                </c:pt>
                <c:pt idx="326">
                  <c:v>2.7707894736842115E-2</c:v>
                </c:pt>
                <c:pt idx="327">
                  <c:v>2.8296710526315799E-2</c:v>
                </c:pt>
                <c:pt idx="328">
                  <c:v>2.8545394736842117E-2</c:v>
                </c:pt>
                <c:pt idx="329">
                  <c:v>2.8463815789473691E-2</c:v>
                </c:pt>
                <c:pt idx="330">
                  <c:v>2.9048026315789482E-2</c:v>
                </c:pt>
                <c:pt idx="331">
                  <c:v>2.9119736842105271E-2</c:v>
                </c:pt>
                <c:pt idx="332">
                  <c:v>2.946447368421054E-2</c:v>
                </c:pt>
                <c:pt idx="333">
                  <c:v>3.0197368421052643E-2</c:v>
                </c:pt>
                <c:pt idx="334">
                  <c:v>3.0192763157894747E-2</c:v>
                </c:pt>
                <c:pt idx="335">
                  <c:v>3.0338157894736852E-2</c:v>
                </c:pt>
                <c:pt idx="336">
                  <c:v>3.0356578947368429E-2</c:v>
                </c:pt>
                <c:pt idx="337">
                  <c:v>3.0458552631578956E-2</c:v>
                </c:pt>
                <c:pt idx="338">
                  <c:v>3.1778289473684218E-2</c:v>
                </c:pt>
                <c:pt idx="339">
                  <c:v>3.1714473684210535E-2</c:v>
                </c:pt>
                <c:pt idx="340">
                  <c:v>3.173157894736843E-2</c:v>
                </c:pt>
                <c:pt idx="341">
                  <c:v>3.1728947368421065E-2</c:v>
                </c:pt>
                <c:pt idx="342">
                  <c:v>3.1763157894736854E-2</c:v>
                </c:pt>
                <c:pt idx="343">
                  <c:v>3.3371052631578961E-2</c:v>
                </c:pt>
                <c:pt idx="344">
                  <c:v>3.3276973684210537E-2</c:v>
                </c:pt>
                <c:pt idx="345">
                  <c:v>3.3366447368421065E-2</c:v>
                </c:pt>
                <c:pt idx="346">
                  <c:v>3.3478289473684225E-2</c:v>
                </c:pt>
                <c:pt idx="347">
                  <c:v>3.4545394736842122E-2</c:v>
                </c:pt>
                <c:pt idx="348">
                  <c:v>3.4464473684210545E-2</c:v>
                </c:pt>
                <c:pt idx="349">
                  <c:v>3.4317105263157913E-2</c:v>
                </c:pt>
                <c:pt idx="350">
                  <c:v>3.4468421052631593E-2</c:v>
                </c:pt>
                <c:pt idx="351">
                  <c:v>3.4591447368421069E-2</c:v>
                </c:pt>
                <c:pt idx="352">
                  <c:v>3.4590131578947379E-2</c:v>
                </c:pt>
                <c:pt idx="353">
                  <c:v>3.4657894736842117E-2</c:v>
                </c:pt>
                <c:pt idx="354">
                  <c:v>3.4718421052631586E-2</c:v>
                </c:pt>
                <c:pt idx="355">
                  <c:v>3.4677631578947377E-2</c:v>
                </c:pt>
                <c:pt idx="356">
                  <c:v>3.5093421052631593E-2</c:v>
                </c:pt>
                <c:pt idx="357">
                  <c:v>3.5201315789473699E-2</c:v>
                </c:pt>
                <c:pt idx="358">
                  <c:v>3.5286842105263172E-2</c:v>
                </c:pt>
                <c:pt idx="359">
                  <c:v>3.525000000000001E-2</c:v>
                </c:pt>
                <c:pt idx="360">
                  <c:v>3.5244078947368432E-2</c:v>
                </c:pt>
                <c:pt idx="361">
                  <c:v>3.5121052631578963E-2</c:v>
                </c:pt>
                <c:pt idx="362">
                  <c:v>3.525657894736843E-2</c:v>
                </c:pt>
                <c:pt idx="363">
                  <c:v>3.5301315789473695E-2</c:v>
                </c:pt>
                <c:pt idx="364">
                  <c:v>3.5412500000000013E-2</c:v>
                </c:pt>
                <c:pt idx="365">
                  <c:v>3.5379605263157907E-2</c:v>
                </c:pt>
                <c:pt idx="366">
                  <c:v>3.5319736842105272E-2</c:v>
                </c:pt>
                <c:pt idx="367">
                  <c:v>3.5292763157894744E-2</c:v>
                </c:pt>
                <c:pt idx="368">
                  <c:v>3.5382236842105272E-2</c:v>
                </c:pt>
                <c:pt idx="369">
                  <c:v>3.5288157894736848E-2</c:v>
                </c:pt>
                <c:pt idx="370">
                  <c:v>3.5230921052631585E-2</c:v>
                </c:pt>
                <c:pt idx="371">
                  <c:v>3.5296710526315798E-2</c:v>
                </c:pt>
                <c:pt idx="372">
                  <c:v>3.5290131578947372E-2</c:v>
                </c:pt>
                <c:pt idx="373">
                  <c:v>3.5404605263157897E-2</c:v>
                </c:pt>
                <c:pt idx="374">
                  <c:v>3.5398026315789477E-2</c:v>
                </c:pt>
                <c:pt idx="375">
                  <c:v>3.5454605263157898E-2</c:v>
                </c:pt>
                <c:pt idx="376">
                  <c:v>3.5408552631578959E-2</c:v>
                </c:pt>
                <c:pt idx="377">
                  <c:v>3.5608552631578957E-2</c:v>
                </c:pt>
                <c:pt idx="378">
                  <c:v>3.5612500000000012E-2</c:v>
                </c:pt>
                <c:pt idx="379">
                  <c:v>3.5721052631578959E-2</c:v>
                </c:pt>
                <c:pt idx="380">
                  <c:v>3.6273684210526326E-2</c:v>
                </c:pt>
                <c:pt idx="381">
                  <c:v>3.6440131578947377E-2</c:v>
                </c:pt>
                <c:pt idx="382">
                  <c:v>3.6353289473684214E-2</c:v>
                </c:pt>
                <c:pt idx="383">
                  <c:v>3.6514473684210527E-2</c:v>
                </c:pt>
                <c:pt idx="384">
                  <c:v>3.6600000000000001E-2</c:v>
                </c:pt>
                <c:pt idx="385">
                  <c:v>3.6673026315789475E-2</c:v>
                </c:pt>
                <c:pt idx="386">
                  <c:v>3.6791447368421049E-2</c:v>
                </c:pt>
                <c:pt idx="387">
                  <c:v>3.6900657894736844E-2</c:v>
                </c:pt>
                <c:pt idx="388">
                  <c:v>3.7003947368421053E-2</c:v>
                </c:pt>
                <c:pt idx="389">
                  <c:v>3.6990789473684213E-2</c:v>
                </c:pt>
                <c:pt idx="390">
                  <c:v>3.7124342105263157E-2</c:v>
                </c:pt>
                <c:pt idx="391">
                  <c:v>3.7217105263157892E-2</c:v>
                </c:pt>
                <c:pt idx="392">
                  <c:v>3.7294078947368421E-2</c:v>
                </c:pt>
                <c:pt idx="393">
                  <c:v>3.730657894736842E-2</c:v>
                </c:pt>
                <c:pt idx="394">
                  <c:v>3.7419736842105263E-2</c:v>
                </c:pt>
                <c:pt idx="395">
                  <c:v>3.7332894736842107E-2</c:v>
                </c:pt>
                <c:pt idx="396">
                  <c:v>3.7332236842105265E-2</c:v>
                </c:pt>
                <c:pt idx="397">
                  <c:v>3.724407894736842E-2</c:v>
                </c:pt>
                <c:pt idx="398">
                  <c:v>3.7215131578947368E-2</c:v>
                </c:pt>
                <c:pt idx="399">
                  <c:v>3.7351973684210525E-2</c:v>
                </c:pt>
                <c:pt idx="400">
                  <c:v>3.7455263157894735E-2</c:v>
                </c:pt>
                <c:pt idx="401">
                  <c:v>3.7699342105263156E-2</c:v>
                </c:pt>
                <c:pt idx="402">
                  <c:v>3.7764473684210521E-2</c:v>
                </c:pt>
                <c:pt idx="403">
                  <c:v>3.7714473684210527E-2</c:v>
                </c:pt>
                <c:pt idx="404">
                  <c:v>3.7693421052631577E-2</c:v>
                </c:pt>
                <c:pt idx="405">
                  <c:v>3.7882894736842108E-2</c:v>
                </c:pt>
                <c:pt idx="406">
                  <c:v>3.8042763157894739E-2</c:v>
                </c:pt>
                <c:pt idx="407">
                  <c:v>3.8051973684210531E-2</c:v>
                </c:pt>
                <c:pt idx="408">
                  <c:v>3.8332894736842114E-2</c:v>
                </c:pt>
                <c:pt idx="409">
                  <c:v>3.8394078947368425E-2</c:v>
                </c:pt>
                <c:pt idx="410">
                  <c:v>3.8886842105263164E-2</c:v>
                </c:pt>
                <c:pt idx="411">
                  <c:v>3.9484868421052643E-2</c:v>
                </c:pt>
                <c:pt idx="412">
                  <c:v>3.9359868421052636E-2</c:v>
                </c:pt>
                <c:pt idx="413">
                  <c:v>3.9290789473684216E-2</c:v>
                </c:pt>
                <c:pt idx="414">
                  <c:v>3.9340131578947377E-2</c:v>
                </c:pt>
                <c:pt idx="415">
                  <c:v>3.942565789473685E-2</c:v>
                </c:pt>
                <c:pt idx="416">
                  <c:v>3.9462500000000011E-2</c:v>
                </c:pt>
                <c:pt idx="417">
                  <c:v>3.9484868421052643E-2</c:v>
                </c:pt>
                <c:pt idx="418">
                  <c:v>3.971842105263159E-2</c:v>
                </c:pt>
                <c:pt idx="419">
                  <c:v>3.9680921052631588E-2</c:v>
                </c:pt>
                <c:pt idx="420">
                  <c:v>3.9789473684210534E-2</c:v>
                </c:pt>
                <c:pt idx="421">
                  <c:v>4.0457236842105268E-2</c:v>
                </c:pt>
                <c:pt idx="422">
                  <c:v>4.1007894736842111E-2</c:v>
                </c:pt>
                <c:pt idx="423">
                  <c:v>4.1462500000000006E-2</c:v>
                </c:pt>
                <c:pt idx="424">
                  <c:v>4.170592105263158E-2</c:v>
                </c:pt>
                <c:pt idx="425">
                  <c:v>4.2280263157894737E-2</c:v>
                </c:pt>
                <c:pt idx="426">
                  <c:v>4.2600657894736847E-2</c:v>
                </c:pt>
                <c:pt idx="427">
                  <c:v>4.2654605263157903E-2</c:v>
                </c:pt>
                <c:pt idx="428">
                  <c:v>4.2891447368421057E-2</c:v>
                </c:pt>
                <c:pt idx="429">
                  <c:v>4.3303289473684212E-2</c:v>
                </c:pt>
                <c:pt idx="430">
                  <c:v>4.3317763157894741E-2</c:v>
                </c:pt>
                <c:pt idx="431">
                  <c:v>4.3312500000000004E-2</c:v>
                </c:pt>
                <c:pt idx="432">
                  <c:v>4.3525657894736849E-2</c:v>
                </c:pt>
                <c:pt idx="433">
                  <c:v>4.3722368421052635E-2</c:v>
                </c:pt>
                <c:pt idx="434">
                  <c:v>4.376776315789474E-2</c:v>
                </c:pt>
                <c:pt idx="435">
                  <c:v>4.4850657894736842E-2</c:v>
                </c:pt>
                <c:pt idx="436">
                  <c:v>4.5062499999999998E-2</c:v>
                </c:pt>
                <c:pt idx="437">
                  <c:v>4.5482236842105263E-2</c:v>
                </c:pt>
                <c:pt idx="438">
                  <c:v>4.5703947368421045E-2</c:v>
                </c:pt>
                <c:pt idx="439">
                  <c:v>4.6037499999999995E-2</c:v>
                </c:pt>
                <c:pt idx="440">
                  <c:v>4.5999999999999992E-2</c:v>
                </c:pt>
                <c:pt idx="441">
                  <c:v>4.6403947368421045E-2</c:v>
                </c:pt>
                <c:pt idx="442">
                  <c:v>4.6659210526315782E-2</c:v>
                </c:pt>
                <c:pt idx="443">
                  <c:v>4.6947368421052627E-2</c:v>
                </c:pt>
                <c:pt idx="444">
                  <c:v>4.7367105263157884E-2</c:v>
                </c:pt>
                <c:pt idx="445">
                  <c:v>4.7762499999999992E-2</c:v>
                </c:pt>
                <c:pt idx="446">
                  <c:v>4.7949342105263158E-2</c:v>
                </c:pt>
                <c:pt idx="447">
                  <c:v>4.7920394736842099E-2</c:v>
                </c:pt>
                <c:pt idx="448">
                  <c:v>4.8159210526315784E-2</c:v>
                </c:pt>
                <c:pt idx="449">
                  <c:v>4.8767763157894731E-2</c:v>
                </c:pt>
                <c:pt idx="450">
                  <c:v>4.9769078947368414E-2</c:v>
                </c:pt>
                <c:pt idx="451">
                  <c:v>4.9985526315789466E-2</c:v>
                </c:pt>
                <c:pt idx="452">
                  <c:v>5.0271052631578939E-2</c:v>
                </c:pt>
                <c:pt idx="453">
                  <c:v>5.0455921052631574E-2</c:v>
                </c:pt>
                <c:pt idx="454">
                  <c:v>5.0442105263157885E-2</c:v>
                </c:pt>
                <c:pt idx="455">
                  <c:v>5.0846710526315779E-2</c:v>
                </c:pt>
                <c:pt idx="456">
                  <c:v>5.0951315789473671E-2</c:v>
                </c:pt>
                <c:pt idx="457">
                  <c:v>5.0800657894736832E-2</c:v>
                </c:pt>
                <c:pt idx="458">
                  <c:v>5.0909210526315779E-2</c:v>
                </c:pt>
                <c:pt idx="459">
                  <c:v>5.1077631578947354E-2</c:v>
                </c:pt>
                <c:pt idx="460">
                  <c:v>5.110855263157893E-2</c:v>
                </c:pt>
                <c:pt idx="461">
                  <c:v>5.1238157894736826E-2</c:v>
                </c:pt>
                <c:pt idx="462">
                  <c:v>5.1732894736842089E-2</c:v>
                </c:pt>
                <c:pt idx="463">
                  <c:v>5.1978289473684193E-2</c:v>
                </c:pt>
                <c:pt idx="464">
                  <c:v>5.2361842105263144E-2</c:v>
                </c:pt>
                <c:pt idx="465">
                  <c:v>5.2817763157894722E-2</c:v>
                </c:pt>
                <c:pt idx="466">
                  <c:v>5.3216447368421044E-2</c:v>
                </c:pt>
                <c:pt idx="467">
                  <c:v>5.3374342105263144E-2</c:v>
                </c:pt>
                <c:pt idx="468">
                  <c:v>5.3557894736842096E-2</c:v>
                </c:pt>
                <c:pt idx="469">
                  <c:v>5.3796052631578932E-2</c:v>
                </c:pt>
                <c:pt idx="470">
                  <c:v>5.4310526315789462E-2</c:v>
                </c:pt>
                <c:pt idx="471">
                  <c:v>5.5248026315789463E-2</c:v>
                </c:pt>
                <c:pt idx="472">
                  <c:v>5.5484868421052623E-2</c:v>
                </c:pt>
                <c:pt idx="473">
                  <c:v>5.539934210526315E-2</c:v>
                </c:pt>
                <c:pt idx="474">
                  <c:v>5.5415789473684196E-2</c:v>
                </c:pt>
                <c:pt idx="475">
                  <c:v>5.5496710526315773E-2</c:v>
                </c:pt>
                <c:pt idx="476">
                  <c:v>5.5433552631578925E-2</c:v>
                </c:pt>
                <c:pt idx="477">
                  <c:v>5.5463157894736825E-2</c:v>
                </c:pt>
                <c:pt idx="478">
                  <c:v>5.54440789473684E-2</c:v>
                </c:pt>
                <c:pt idx="479">
                  <c:v>5.5853947368421031E-2</c:v>
                </c:pt>
                <c:pt idx="480">
                  <c:v>5.5871710526315774E-2</c:v>
                </c:pt>
                <c:pt idx="481">
                  <c:v>5.5780263157894729E-2</c:v>
                </c:pt>
                <c:pt idx="482">
                  <c:v>5.6035526315789466E-2</c:v>
                </c:pt>
                <c:pt idx="483">
                  <c:v>5.5980921052631569E-2</c:v>
                </c:pt>
                <c:pt idx="484">
                  <c:v>5.5968421052631577E-2</c:v>
                </c:pt>
                <c:pt idx="485">
                  <c:v>5.5961842105263157E-2</c:v>
                </c:pt>
                <c:pt idx="486">
                  <c:v>5.589276315789473E-2</c:v>
                </c:pt>
                <c:pt idx="487">
                  <c:v>5.5896710526315785E-2</c:v>
                </c:pt>
                <c:pt idx="488">
                  <c:v>5.5857894736842099E-2</c:v>
                </c:pt>
                <c:pt idx="489">
                  <c:v>5.5928289473684202E-2</c:v>
                </c:pt>
                <c:pt idx="490">
                  <c:v>5.5961842105263157E-2</c:v>
                </c:pt>
                <c:pt idx="491">
                  <c:v>5.5989473684210533E-2</c:v>
                </c:pt>
                <c:pt idx="492">
                  <c:v>5.5873684210526318E-2</c:v>
                </c:pt>
                <c:pt idx="493">
                  <c:v>5.5817763157894745E-2</c:v>
                </c:pt>
                <c:pt idx="494">
                  <c:v>5.5843421052631584E-2</c:v>
                </c:pt>
                <c:pt idx="495">
                  <c:v>5.5743421052631581E-2</c:v>
                </c:pt>
                <c:pt idx="496">
                  <c:v>5.5509210526315793E-2</c:v>
                </c:pt>
                <c:pt idx="497">
                  <c:v>5.5381578947368428E-2</c:v>
                </c:pt>
                <c:pt idx="498">
                  <c:v>5.5301315789473691E-2</c:v>
                </c:pt>
                <c:pt idx="499">
                  <c:v>5.5230263157894748E-2</c:v>
                </c:pt>
                <c:pt idx="500">
                  <c:v>5.5148026315789488E-2</c:v>
                </c:pt>
                <c:pt idx="501">
                  <c:v>5.5056578947368436E-2</c:v>
                </c:pt>
                <c:pt idx="502">
                  <c:v>5.5017105263157909E-2</c:v>
                </c:pt>
                <c:pt idx="503">
                  <c:v>5.4945394736842124E-2</c:v>
                </c:pt>
                <c:pt idx="504">
                  <c:v>5.5270394736842123E-2</c:v>
                </c:pt>
                <c:pt idx="505">
                  <c:v>5.5798684210526334E-2</c:v>
                </c:pt>
                <c:pt idx="506">
                  <c:v>5.5952631578947386E-2</c:v>
                </c:pt>
                <c:pt idx="507">
                  <c:v>5.622763157894739E-2</c:v>
                </c:pt>
                <c:pt idx="508">
                  <c:v>5.6592763157894764E-2</c:v>
                </c:pt>
                <c:pt idx="509">
                  <c:v>5.713815789473687E-2</c:v>
                </c:pt>
                <c:pt idx="510">
                  <c:v>5.717960526315792E-2</c:v>
                </c:pt>
                <c:pt idx="511">
                  <c:v>5.7226973684210543E-2</c:v>
                </c:pt>
                <c:pt idx="512">
                  <c:v>5.7191447368421071E-2</c:v>
                </c:pt>
                <c:pt idx="513">
                  <c:v>5.7028289473684227E-2</c:v>
                </c:pt>
                <c:pt idx="514">
                  <c:v>5.7135526315789484E-2</c:v>
                </c:pt>
                <c:pt idx="515">
                  <c:v>5.7276315789473696E-2</c:v>
                </c:pt>
                <c:pt idx="516">
                  <c:v>5.7701315789473698E-2</c:v>
                </c:pt>
                <c:pt idx="517">
                  <c:v>5.7663157894736847E-2</c:v>
                </c:pt>
                <c:pt idx="518">
                  <c:v>5.7941447368421051E-2</c:v>
                </c:pt>
                <c:pt idx="519">
                  <c:v>5.7833552631578945E-2</c:v>
                </c:pt>
                <c:pt idx="520">
                  <c:v>5.7693421052631574E-2</c:v>
                </c:pt>
                <c:pt idx="521">
                  <c:v>5.8474999999999999E-2</c:v>
                </c:pt>
                <c:pt idx="522">
                  <c:v>5.9271052631578947E-2</c:v>
                </c:pt>
                <c:pt idx="523">
                  <c:v>5.942565789473684E-2</c:v>
                </c:pt>
                <c:pt idx="524">
                  <c:v>5.9432894736842101E-2</c:v>
                </c:pt>
                <c:pt idx="525">
                  <c:v>5.9792105263157896E-2</c:v>
                </c:pt>
                <c:pt idx="526">
                  <c:v>5.9864473684210523E-2</c:v>
                </c:pt>
                <c:pt idx="527">
                  <c:v>5.9872368421052632E-2</c:v>
                </c:pt>
                <c:pt idx="528">
                  <c:v>5.9924342105263151E-2</c:v>
                </c:pt>
                <c:pt idx="529">
                  <c:v>5.9802631578947364E-2</c:v>
                </c:pt>
                <c:pt idx="530">
                  <c:v>5.9714473684210519E-2</c:v>
                </c:pt>
                <c:pt idx="531">
                  <c:v>5.963947368421052E-2</c:v>
                </c:pt>
                <c:pt idx="532">
                  <c:v>5.9607894736842103E-2</c:v>
                </c:pt>
                <c:pt idx="533">
                  <c:v>5.9967763157894739E-2</c:v>
                </c:pt>
                <c:pt idx="534">
                  <c:v>5.984802631578947E-2</c:v>
                </c:pt>
                <c:pt idx="535">
                  <c:v>5.9853289473684207E-2</c:v>
                </c:pt>
                <c:pt idx="536">
                  <c:v>5.9628289473684204E-2</c:v>
                </c:pt>
                <c:pt idx="537">
                  <c:v>5.9799999999999992E-2</c:v>
                </c:pt>
                <c:pt idx="538">
                  <c:v>5.9978947368421048E-2</c:v>
                </c:pt>
                <c:pt idx="539">
                  <c:v>6.0251973684210515E-2</c:v>
                </c:pt>
                <c:pt idx="540">
                  <c:v>6.0256578947368411E-2</c:v>
                </c:pt>
                <c:pt idx="541">
                  <c:v>6.0136184210526307E-2</c:v>
                </c:pt>
                <c:pt idx="542">
                  <c:v>6.0062499999999991E-2</c:v>
                </c:pt>
                <c:pt idx="543">
                  <c:v>6.0588157894736837E-2</c:v>
                </c:pt>
                <c:pt idx="544">
                  <c:v>6.1107894736842104E-2</c:v>
                </c:pt>
                <c:pt idx="545">
                  <c:v>6.1259868421052625E-2</c:v>
                </c:pt>
                <c:pt idx="546">
                  <c:v>6.1178289473684207E-2</c:v>
                </c:pt>
                <c:pt idx="547">
                  <c:v>6.1104605263157884E-2</c:v>
                </c:pt>
                <c:pt idx="548">
                  <c:v>6.1113815789473676E-2</c:v>
                </c:pt>
                <c:pt idx="549">
                  <c:v>6.1088157894736837E-2</c:v>
                </c:pt>
                <c:pt idx="550">
                  <c:v>6.1151315789473686E-2</c:v>
                </c:pt>
                <c:pt idx="551">
                  <c:v>6.1122368421052627E-2</c:v>
                </c:pt>
                <c:pt idx="552">
                  <c:v>6.1085526315789472E-2</c:v>
                </c:pt>
                <c:pt idx="553">
                  <c:v>6.0976973684210525E-2</c:v>
                </c:pt>
                <c:pt idx="554">
                  <c:v>6.0889473684210528E-2</c:v>
                </c:pt>
                <c:pt idx="555">
                  <c:v>6.0828289473684218E-2</c:v>
                </c:pt>
                <c:pt idx="556">
                  <c:v>6.0950000000000004E-2</c:v>
                </c:pt>
                <c:pt idx="557">
                  <c:v>6.1093421052631582E-2</c:v>
                </c:pt>
                <c:pt idx="558">
                  <c:v>6.1011184210526329E-2</c:v>
                </c:pt>
                <c:pt idx="559">
                  <c:v>6.0907894736842112E-2</c:v>
                </c:pt>
                <c:pt idx="560">
                  <c:v>6.0820394736842115E-2</c:v>
                </c:pt>
                <c:pt idx="561">
                  <c:v>6.0825657894736852E-2</c:v>
                </c:pt>
                <c:pt idx="562">
                  <c:v>6.0925657894736855E-2</c:v>
                </c:pt>
                <c:pt idx="563">
                  <c:v>6.1228947368421056E-2</c:v>
                </c:pt>
                <c:pt idx="564">
                  <c:v>6.1114473684210531E-2</c:v>
                </c:pt>
                <c:pt idx="565">
                  <c:v>6.0940131578947371E-2</c:v>
                </c:pt>
                <c:pt idx="566">
                  <c:v>6.1198684210526322E-2</c:v>
                </c:pt>
                <c:pt idx="567">
                  <c:v>6.1194078947368426E-2</c:v>
                </c:pt>
                <c:pt idx="568">
                  <c:v>6.1717763157894734E-2</c:v>
                </c:pt>
                <c:pt idx="569">
                  <c:v>6.1603289473684208E-2</c:v>
                </c:pt>
                <c:pt idx="570">
                  <c:v>6.1775657894736838E-2</c:v>
                </c:pt>
                <c:pt idx="571">
                  <c:v>6.1754605263157888E-2</c:v>
                </c:pt>
                <c:pt idx="572">
                  <c:v>6.1744078947368421E-2</c:v>
                </c:pt>
                <c:pt idx="573">
                  <c:v>6.2001315789473675E-2</c:v>
                </c:pt>
                <c:pt idx="574">
                  <c:v>6.190986842105263E-2</c:v>
                </c:pt>
                <c:pt idx="575">
                  <c:v>6.2256578947368413E-2</c:v>
                </c:pt>
                <c:pt idx="576">
                  <c:v>6.280263157894736E-2</c:v>
                </c:pt>
                <c:pt idx="577">
                  <c:v>6.2788815789473679E-2</c:v>
                </c:pt>
                <c:pt idx="578">
                  <c:v>6.2623026315789462E-2</c:v>
                </c:pt>
                <c:pt idx="579">
                  <c:v>6.2584210526315784E-2</c:v>
                </c:pt>
                <c:pt idx="580">
                  <c:v>6.3178947368421043E-2</c:v>
                </c:pt>
                <c:pt idx="581">
                  <c:v>6.3338157894736846E-2</c:v>
                </c:pt>
                <c:pt idx="582">
                  <c:v>6.3272368421052633E-2</c:v>
                </c:pt>
                <c:pt idx="583">
                  <c:v>6.3259210526315779E-2</c:v>
                </c:pt>
                <c:pt idx="584">
                  <c:v>6.3290131578947362E-2</c:v>
                </c:pt>
                <c:pt idx="585">
                  <c:v>6.3540131578947362E-2</c:v>
                </c:pt>
                <c:pt idx="586">
                  <c:v>6.3455921052631578E-2</c:v>
                </c:pt>
                <c:pt idx="587">
                  <c:v>6.3434868421052629E-2</c:v>
                </c:pt>
                <c:pt idx="588">
                  <c:v>6.335855263157894E-2</c:v>
                </c:pt>
                <c:pt idx="589">
                  <c:v>6.3306578947368422E-2</c:v>
                </c:pt>
                <c:pt idx="590">
                  <c:v>6.3221710526315797E-2</c:v>
                </c:pt>
                <c:pt idx="591">
                  <c:v>6.4200657894736834E-2</c:v>
                </c:pt>
                <c:pt idx="592">
                  <c:v>6.4553947368421044E-2</c:v>
                </c:pt>
                <c:pt idx="593">
                  <c:v>6.4592763157894736E-2</c:v>
                </c:pt>
                <c:pt idx="594">
                  <c:v>6.4595394736842102E-2</c:v>
                </c:pt>
                <c:pt idx="595">
                  <c:v>6.4651973684210523E-2</c:v>
                </c:pt>
                <c:pt idx="596">
                  <c:v>6.4571710526315787E-2</c:v>
                </c:pt>
                <c:pt idx="597">
                  <c:v>6.5054605263157886E-2</c:v>
                </c:pt>
                <c:pt idx="598">
                  <c:v>6.5173684210526314E-2</c:v>
                </c:pt>
                <c:pt idx="599">
                  <c:v>6.5256578947368429E-2</c:v>
                </c:pt>
                <c:pt idx="600">
                  <c:v>6.5432894736842107E-2</c:v>
                </c:pt>
                <c:pt idx="601">
                  <c:v>6.5440789473684216E-2</c:v>
                </c:pt>
                <c:pt idx="602">
                  <c:v>6.5677631578947376E-2</c:v>
                </c:pt>
                <c:pt idx="603">
                  <c:v>6.6407236842105269E-2</c:v>
                </c:pt>
                <c:pt idx="604">
                  <c:v>6.6964473684210532E-2</c:v>
                </c:pt>
                <c:pt idx="605">
                  <c:v>6.7065789473684218E-2</c:v>
                </c:pt>
                <c:pt idx="606">
                  <c:v>6.8900000000000003E-2</c:v>
                </c:pt>
                <c:pt idx="607">
                  <c:v>6.9332236842105266E-2</c:v>
                </c:pt>
                <c:pt idx="608">
                  <c:v>7.0000657894736848E-2</c:v>
                </c:pt>
                <c:pt idx="609">
                  <c:v>6.9965131578947376E-2</c:v>
                </c:pt>
                <c:pt idx="610">
                  <c:v>6.9915131578947368E-2</c:v>
                </c:pt>
                <c:pt idx="611">
                  <c:v>6.980789473684211E-2</c:v>
                </c:pt>
                <c:pt idx="612">
                  <c:v>6.9684210526315793E-2</c:v>
                </c:pt>
                <c:pt idx="613">
                  <c:v>6.9545394736842112E-2</c:v>
                </c:pt>
                <c:pt idx="614">
                  <c:v>6.9444736842105267E-2</c:v>
                </c:pt>
                <c:pt idx="615">
                  <c:v>6.9426973684210525E-2</c:v>
                </c:pt>
                <c:pt idx="616">
                  <c:v>6.930460526315789E-2</c:v>
                </c:pt>
                <c:pt idx="617">
                  <c:v>6.9642105263157894E-2</c:v>
                </c:pt>
                <c:pt idx="618">
                  <c:v>7.0046052631578953E-2</c:v>
                </c:pt>
                <c:pt idx="619">
                  <c:v>7.0898026315789481E-2</c:v>
                </c:pt>
                <c:pt idx="620">
                  <c:v>7.1347368421052645E-2</c:v>
                </c:pt>
                <c:pt idx="621">
                  <c:v>7.2522368421052641E-2</c:v>
                </c:pt>
                <c:pt idx="622">
                  <c:v>7.255657894736843E-2</c:v>
                </c:pt>
                <c:pt idx="623">
                  <c:v>7.2762500000000008E-2</c:v>
                </c:pt>
                <c:pt idx="624">
                  <c:v>7.3271052631578945E-2</c:v>
                </c:pt>
                <c:pt idx="625">
                  <c:v>7.3158552631578957E-2</c:v>
                </c:pt>
                <c:pt idx="626">
                  <c:v>7.3026315789473689E-2</c:v>
                </c:pt>
                <c:pt idx="627">
                  <c:v>7.2851315789473695E-2</c:v>
                </c:pt>
                <c:pt idx="628">
                  <c:v>7.2731578947368425E-2</c:v>
                </c:pt>
                <c:pt idx="629">
                  <c:v>7.2589473684210537E-2</c:v>
                </c:pt>
                <c:pt idx="630">
                  <c:v>7.250065789473685E-2</c:v>
                </c:pt>
                <c:pt idx="631">
                  <c:v>7.2470394736842109E-2</c:v>
                </c:pt>
                <c:pt idx="632">
                  <c:v>7.240723684210526E-2</c:v>
                </c:pt>
                <c:pt idx="633">
                  <c:v>7.2367763157894741E-2</c:v>
                </c:pt>
                <c:pt idx="634">
                  <c:v>7.236447368421052E-2</c:v>
                </c:pt>
                <c:pt idx="635">
                  <c:v>7.2276315789473675E-2</c:v>
                </c:pt>
                <c:pt idx="636">
                  <c:v>7.2251973684210519E-2</c:v>
                </c:pt>
                <c:pt idx="637">
                  <c:v>7.2245394736842106E-2</c:v>
                </c:pt>
                <c:pt idx="638">
                  <c:v>7.2325E-2</c:v>
                </c:pt>
                <c:pt idx="639">
                  <c:v>7.2344078947368426E-2</c:v>
                </c:pt>
                <c:pt idx="640">
                  <c:v>7.2341447368421047E-2</c:v>
                </c:pt>
                <c:pt idx="641">
                  <c:v>7.2320394736842097E-2</c:v>
                </c:pt>
                <c:pt idx="642">
                  <c:v>7.2425000000000003E-2</c:v>
                </c:pt>
                <c:pt idx="643">
                  <c:v>7.2246052631578947E-2</c:v>
                </c:pt>
                <c:pt idx="644">
                  <c:v>7.2701315789473683E-2</c:v>
                </c:pt>
                <c:pt idx="645">
                  <c:v>7.2719078947368426E-2</c:v>
                </c:pt>
                <c:pt idx="646">
                  <c:v>7.2503289473684215E-2</c:v>
                </c:pt>
                <c:pt idx="647">
                  <c:v>7.2452631578947366E-2</c:v>
                </c:pt>
                <c:pt idx="648">
                  <c:v>7.2470394736842109E-2</c:v>
                </c:pt>
                <c:pt idx="649">
                  <c:v>7.2481578947368425E-2</c:v>
                </c:pt>
                <c:pt idx="650">
                  <c:v>7.2602631578947377E-2</c:v>
                </c:pt>
                <c:pt idx="651">
                  <c:v>7.2520394736842117E-2</c:v>
                </c:pt>
                <c:pt idx="652">
                  <c:v>7.246578947368422E-2</c:v>
                </c:pt>
                <c:pt idx="653">
                  <c:v>7.2463815789473696E-2</c:v>
                </c:pt>
                <c:pt idx="654">
                  <c:v>7.2438157894736857E-2</c:v>
                </c:pt>
                <c:pt idx="655">
                  <c:v>7.2442763157894746E-2</c:v>
                </c:pt>
                <c:pt idx="656">
                  <c:v>7.2683552631578954E-2</c:v>
                </c:pt>
                <c:pt idx="657">
                  <c:v>7.2673026315789493E-2</c:v>
                </c:pt>
                <c:pt idx="658">
                  <c:v>7.260197368421055E-2</c:v>
                </c:pt>
                <c:pt idx="659">
                  <c:v>7.2522368421052641E-2</c:v>
                </c:pt>
                <c:pt idx="660">
                  <c:v>7.2465131578947392E-2</c:v>
                </c:pt>
                <c:pt idx="661">
                  <c:v>7.2413815789473701E-2</c:v>
                </c:pt>
                <c:pt idx="662">
                  <c:v>7.2330263157894759E-2</c:v>
                </c:pt>
                <c:pt idx="663">
                  <c:v>7.2374342105263181E-2</c:v>
                </c:pt>
                <c:pt idx="664">
                  <c:v>7.2520394736842131E-2</c:v>
                </c:pt>
                <c:pt idx="665">
                  <c:v>7.2611842105263169E-2</c:v>
                </c:pt>
                <c:pt idx="666">
                  <c:v>7.2568421052631588E-2</c:v>
                </c:pt>
                <c:pt idx="667">
                  <c:v>7.2595394736842109E-2</c:v>
                </c:pt>
                <c:pt idx="668">
                  <c:v>7.2674342105263176E-2</c:v>
                </c:pt>
                <c:pt idx="669">
                  <c:v>7.2780921052631592E-2</c:v>
                </c:pt>
                <c:pt idx="670">
                  <c:v>7.2665131578947384E-2</c:v>
                </c:pt>
                <c:pt idx="671">
                  <c:v>7.2707236842105269E-2</c:v>
                </c:pt>
                <c:pt idx="672">
                  <c:v>7.3224999999999998E-2</c:v>
                </c:pt>
                <c:pt idx="673">
                  <c:v>7.3395394736842104E-2</c:v>
                </c:pt>
                <c:pt idx="674">
                  <c:v>7.359539473684211E-2</c:v>
                </c:pt>
                <c:pt idx="675">
                  <c:v>7.350000000000001E-2</c:v>
                </c:pt>
                <c:pt idx="676">
                  <c:v>7.3929605263157908E-2</c:v>
                </c:pt>
                <c:pt idx="677">
                  <c:v>7.3876315789473693E-2</c:v>
                </c:pt>
                <c:pt idx="678">
                  <c:v>7.4004605263157899E-2</c:v>
                </c:pt>
                <c:pt idx="679">
                  <c:v>7.4022368421052642E-2</c:v>
                </c:pt>
                <c:pt idx="680">
                  <c:v>7.4612500000000012E-2</c:v>
                </c:pt>
                <c:pt idx="681">
                  <c:v>7.4802631578947384E-2</c:v>
                </c:pt>
                <c:pt idx="682">
                  <c:v>7.4871052631578963E-2</c:v>
                </c:pt>
                <c:pt idx="683">
                  <c:v>7.5501973684210549E-2</c:v>
                </c:pt>
                <c:pt idx="684">
                  <c:v>7.54151315789474E-2</c:v>
                </c:pt>
                <c:pt idx="685">
                  <c:v>7.5405921052631608E-2</c:v>
                </c:pt>
                <c:pt idx="686">
                  <c:v>7.5426315789473716E-2</c:v>
                </c:pt>
                <c:pt idx="687">
                  <c:v>7.5429605263157923E-2</c:v>
                </c:pt>
                <c:pt idx="688">
                  <c:v>7.5485526315789503E-2</c:v>
                </c:pt>
                <c:pt idx="689">
                  <c:v>7.5617763157894757E-2</c:v>
                </c:pt>
                <c:pt idx="690">
                  <c:v>7.5730921052631614E-2</c:v>
                </c:pt>
                <c:pt idx="691">
                  <c:v>7.578684210526318E-2</c:v>
                </c:pt>
                <c:pt idx="692">
                  <c:v>7.599407894736844E-2</c:v>
                </c:pt>
                <c:pt idx="693">
                  <c:v>7.6045394736842131E-2</c:v>
                </c:pt>
                <c:pt idx="694">
                  <c:v>7.5978947368421076E-2</c:v>
                </c:pt>
                <c:pt idx="695">
                  <c:v>7.589539473684212E-2</c:v>
                </c:pt>
                <c:pt idx="696">
                  <c:v>7.6758552631578963E-2</c:v>
                </c:pt>
                <c:pt idx="697">
                  <c:v>7.7035526315789485E-2</c:v>
                </c:pt>
                <c:pt idx="698">
                  <c:v>7.703289473684212E-2</c:v>
                </c:pt>
                <c:pt idx="699">
                  <c:v>7.7105263157894746E-2</c:v>
                </c:pt>
                <c:pt idx="700">
                  <c:v>7.712565789473684E-2</c:v>
                </c:pt>
                <c:pt idx="701">
                  <c:v>7.707763157894737E-2</c:v>
                </c:pt>
                <c:pt idx="702">
                  <c:v>7.7261842105263157E-2</c:v>
                </c:pt>
                <c:pt idx="703">
                  <c:v>7.7317105263157895E-2</c:v>
                </c:pt>
                <c:pt idx="704">
                  <c:v>7.7155921052631582E-2</c:v>
                </c:pt>
                <c:pt idx="705">
                  <c:v>7.7033552631578961E-2</c:v>
                </c:pt>
                <c:pt idx="706">
                  <c:v>7.6900657894736837E-2</c:v>
                </c:pt>
                <c:pt idx="707">
                  <c:v>7.7107894736842097E-2</c:v>
                </c:pt>
                <c:pt idx="708">
                  <c:v>7.7049999999999993E-2</c:v>
                </c:pt>
                <c:pt idx="709">
                  <c:v>7.740197368421052E-2</c:v>
                </c:pt>
                <c:pt idx="710">
                  <c:v>7.7969736842105244E-2</c:v>
                </c:pt>
                <c:pt idx="711">
                  <c:v>7.7944736842105247E-2</c:v>
                </c:pt>
                <c:pt idx="712">
                  <c:v>7.7856578947368402E-2</c:v>
                </c:pt>
                <c:pt idx="713">
                  <c:v>7.7643421052631556E-2</c:v>
                </c:pt>
                <c:pt idx="714">
                  <c:v>7.7733552631578925E-2</c:v>
                </c:pt>
                <c:pt idx="715">
                  <c:v>7.8246052631578925E-2</c:v>
                </c:pt>
                <c:pt idx="716">
                  <c:v>7.8186184210526297E-2</c:v>
                </c:pt>
                <c:pt idx="717">
                  <c:v>7.814013157894735E-2</c:v>
                </c:pt>
                <c:pt idx="718">
                  <c:v>7.8159868421052603E-2</c:v>
                </c:pt>
                <c:pt idx="719">
                  <c:v>7.8215131578947342E-2</c:v>
                </c:pt>
                <c:pt idx="720">
                  <c:v>7.8176315789473663E-2</c:v>
                </c:pt>
                <c:pt idx="721">
                  <c:v>7.8377631578947338E-2</c:v>
                </c:pt>
                <c:pt idx="722">
                  <c:v>7.823552631578945E-2</c:v>
                </c:pt>
                <c:pt idx="723">
                  <c:v>7.9105263157894706E-2</c:v>
                </c:pt>
                <c:pt idx="724">
                  <c:v>7.9097368421052597E-2</c:v>
                </c:pt>
                <c:pt idx="725">
                  <c:v>7.9042763157894699E-2</c:v>
                </c:pt>
                <c:pt idx="726">
                  <c:v>7.913355263157891E-2</c:v>
                </c:pt>
                <c:pt idx="727">
                  <c:v>7.9073684210526282E-2</c:v>
                </c:pt>
                <c:pt idx="728">
                  <c:v>7.9130921052631531E-2</c:v>
                </c:pt>
                <c:pt idx="729">
                  <c:v>8.0251315789473643E-2</c:v>
                </c:pt>
                <c:pt idx="730">
                  <c:v>8.0140131578947324E-2</c:v>
                </c:pt>
                <c:pt idx="731">
                  <c:v>8.0296710526315748E-2</c:v>
                </c:pt>
                <c:pt idx="732">
                  <c:v>8.0237499999999948E-2</c:v>
                </c:pt>
                <c:pt idx="733">
                  <c:v>8.05493421052631E-2</c:v>
                </c:pt>
                <c:pt idx="734">
                  <c:v>8.0484868421052583E-2</c:v>
                </c:pt>
                <c:pt idx="735">
                  <c:v>8.0391447368420993E-2</c:v>
                </c:pt>
                <c:pt idx="736">
                  <c:v>8.0607894736842045E-2</c:v>
                </c:pt>
                <c:pt idx="737">
                  <c:v>8.046710526315784E-2</c:v>
                </c:pt>
                <c:pt idx="738">
                  <c:v>8.0455921052631524E-2</c:v>
                </c:pt>
                <c:pt idx="739">
                  <c:v>8.0608552631578886E-2</c:v>
                </c:pt>
                <c:pt idx="740">
                  <c:v>8.0744078947368361E-2</c:v>
                </c:pt>
                <c:pt idx="741">
                  <c:v>8.0809868421052575E-2</c:v>
                </c:pt>
                <c:pt idx="742">
                  <c:v>8.0829605263157828E-2</c:v>
                </c:pt>
                <c:pt idx="743">
                  <c:v>8.0781578947368357E-2</c:v>
                </c:pt>
                <c:pt idx="744">
                  <c:v>8.0859868421052569E-2</c:v>
                </c:pt>
                <c:pt idx="745">
                  <c:v>8.080723684210521E-2</c:v>
                </c:pt>
                <c:pt idx="746">
                  <c:v>8.0755921052631519E-2</c:v>
                </c:pt>
                <c:pt idx="747">
                  <c:v>8.0596710526315729E-2</c:v>
                </c:pt>
                <c:pt idx="748">
                  <c:v>8.1398026315789421E-2</c:v>
                </c:pt>
                <c:pt idx="749">
                  <c:v>8.1686842105263113E-2</c:v>
                </c:pt>
                <c:pt idx="750">
                  <c:v>8.1414473684210481E-2</c:v>
                </c:pt>
                <c:pt idx="751">
                  <c:v>8.1393421052631532E-2</c:v>
                </c:pt>
                <c:pt idx="752">
                  <c:v>8.1342763157894696E-2</c:v>
                </c:pt>
                <c:pt idx="753">
                  <c:v>8.123618421052628E-2</c:v>
                </c:pt>
                <c:pt idx="754">
                  <c:v>8.2189473684210479E-2</c:v>
                </c:pt>
                <c:pt idx="755">
                  <c:v>8.2105921052631536E-2</c:v>
                </c:pt>
                <c:pt idx="756">
                  <c:v>8.3014473684210485E-2</c:v>
                </c:pt>
                <c:pt idx="757">
                  <c:v>8.3699999999999955E-2</c:v>
                </c:pt>
                <c:pt idx="758">
                  <c:v>8.4073684210526273E-2</c:v>
                </c:pt>
                <c:pt idx="759">
                  <c:v>8.4201973684210493E-2</c:v>
                </c:pt>
                <c:pt idx="760">
                  <c:v>8.4605263157894697E-2</c:v>
                </c:pt>
                <c:pt idx="761">
                  <c:v>8.4690131578947336E-2</c:v>
                </c:pt>
                <c:pt idx="762">
                  <c:v>8.4710526315789431E-2</c:v>
                </c:pt>
                <c:pt idx="763">
                  <c:v>8.4801315789473641E-2</c:v>
                </c:pt>
                <c:pt idx="764">
                  <c:v>8.562434210526311E-2</c:v>
                </c:pt>
                <c:pt idx="765">
                  <c:v>8.5795394736842057E-2</c:v>
                </c:pt>
                <c:pt idx="766">
                  <c:v>8.5669078947368374E-2</c:v>
                </c:pt>
                <c:pt idx="767">
                  <c:v>8.5819736842105226E-2</c:v>
                </c:pt>
                <c:pt idx="768">
                  <c:v>8.5743421052631538E-2</c:v>
                </c:pt>
                <c:pt idx="769">
                  <c:v>8.5596710526315747E-2</c:v>
                </c:pt>
                <c:pt idx="770">
                  <c:v>8.5671052631578912E-2</c:v>
                </c:pt>
                <c:pt idx="771">
                  <c:v>8.5952631578947336E-2</c:v>
                </c:pt>
                <c:pt idx="772">
                  <c:v>8.5863815789473649E-2</c:v>
                </c:pt>
                <c:pt idx="773">
                  <c:v>8.574407894736838E-2</c:v>
                </c:pt>
                <c:pt idx="774">
                  <c:v>8.5824999999999957E-2</c:v>
                </c:pt>
                <c:pt idx="775">
                  <c:v>8.576578947368417E-2</c:v>
                </c:pt>
                <c:pt idx="776">
                  <c:v>8.5849999999999954E-2</c:v>
                </c:pt>
                <c:pt idx="777">
                  <c:v>8.598618421052627E-2</c:v>
                </c:pt>
                <c:pt idx="778">
                  <c:v>8.6039473684210485E-2</c:v>
                </c:pt>
                <c:pt idx="779">
                  <c:v>8.6107894736842064E-2</c:v>
                </c:pt>
                <c:pt idx="780">
                  <c:v>8.6014473684210488E-2</c:v>
                </c:pt>
                <c:pt idx="781">
                  <c:v>8.6054605263157849E-2</c:v>
                </c:pt>
                <c:pt idx="782">
                  <c:v>8.5998684210526283E-2</c:v>
                </c:pt>
                <c:pt idx="783">
                  <c:v>8.6219078947368383E-2</c:v>
                </c:pt>
                <c:pt idx="784">
                  <c:v>8.6167763157894706E-2</c:v>
                </c:pt>
                <c:pt idx="785">
                  <c:v>8.6404605263157852E-2</c:v>
                </c:pt>
                <c:pt idx="786">
                  <c:v>8.6717105263157859E-2</c:v>
                </c:pt>
                <c:pt idx="787">
                  <c:v>8.7115131578947319E-2</c:v>
                </c:pt>
                <c:pt idx="788">
                  <c:v>8.7419736842105217E-2</c:v>
                </c:pt>
                <c:pt idx="789">
                  <c:v>8.7552631578947326E-2</c:v>
                </c:pt>
                <c:pt idx="790">
                  <c:v>8.7545394736842072E-2</c:v>
                </c:pt>
                <c:pt idx="791">
                  <c:v>8.7561184210526277E-2</c:v>
                </c:pt>
                <c:pt idx="792">
                  <c:v>8.7398684210526281E-2</c:v>
                </c:pt>
                <c:pt idx="793">
                  <c:v>8.7844078947368398E-2</c:v>
                </c:pt>
                <c:pt idx="794">
                  <c:v>8.7907236842105246E-2</c:v>
                </c:pt>
                <c:pt idx="795">
                  <c:v>8.8411842105263136E-2</c:v>
                </c:pt>
                <c:pt idx="796">
                  <c:v>8.8738815789473666E-2</c:v>
                </c:pt>
                <c:pt idx="797">
                  <c:v>8.8769736842105249E-2</c:v>
                </c:pt>
                <c:pt idx="798">
                  <c:v>8.8957894736842083E-2</c:v>
                </c:pt>
                <c:pt idx="799">
                  <c:v>8.9165789473684184E-2</c:v>
                </c:pt>
                <c:pt idx="800">
                  <c:v>8.9245394736842079E-2</c:v>
                </c:pt>
                <c:pt idx="801">
                  <c:v>8.9853947368421033E-2</c:v>
                </c:pt>
                <c:pt idx="802">
                  <c:v>9.0009868421052602E-2</c:v>
                </c:pt>
                <c:pt idx="803">
                  <c:v>9.0137499999999968E-2</c:v>
                </c:pt>
                <c:pt idx="804">
                  <c:v>9.0885526315789444E-2</c:v>
                </c:pt>
                <c:pt idx="805">
                  <c:v>9.0953289473684182E-2</c:v>
                </c:pt>
                <c:pt idx="806">
                  <c:v>9.1403947368421029E-2</c:v>
                </c:pt>
                <c:pt idx="807">
                  <c:v>9.1767105263157858E-2</c:v>
                </c:pt>
                <c:pt idx="808">
                  <c:v>9.1710526315789451E-2</c:v>
                </c:pt>
                <c:pt idx="809">
                  <c:v>9.1855263157894718E-2</c:v>
                </c:pt>
                <c:pt idx="810">
                  <c:v>9.2436184210526295E-2</c:v>
                </c:pt>
                <c:pt idx="811">
                  <c:v>9.3009210526315764E-2</c:v>
                </c:pt>
                <c:pt idx="812">
                  <c:v>9.3660526315789444E-2</c:v>
                </c:pt>
                <c:pt idx="813">
                  <c:v>9.4523684210526288E-2</c:v>
                </c:pt>
                <c:pt idx="814">
                  <c:v>9.5031578947368398E-2</c:v>
                </c:pt>
                <c:pt idx="815">
                  <c:v>9.5096052631578915E-2</c:v>
                </c:pt>
                <c:pt idx="816">
                  <c:v>9.4982894736842072E-2</c:v>
                </c:pt>
                <c:pt idx="817">
                  <c:v>9.4977631578947341E-2</c:v>
                </c:pt>
                <c:pt idx="818">
                  <c:v>9.4884210526315751E-2</c:v>
                </c:pt>
                <c:pt idx="819">
                  <c:v>9.4809868421052587E-2</c:v>
                </c:pt>
                <c:pt idx="820">
                  <c:v>9.4698026315789441E-2</c:v>
                </c:pt>
                <c:pt idx="821">
                  <c:v>9.4604605263157851E-2</c:v>
                </c:pt>
                <c:pt idx="822">
                  <c:v>9.4629605263157848E-2</c:v>
                </c:pt>
                <c:pt idx="823">
                  <c:v>9.5000657894736801E-2</c:v>
                </c:pt>
                <c:pt idx="824">
                  <c:v>9.4892763157894688E-2</c:v>
                </c:pt>
                <c:pt idx="825">
                  <c:v>9.4792105263157844E-2</c:v>
                </c:pt>
                <c:pt idx="826">
                  <c:v>9.5099999999999948E-2</c:v>
                </c:pt>
                <c:pt idx="827">
                  <c:v>9.5049342105263113E-2</c:v>
                </c:pt>
                <c:pt idx="828">
                  <c:v>9.4981578947368361E-2</c:v>
                </c:pt>
                <c:pt idx="829">
                  <c:v>9.4860526315789423E-2</c:v>
                </c:pt>
                <c:pt idx="830">
                  <c:v>9.5580921052631537E-2</c:v>
                </c:pt>
                <c:pt idx="831">
                  <c:v>9.6041447368421004E-2</c:v>
                </c:pt>
                <c:pt idx="832">
                  <c:v>9.6265131578947324E-2</c:v>
                </c:pt>
                <c:pt idx="833">
                  <c:v>9.6082894736842062E-2</c:v>
                </c:pt>
                <c:pt idx="834">
                  <c:v>9.6100657894736805E-2</c:v>
                </c:pt>
                <c:pt idx="835">
                  <c:v>9.6085526315789441E-2</c:v>
                </c:pt>
                <c:pt idx="836">
                  <c:v>9.6220394736842074E-2</c:v>
                </c:pt>
                <c:pt idx="837">
                  <c:v>9.6199342105263125E-2</c:v>
                </c:pt>
                <c:pt idx="838">
                  <c:v>9.6660526315789447E-2</c:v>
                </c:pt>
                <c:pt idx="839">
                  <c:v>9.6651973684210496E-2</c:v>
                </c:pt>
                <c:pt idx="840">
                  <c:v>9.6612499999999962E-2</c:v>
                </c:pt>
                <c:pt idx="841">
                  <c:v>9.6565789473684174E-2</c:v>
                </c:pt>
                <c:pt idx="842">
                  <c:v>9.6443421052631553E-2</c:v>
                </c:pt>
                <c:pt idx="843">
                  <c:v>9.6725657894736819E-2</c:v>
                </c:pt>
                <c:pt idx="844">
                  <c:v>9.7118421052631548E-2</c:v>
                </c:pt>
                <c:pt idx="845">
                  <c:v>9.7863157894736819E-2</c:v>
                </c:pt>
                <c:pt idx="846">
                  <c:v>9.7921710526315764E-2</c:v>
                </c:pt>
                <c:pt idx="847">
                  <c:v>9.7689473684210507E-2</c:v>
                </c:pt>
                <c:pt idx="848">
                  <c:v>9.8030263157894718E-2</c:v>
                </c:pt>
                <c:pt idx="849">
                  <c:v>9.8701315789473665E-2</c:v>
                </c:pt>
                <c:pt idx="850">
                  <c:v>9.8545394736842096E-2</c:v>
                </c:pt>
                <c:pt idx="851">
                  <c:v>9.9120394736842088E-2</c:v>
                </c:pt>
                <c:pt idx="852">
                  <c:v>9.9345394736842091E-2</c:v>
                </c:pt>
                <c:pt idx="853">
                  <c:v>9.9790131578947366E-2</c:v>
                </c:pt>
                <c:pt idx="854">
                  <c:v>0.10046052631578947</c:v>
                </c:pt>
                <c:pt idx="855">
                  <c:v>0.10075855263157894</c:v>
                </c:pt>
                <c:pt idx="856">
                  <c:v>0.10152631578947367</c:v>
                </c:pt>
                <c:pt idx="857">
                  <c:v>0.1017453947368421</c:v>
                </c:pt>
                <c:pt idx="858">
                  <c:v>0.10214144736842105</c:v>
                </c:pt>
                <c:pt idx="859">
                  <c:v>0.10224210526315788</c:v>
                </c:pt>
                <c:pt idx="860">
                  <c:v>0.10267236842105262</c:v>
                </c:pt>
                <c:pt idx="861">
                  <c:v>0.10284473684210525</c:v>
                </c:pt>
                <c:pt idx="862">
                  <c:v>0.10316513157894736</c:v>
                </c:pt>
                <c:pt idx="863">
                  <c:v>0.10300394736842104</c:v>
                </c:pt>
                <c:pt idx="864">
                  <c:v>0.1032578947368421</c:v>
                </c:pt>
                <c:pt idx="865">
                  <c:v>0.10356842105263157</c:v>
                </c:pt>
                <c:pt idx="866">
                  <c:v>0.10365065789473683</c:v>
                </c:pt>
                <c:pt idx="867">
                  <c:v>0.10398486842105263</c:v>
                </c:pt>
                <c:pt idx="868">
                  <c:v>0.10389013157894737</c:v>
                </c:pt>
                <c:pt idx="869">
                  <c:v>0.10426249999999999</c:v>
                </c:pt>
                <c:pt idx="870">
                  <c:v>0.10454210526315789</c:v>
                </c:pt>
                <c:pt idx="871">
                  <c:v>0.10516250000000001</c:v>
                </c:pt>
                <c:pt idx="872">
                  <c:v>0.10570394736842105</c:v>
                </c:pt>
                <c:pt idx="873">
                  <c:v>0.10578421052631579</c:v>
                </c:pt>
                <c:pt idx="874">
                  <c:v>0.10628026315789472</c:v>
                </c:pt>
                <c:pt idx="875">
                  <c:v>0.10668486842105261</c:v>
                </c:pt>
                <c:pt idx="876">
                  <c:v>0.10744671052631577</c:v>
                </c:pt>
                <c:pt idx="877">
                  <c:v>0.10787763157894735</c:v>
                </c:pt>
                <c:pt idx="878">
                  <c:v>0.10834013157894735</c:v>
                </c:pt>
                <c:pt idx="879">
                  <c:v>0.10904868421052631</c:v>
                </c:pt>
                <c:pt idx="880">
                  <c:v>0.10911513157894737</c:v>
                </c:pt>
                <c:pt idx="881">
                  <c:v>0.1095078947368421</c:v>
                </c:pt>
                <c:pt idx="882">
                  <c:v>0.10968355263157896</c:v>
                </c:pt>
                <c:pt idx="883">
                  <c:v>0.110375</c:v>
                </c:pt>
                <c:pt idx="884">
                  <c:v>0.11086447368421054</c:v>
                </c:pt>
                <c:pt idx="885">
                  <c:v>0.11127171052631581</c:v>
                </c:pt>
                <c:pt idx="886">
                  <c:v>0.1122263157894737</c:v>
                </c:pt>
                <c:pt idx="887">
                  <c:v>0.11286842105263159</c:v>
                </c:pt>
                <c:pt idx="888">
                  <c:v>0.11332894736842107</c:v>
                </c:pt>
                <c:pt idx="889">
                  <c:v>0.11351184210526317</c:v>
                </c:pt>
                <c:pt idx="890">
                  <c:v>0.11394671052631579</c:v>
                </c:pt>
                <c:pt idx="891">
                  <c:v>0.11382631578947369</c:v>
                </c:pt>
                <c:pt idx="892">
                  <c:v>0.11447236842105263</c:v>
                </c:pt>
                <c:pt idx="893">
                  <c:v>0.11453223684210526</c:v>
                </c:pt>
                <c:pt idx="894">
                  <c:v>0.11522697368421052</c:v>
                </c:pt>
                <c:pt idx="895">
                  <c:v>0.1155328947368421</c:v>
                </c:pt>
                <c:pt idx="896">
                  <c:v>0.11573026315789474</c:v>
                </c:pt>
                <c:pt idx="897">
                  <c:v>0.11596250000000001</c:v>
                </c:pt>
                <c:pt idx="898">
                  <c:v>0.11652236842105264</c:v>
                </c:pt>
                <c:pt idx="899">
                  <c:v>0.11692171052631579</c:v>
                </c:pt>
                <c:pt idx="900">
                  <c:v>0.11676250000000001</c:v>
                </c:pt>
                <c:pt idx="901">
                  <c:v>0.11714144736842107</c:v>
                </c:pt>
                <c:pt idx="902">
                  <c:v>0.11765789473684211</c:v>
                </c:pt>
                <c:pt idx="903">
                  <c:v>0.11773947368421052</c:v>
                </c:pt>
                <c:pt idx="904">
                  <c:v>0.11808092105263157</c:v>
                </c:pt>
                <c:pt idx="905">
                  <c:v>0.11797499999999998</c:v>
                </c:pt>
                <c:pt idx="906">
                  <c:v>0.11827894736842104</c:v>
                </c:pt>
                <c:pt idx="907">
                  <c:v>0.11882565789473683</c:v>
                </c:pt>
                <c:pt idx="908">
                  <c:v>0.11914342105263158</c:v>
                </c:pt>
                <c:pt idx="909">
                  <c:v>0.11938421052631579</c:v>
                </c:pt>
                <c:pt idx="910">
                  <c:v>0.11983881578947368</c:v>
                </c:pt>
                <c:pt idx="911">
                  <c:v>0.11981052631578946</c:v>
                </c:pt>
                <c:pt idx="912">
                  <c:v>0.12051907894736842</c:v>
                </c:pt>
                <c:pt idx="913">
                  <c:v>0.12075526315789474</c:v>
                </c:pt>
                <c:pt idx="914">
                  <c:v>0.12067894736842105</c:v>
                </c:pt>
                <c:pt idx="915">
                  <c:v>0.12059671052631579</c:v>
                </c:pt>
                <c:pt idx="916">
                  <c:v>0.12044999999999999</c:v>
                </c:pt>
                <c:pt idx="917">
                  <c:v>0.12031052631578946</c:v>
                </c:pt>
                <c:pt idx="918">
                  <c:v>0.12036842105263157</c:v>
                </c:pt>
                <c:pt idx="919">
                  <c:v>0.12066118421052631</c:v>
                </c:pt>
                <c:pt idx="920">
                  <c:v>0.12055526315789472</c:v>
                </c:pt>
                <c:pt idx="921">
                  <c:v>0.12112039473684208</c:v>
                </c:pt>
                <c:pt idx="922">
                  <c:v>0.12106249999999996</c:v>
                </c:pt>
                <c:pt idx="923">
                  <c:v>0.12119671052631575</c:v>
                </c:pt>
                <c:pt idx="924">
                  <c:v>0.12103881578947363</c:v>
                </c:pt>
                <c:pt idx="925">
                  <c:v>0.12094210526315784</c:v>
                </c:pt>
                <c:pt idx="926">
                  <c:v>0.12082828947368417</c:v>
                </c:pt>
                <c:pt idx="927">
                  <c:v>0.12070131578947363</c:v>
                </c:pt>
                <c:pt idx="928">
                  <c:v>0.12062302631578942</c:v>
                </c:pt>
                <c:pt idx="929">
                  <c:v>0.12079539473684205</c:v>
                </c:pt>
                <c:pt idx="930">
                  <c:v>0.12092434210526309</c:v>
                </c:pt>
                <c:pt idx="931">
                  <c:v>0.12125460526315783</c:v>
                </c:pt>
                <c:pt idx="932">
                  <c:v>0.12149210526315785</c:v>
                </c:pt>
                <c:pt idx="933">
                  <c:v>0.12157236842105258</c:v>
                </c:pt>
                <c:pt idx="934">
                  <c:v>0.12157171052631574</c:v>
                </c:pt>
                <c:pt idx="935">
                  <c:v>0.12179407894736836</c:v>
                </c:pt>
                <c:pt idx="936">
                  <c:v>0.12193026315789469</c:v>
                </c:pt>
                <c:pt idx="937">
                  <c:v>0.12202039473684206</c:v>
                </c:pt>
                <c:pt idx="938">
                  <c:v>0.12221052631578944</c:v>
                </c:pt>
                <c:pt idx="939">
                  <c:v>0.12223552631578942</c:v>
                </c:pt>
                <c:pt idx="940">
                  <c:v>0.12249210526315785</c:v>
                </c:pt>
                <c:pt idx="941">
                  <c:v>0.12253421052631575</c:v>
                </c:pt>
                <c:pt idx="942">
                  <c:v>0.12288421052631575</c:v>
                </c:pt>
                <c:pt idx="943">
                  <c:v>0.1231960526315789</c:v>
                </c:pt>
                <c:pt idx="944">
                  <c:v>0.12310789473684206</c:v>
                </c:pt>
                <c:pt idx="945">
                  <c:v>0.12343157894736836</c:v>
                </c:pt>
                <c:pt idx="946">
                  <c:v>0.123328947368421</c:v>
                </c:pt>
                <c:pt idx="947">
                  <c:v>0.12318223684210521</c:v>
                </c:pt>
                <c:pt idx="948">
                  <c:v>0.12328157894736835</c:v>
                </c:pt>
                <c:pt idx="949">
                  <c:v>0.12314999999999994</c:v>
                </c:pt>
                <c:pt idx="950">
                  <c:v>0.1230256578947368</c:v>
                </c:pt>
                <c:pt idx="951">
                  <c:v>0.12293552631578943</c:v>
                </c:pt>
                <c:pt idx="952">
                  <c:v>0.12281842105263152</c:v>
                </c:pt>
                <c:pt idx="953">
                  <c:v>0.12275065789473678</c:v>
                </c:pt>
                <c:pt idx="954">
                  <c:v>0.12277105263157888</c:v>
                </c:pt>
                <c:pt idx="955">
                  <c:v>0.12285723684210521</c:v>
                </c:pt>
                <c:pt idx="956">
                  <c:v>0.12285197368421046</c:v>
                </c:pt>
                <c:pt idx="957">
                  <c:v>0.1228822368421052</c:v>
                </c:pt>
                <c:pt idx="958">
                  <c:v>0.12277171052631572</c:v>
                </c:pt>
                <c:pt idx="959">
                  <c:v>0.12269144736842098</c:v>
                </c:pt>
                <c:pt idx="960">
                  <c:v>0.1230355263157894</c:v>
                </c:pt>
                <c:pt idx="961">
                  <c:v>0.12304736842105256</c:v>
                </c:pt>
                <c:pt idx="962">
                  <c:v>0.12343749999999992</c:v>
                </c:pt>
                <c:pt idx="963">
                  <c:v>0.12346118421052624</c:v>
                </c:pt>
                <c:pt idx="964">
                  <c:v>0.12325394736842096</c:v>
                </c:pt>
                <c:pt idx="965">
                  <c:v>0.12317039473684202</c:v>
                </c:pt>
                <c:pt idx="966">
                  <c:v>0.12331842105263151</c:v>
                </c:pt>
                <c:pt idx="967">
                  <c:v>0.1235184210526315</c:v>
                </c:pt>
                <c:pt idx="968">
                  <c:v>0.12451315789473676</c:v>
                </c:pt>
                <c:pt idx="969">
                  <c:v>0.12444407894736834</c:v>
                </c:pt>
                <c:pt idx="970">
                  <c:v>0.12499210526315782</c:v>
                </c:pt>
                <c:pt idx="971">
                  <c:v>0.12509473684210518</c:v>
                </c:pt>
                <c:pt idx="972">
                  <c:v>0.12522039473684204</c:v>
                </c:pt>
                <c:pt idx="973">
                  <c:v>0.12510328947368413</c:v>
                </c:pt>
                <c:pt idx="974">
                  <c:v>0.1248763157894736</c:v>
                </c:pt>
                <c:pt idx="975">
                  <c:v>0.1250138157894736</c:v>
                </c:pt>
                <c:pt idx="976">
                  <c:v>0.12503157894736835</c:v>
                </c:pt>
                <c:pt idx="977">
                  <c:v>0.12498355263157887</c:v>
                </c:pt>
                <c:pt idx="978">
                  <c:v>0.1249105263157894</c:v>
                </c:pt>
                <c:pt idx="979">
                  <c:v>0.12487302631578939</c:v>
                </c:pt>
                <c:pt idx="980">
                  <c:v>0.12502763157894728</c:v>
                </c:pt>
                <c:pt idx="981">
                  <c:v>0.12498289473684203</c:v>
                </c:pt>
                <c:pt idx="982">
                  <c:v>0.12498684210526308</c:v>
                </c:pt>
                <c:pt idx="983">
                  <c:v>0.12499868421052622</c:v>
                </c:pt>
                <c:pt idx="984">
                  <c:v>0.12505526315789464</c:v>
                </c:pt>
                <c:pt idx="985">
                  <c:v>0.12525789473684201</c:v>
                </c:pt>
                <c:pt idx="986">
                  <c:v>0.12526710526315782</c:v>
                </c:pt>
                <c:pt idx="987">
                  <c:v>0.12522499999999992</c:v>
                </c:pt>
                <c:pt idx="988">
                  <c:v>0.1253105263157894</c:v>
                </c:pt>
                <c:pt idx="989">
                  <c:v>0.12526973684210518</c:v>
                </c:pt>
                <c:pt idx="990">
                  <c:v>0.12532171052631572</c:v>
                </c:pt>
                <c:pt idx="991">
                  <c:v>0.12527828947368413</c:v>
                </c:pt>
                <c:pt idx="992">
                  <c:v>0.12563486842105256</c:v>
                </c:pt>
                <c:pt idx="993">
                  <c:v>0.12568749999999995</c:v>
                </c:pt>
                <c:pt idx="994">
                  <c:v>0.12606381578947365</c:v>
                </c:pt>
                <c:pt idx="995">
                  <c:v>0.12613421052631574</c:v>
                </c:pt>
                <c:pt idx="996">
                  <c:v>0.12610131578947364</c:v>
                </c:pt>
                <c:pt idx="997">
                  <c:v>0.1261565789473684</c:v>
                </c:pt>
                <c:pt idx="998">
                  <c:v>0.12604276315789473</c:v>
                </c:pt>
                <c:pt idx="999">
                  <c:v>0.12600855263157892</c:v>
                </c:pt>
                <c:pt idx="1000">
                  <c:v>0.12593092105263157</c:v>
                </c:pt>
                <c:pt idx="1001">
                  <c:v>0.12601052631578946</c:v>
                </c:pt>
                <c:pt idx="1002">
                  <c:v>0.12586842105263157</c:v>
                </c:pt>
                <c:pt idx="1003">
                  <c:v>0.1257927631578947</c:v>
                </c:pt>
                <c:pt idx="1004">
                  <c:v>0.12564999999999998</c:v>
                </c:pt>
                <c:pt idx="1005">
                  <c:v>0.12562039473684208</c:v>
                </c:pt>
                <c:pt idx="1006">
                  <c:v>0.12556973684210523</c:v>
                </c:pt>
                <c:pt idx="1007">
                  <c:v>0.12567697368421052</c:v>
                </c:pt>
                <c:pt idx="1008">
                  <c:v>0.12555723684210526</c:v>
                </c:pt>
                <c:pt idx="1009">
                  <c:v>0.12551052631578946</c:v>
                </c:pt>
                <c:pt idx="1010">
                  <c:v>0.12600394736842102</c:v>
                </c:pt>
                <c:pt idx="1011">
                  <c:v>0.12595394736842103</c:v>
                </c:pt>
                <c:pt idx="1012">
                  <c:v>0.1259065789473684</c:v>
                </c:pt>
                <c:pt idx="1013">
                  <c:v>0.12584539473684209</c:v>
                </c:pt>
                <c:pt idx="1014">
                  <c:v>0.1259532894736842</c:v>
                </c:pt>
                <c:pt idx="1015">
                  <c:v>0.12625263157894734</c:v>
                </c:pt>
                <c:pt idx="1016">
                  <c:v>0.12629013157894736</c:v>
                </c:pt>
                <c:pt idx="1017">
                  <c:v>0.12642631578947369</c:v>
                </c:pt>
                <c:pt idx="1018">
                  <c:v>0.12647302631578947</c:v>
                </c:pt>
                <c:pt idx="1019">
                  <c:v>0.12655986842105263</c:v>
                </c:pt>
                <c:pt idx="1020">
                  <c:v>0.12673421052631578</c:v>
                </c:pt>
                <c:pt idx="1021">
                  <c:v>0.12683684210526316</c:v>
                </c:pt>
                <c:pt idx="1022">
                  <c:v>0.12693486842105264</c:v>
                </c:pt>
                <c:pt idx="1023">
                  <c:v>0.12699342105263159</c:v>
                </c:pt>
                <c:pt idx="1024">
                  <c:v>0.12713684210526316</c:v>
                </c:pt>
                <c:pt idx="1025">
                  <c:v>0.12715986842105262</c:v>
                </c:pt>
                <c:pt idx="1026">
                  <c:v>0.12729210526315787</c:v>
                </c:pt>
                <c:pt idx="1027">
                  <c:v>0.12742499999999998</c:v>
                </c:pt>
                <c:pt idx="1028">
                  <c:v>0.12751118421052632</c:v>
                </c:pt>
                <c:pt idx="1029">
                  <c:v>0.1274703947368421</c:v>
                </c:pt>
                <c:pt idx="1030">
                  <c:v>0.12744473684210525</c:v>
                </c:pt>
                <c:pt idx="1031">
                  <c:v>0.12730855263157892</c:v>
                </c:pt>
                <c:pt idx="1032">
                  <c:v>0.12716842105263154</c:v>
                </c:pt>
                <c:pt idx="1033">
                  <c:v>0.1272506578947368</c:v>
                </c:pt>
                <c:pt idx="1034">
                  <c:v>0.12714013157894732</c:v>
                </c:pt>
                <c:pt idx="1035">
                  <c:v>0.12717499999999995</c:v>
                </c:pt>
                <c:pt idx="1036">
                  <c:v>0.12718749999999995</c:v>
                </c:pt>
                <c:pt idx="1037">
                  <c:v>0.12734078947368416</c:v>
                </c:pt>
                <c:pt idx="1038">
                  <c:v>0.12744868421052627</c:v>
                </c:pt>
                <c:pt idx="1039">
                  <c:v>0.12736578947368415</c:v>
                </c:pt>
                <c:pt idx="1040">
                  <c:v>0.1275677631578947</c:v>
                </c:pt>
                <c:pt idx="1041">
                  <c:v>0.12750131578947363</c:v>
                </c:pt>
                <c:pt idx="1042">
                  <c:v>0.12736118421052625</c:v>
                </c:pt>
                <c:pt idx="1043">
                  <c:v>0.12731381578947362</c:v>
                </c:pt>
                <c:pt idx="1044">
                  <c:v>0.12729276315789467</c:v>
                </c:pt>
                <c:pt idx="1045">
                  <c:v>0.12725065789473677</c:v>
                </c:pt>
                <c:pt idx="1046">
                  <c:v>0.12739078947368415</c:v>
                </c:pt>
                <c:pt idx="1047">
                  <c:v>0.12731249999999994</c:v>
                </c:pt>
                <c:pt idx="1048">
                  <c:v>0.1271322368421052</c:v>
                </c:pt>
                <c:pt idx="1049">
                  <c:v>0.12722171052631573</c:v>
                </c:pt>
                <c:pt idx="1050">
                  <c:v>0.12774539473684204</c:v>
                </c:pt>
                <c:pt idx="1051">
                  <c:v>0.12788026315789466</c:v>
                </c:pt>
                <c:pt idx="1052">
                  <c:v>0.12767236842105256</c:v>
                </c:pt>
                <c:pt idx="1053">
                  <c:v>0.12758947368421045</c:v>
                </c:pt>
                <c:pt idx="1054">
                  <c:v>0.12749934210526309</c:v>
                </c:pt>
                <c:pt idx="1055">
                  <c:v>0.12749013157894729</c:v>
                </c:pt>
                <c:pt idx="1056">
                  <c:v>0.12754671052631572</c:v>
                </c:pt>
                <c:pt idx="1057">
                  <c:v>0.12750855263157887</c:v>
                </c:pt>
                <c:pt idx="1058">
                  <c:v>0.12797302631578938</c:v>
                </c:pt>
                <c:pt idx="1059">
                  <c:v>0.12803289473684201</c:v>
                </c:pt>
                <c:pt idx="1060">
                  <c:v>0.12799078947368414</c:v>
                </c:pt>
                <c:pt idx="1061">
                  <c:v>0.12812499999999991</c:v>
                </c:pt>
                <c:pt idx="1062">
                  <c:v>0.12794473684210517</c:v>
                </c:pt>
                <c:pt idx="1063">
                  <c:v>0.12799473684210519</c:v>
                </c:pt>
                <c:pt idx="1064">
                  <c:v>0.12789736842105254</c:v>
                </c:pt>
                <c:pt idx="1065">
                  <c:v>0.12772105263157885</c:v>
                </c:pt>
                <c:pt idx="1066">
                  <c:v>0.12799013157894726</c:v>
                </c:pt>
                <c:pt idx="1067">
                  <c:v>0.1280513157894736</c:v>
                </c:pt>
                <c:pt idx="1068">
                  <c:v>0.12876052631578938</c:v>
                </c:pt>
                <c:pt idx="1069">
                  <c:v>0.1292513157894736</c:v>
                </c:pt>
                <c:pt idx="1070">
                  <c:v>0.12980328947368411</c:v>
                </c:pt>
                <c:pt idx="1071">
                  <c:v>0.13028355263157887</c:v>
                </c:pt>
                <c:pt idx="1072">
                  <c:v>0.13019473684210517</c:v>
                </c:pt>
                <c:pt idx="1073">
                  <c:v>0.13014144736842095</c:v>
                </c:pt>
                <c:pt idx="1074">
                  <c:v>0.13155986842105252</c:v>
                </c:pt>
                <c:pt idx="1075">
                  <c:v>0.13157236842105252</c:v>
                </c:pt>
                <c:pt idx="1076">
                  <c:v>0.1319921052631578</c:v>
                </c:pt>
                <c:pt idx="1077">
                  <c:v>0.13188026315789464</c:v>
                </c:pt>
                <c:pt idx="1078">
                  <c:v>0.13179276315789465</c:v>
                </c:pt>
                <c:pt idx="1079">
                  <c:v>0.13163947368421045</c:v>
                </c:pt>
                <c:pt idx="1080">
                  <c:v>0.13152565789473675</c:v>
                </c:pt>
                <c:pt idx="1081">
                  <c:v>0.1315934210526315</c:v>
                </c:pt>
                <c:pt idx="1082">
                  <c:v>0.13177828947368411</c:v>
                </c:pt>
                <c:pt idx="1083">
                  <c:v>0.13159868421052623</c:v>
                </c:pt>
                <c:pt idx="1084">
                  <c:v>0.13194802631578939</c:v>
                </c:pt>
                <c:pt idx="1085">
                  <c:v>0.13186118421052623</c:v>
                </c:pt>
                <c:pt idx="1086">
                  <c:v>0.13172039473684202</c:v>
                </c:pt>
                <c:pt idx="1087">
                  <c:v>0.13188618421052622</c:v>
                </c:pt>
                <c:pt idx="1088">
                  <c:v>0.13178289473684202</c:v>
                </c:pt>
                <c:pt idx="1089">
                  <c:v>0.13180789473684201</c:v>
                </c:pt>
                <c:pt idx="1090">
                  <c:v>0.13172105263157885</c:v>
                </c:pt>
                <c:pt idx="1091">
                  <c:v>0.13176907894736833</c:v>
                </c:pt>
                <c:pt idx="1092">
                  <c:v>0.13172105263157885</c:v>
                </c:pt>
                <c:pt idx="1093">
                  <c:v>0.13182499999999989</c:v>
                </c:pt>
                <c:pt idx="1094">
                  <c:v>0.13170065789473676</c:v>
                </c:pt>
                <c:pt idx="1095">
                  <c:v>0.13179144736842097</c:v>
                </c:pt>
                <c:pt idx="1096">
                  <c:v>0.13182302631578938</c:v>
                </c:pt>
                <c:pt idx="1097">
                  <c:v>0.13183223684210515</c:v>
                </c:pt>
                <c:pt idx="1098">
                  <c:v>0.13210592105263147</c:v>
                </c:pt>
                <c:pt idx="1099">
                  <c:v>0.13214802631578937</c:v>
                </c:pt>
                <c:pt idx="1100">
                  <c:v>0.13246907894736831</c:v>
                </c:pt>
                <c:pt idx="1101">
                  <c:v>0.13271315789473673</c:v>
                </c:pt>
                <c:pt idx="1102">
                  <c:v>0.13302828947368409</c:v>
                </c:pt>
                <c:pt idx="1103">
                  <c:v>0.13292631578947356</c:v>
                </c:pt>
                <c:pt idx="1104">
                  <c:v>0.13282565789473672</c:v>
                </c:pt>
                <c:pt idx="1105">
                  <c:v>0.13280460526315777</c:v>
                </c:pt>
                <c:pt idx="1106">
                  <c:v>0.13283552631578935</c:v>
                </c:pt>
                <c:pt idx="1107">
                  <c:v>0.1327598684210525</c:v>
                </c:pt>
                <c:pt idx="1108">
                  <c:v>0.13267828947368407</c:v>
                </c:pt>
                <c:pt idx="1109">
                  <c:v>0.13253223684210513</c:v>
                </c:pt>
                <c:pt idx="1110">
                  <c:v>0.13262302631578934</c:v>
                </c:pt>
                <c:pt idx="1111">
                  <c:v>0.13264934210526302</c:v>
                </c:pt>
                <c:pt idx="1112">
                  <c:v>0.1326190789473683</c:v>
                </c:pt>
                <c:pt idx="1113">
                  <c:v>0.13284342105263144</c:v>
                </c:pt>
                <c:pt idx="1114">
                  <c:v>0.13282960526315776</c:v>
                </c:pt>
                <c:pt idx="1115">
                  <c:v>0.13308881578947354</c:v>
                </c:pt>
                <c:pt idx="1116">
                  <c:v>0.13307236842105249</c:v>
                </c:pt>
                <c:pt idx="1117">
                  <c:v>0.13327105263157882</c:v>
                </c:pt>
                <c:pt idx="1118">
                  <c:v>0.13338815789473671</c:v>
                </c:pt>
                <c:pt idx="1119">
                  <c:v>0.13328815789473672</c:v>
                </c:pt>
                <c:pt idx="1120">
                  <c:v>0.13339276315789461</c:v>
                </c:pt>
                <c:pt idx="1121">
                  <c:v>0.13329144736842091</c:v>
                </c:pt>
                <c:pt idx="1122">
                  <c:v>0.13319736842105251</c:v>
                </c:pt>
                <c:pt idx="1123">
                  <c:v>0.13311644736842093</c:v>
                </c:pt>
                <c:pt idx="1124">
                  <c:v>0.13302828947368409</c:v>
                </c:pt>
                <c:pt idx="1125">
                  <c:v>0.13286184210526303</c:v>
                </c:pt>
                <c:pt idx="1126">
                  <c:v>0.13284078947368408</c:v>
                </c:pt>
                <c:pt idx="1127">
                  <c:v>0.13271644736842092</c:v>
                </c:pt>
                <c:pt idx="1128">
                  <c:v>0.13257236842105252</c:v>
                </c:pt>
                <c:pt idx="1129">
                  <c:v>0.13256381578947357</c:v>
                </c:pt>
                <c:pt idx="1130">
                  <c:v>0.13265789473684197</c:v>
                </c:pt>
                <c:pt idx="1131">
                  <c:v>0.1330894736842104</c:v>
                </c:pt>
                <c:pt idx="1132">
                  <c:v>0.13314342105263144</c:v>
                </c:pt>
                <c:pt idx="1133">
                  <c:v>0.13306184210526303</c:v>
                </c:pt>
                <c:pt idx="1134">
                  <c:v>0.1331881578947367</c:v>
                </c:pt>
                <c:pt idx="1135">
                  <c:v>0.1333986842105262</c:v>
                </c:pt>
                <c:pt idx="1136">
                  <c:v>0.13335263157894722</c:v>
                </c:pt>
                <c:pt idx="1137">
                  <c:v>0.13343881578947356</c:v>
                </c:pt>
                <c:pt idx="1138">
                  <c:v>0.1333269736842104</c:v>
                </c:pt>
                <c:pt idx="1139">
                  <c:v>0.13380263157894723</c:v>
                </c:pt>
                <c:pt idx="1140">
                  <c:v>0.13403881578947355</c:v>
                </c:pt>
                <c:pt idx="1141">
                  <c:v>0.13395197368421038</c:v>
                </c:pt>
                <c:pt idx="1142">
                  <c:v>0.13392368421052617</c:v>
                </c:pt>
                <c:pt idx="1143">
                  <c:v>0.13396644736842092</c:v>
                </c:pt>
                <c:pt idx="1144">
                  <c:v>0.13398289473684197</c:v>
                </c:pt>
                <c:pt idx="1145">
                  <c:v>0.13400065789473672</c:v>
                </c:pt>
                <c:pt idx="1146">
                  <c:v>0.13394342105263143</c:v>
                </c:pt>
                <c:pt idx="1147">
                  <c:v>0.13411447368421039</c:v>
                </c:pt>
                <c:pt idx="1148">
                  <c:v>0.13397039473684197</c:v>
                </c:pt>
                <c:pt idx="1149">
                  <c:v>0.13392105263157883</c:v>
                </c:pt>
                <c:pt idx="1150">
                  <c:v>0.13405526315789459</c:v>
                </c:pt>
                <c:pt idx="1151">
                  <c:v>0.13407171052631567</c:v>
                </c:pt>
                <c:pt idx="1152">
                  <c:v>0.13396184210526302</c:v>
                </c:pt>
                <c:pt idx="1153">
                  <c:v>0.13383815789473671</c:v>
                </c:pt>
                <c:pt idx="1154">
                  <c:v>0.13374802631578936</c:v>
                </c:pt>
                <c:pt idx="1155">
                  <c:v>0.13373815789473673</c:v>
                </c:pt>
                <c:pt idx="1156">
                  <c:v>0.13368289473684197</c:v>
                </c:pt>
                <c:pt idx="1157">
                  <c:v>0.13356184210526303</c:v>
                </c:pt>
                <c:pt idx="1158">
                  <c:v>0.13359210526315776</c:v>
                </c:pt>
                <c:pt idx="1159">
                  <c:v>0.13348421052631565</c:v>
                </c:pt>
                <c:pt idx="1160">
                  <c:v>0.133386842105263</c:v>
                </c:pt>
                <c:pt idx="1161">
                  <c:v>0.13345723684210511</c:v>
                </c:pt>
                <c:pt idx="1162">
                  <c:v>0.13359210526315773</c:v>
                </c:pt>
                <c:pt idx="1163">
                  <c:v>0.13354999999999984</c:v>
                </c:pt>
                <c:pt idx="1164">
                  <c:v>0.13353815789473669</c:v>
                </c:pt>
                <c:pt idx="1165">
                  <c:v>0.13374671052631565</c:v>
                </c:pt>
                <c:pt idx="1166">
                  <c:v>0.13378223684210513</c:v>
                </c:pt>
                <c:pt idx="1167">
                  <c:v>0.13379407894736828</c:v>
                </c:pt>
                <c:pt idx="1168">
                  <c:v>0.13367302631578934</c:v>
                </c:pt>
                <c:pt idx="1169">
                  <c:v>0.13390657894736827</c:v>
                </c:pt>
                <c:pt idx="1170">
                  <c:v>0.13389407894736829</c:v>
                </c:pt>
                <c:pt idx="1171">
                  <c:v>0.13375460526315774</c:v>
                </c:pt>
                <c:pt idx="1172">
                  <c:v>0.13367236842105248</c:v>
                </c:pt>
                <c:pt idx="1173">
                  <c:v>0.13357631578947354</c:v>
                </c:pt>
                <c:pt idx="1174">
                  <c:v>0.13356907894736827</c:v>
                </c:pt>
                <c:pt idx="1175">
                  <c:v>0.13337499999999985</c:v>
                </c:pt>
                <c:pt idx="1176">
                  <c:v>0.13351907894736828</c:v>
                </c:pt>
                <c:pt idx="1177">
                  <c:v>0.13405394736842088</c:v>
                </c:pt>
                <c:pt idx="1178">
                  <c:v>0.13382171052631564</c:v>
                </c:pt>
                <c:pt idx="1179">
                  <c:v>0.13411710526315773</c:v>
                </c:pt>
                <c:pt idx="1180">
                  <c:v>0.13403881578947352</c:v>
                </c:pt>
                <c:pt idx="1181">
                  <c:v>0.13402631578947352</c:v>
                </c:pt>
                <c:pt idx="1182">
                  <c:v>0.13402105263157876</c:v>
                </c:pt>
                <c:pt idx="1183">
                  <c:v>0.13471644736842087</c:v>
                </c:pt>
                <c:pt idx="1184">
                  <c:v>0.13483618421052612</c:v>
                </c:pt>
                <c:pt idx="1185">
                  <c:v>0.1348671052631577</c:v>
                </c:pt>
                <c:pt idx="1186">
                  <c:v>0.13498026315789455</c:v>
                </c:pt>
                <c:pt idx="1187">
                  <c:v>0.1352092105263156</c:v>
                </c:pt>
                <c:pt idx="1188">
                  <c:v>0.13579473684210508</c:v>
                </c:pt>
                <c:pt idx="1189">
                  <c:v>0.13571710526315769</c:v>
                </c:pt>
                <c:pt idx="1190">
                  <c:v>0.13567171052631558</c:v>
                </c:pt>
                <c:pt idx="1191">
                  <c:v>0.13558223684210505</c:v>
                </c:pt>
                <c:pt idx="1192">
                  <c:v>0.13551776315789454</c:v>
                </c:pt>
                <c:pt idx="1193">
                  <c:v>0.13556249999999978</c:v>
                </c:pt>
                <c:pt idx="1194">
                  <c:v>0.1355065789473682</c:v>
                </c:pt>
                <c:pt idx="1195">
                  <c:v>0.13571644736842084</c:v>
                </c:pt>
                <c:pt idx="1196">
                  <c:v>0.13585526315789451</c:v>
                </c:pt>
                <c:pt idx="1197">
                  <c:v>0.13598223684210506</c:v>
                </c:pt>
                <c:pt idx="1198">
                  <c:v>0.13630394736842083</c:v>
                </c:pt>
                <c:pt idx="1199">
                  <c:v>0.13683092105263137</c:v>
                </c:pt>
                <c:pt idx="1200">
                  <c:v>0.13673947368421033</c:v>
                </c:pt>
                <c:pt idx="1201">
                  <c:v>0.1370855263157893</c:v>
                </c:pt>
                <c:pt idx="1202">
                  <c:v>0.13703355263157876</c:v>
                </c:pt>
                <c:pt idx="1203">
                  <c:v>0.13687105263157875</c:v>
                </c:pt>
                <c:pt idx="1204">
                  <c:v>0.13690855263157878</c:v>
                </c:pt>
                <c:pt idx="1205">
                  <c:v>0.13699013157894718</c:v>
                </c:pt>
                <c:pt idx="1206">
                  <c:v>0.13729210526315772</c:v>
                </c:pt>
                <c:pt idx="1207">
                  <c:v>0.13723289473684191</c:v>
                </c:pt>
                <c:pt idx="1208">
                  <c:v>0.13752236842105245</c:v>
                </c:pt>
                <c:pt idx="1209">
                  <c:v>0.13743486842105246</c:v>
                </c:pt>
                <c:pt idx="1210">
                  <c:v>0.13753947368421032</c:v>
                </c:pt>
                <c:pt idx="1211">
                  <c:v>0.13750526315789455</c:v>
                </c:pt>
                <c:pt idx="1212">
                  <c:v>0.13759276315789457</c:v>
                </c:pt>
                <c:pt idx="1213">
                  <c:v>0.13744999999999982</c:v>
                </c:pt>
                <c:pt idx="1214">
                  <c:v>0.13746907894736826</c:v>
                </c:pt>
                <c:pt idx="1215">
                  <c:v>0.13737105263157878</c:v>
                </c:pt>
                <c:pt idx="1216">
                  <c:v>0.13773815789473667</c:v>
                </c:pt>
                <c:pt idx="1217">
                  <c:v>0.13781249999999981</c:v>
                </c:pt>
                <c:pt idx="1218">
                  <c:v>0.13793881578947351</c:v>
                </c:pt>
                <c:pt idx="1219">
                  <c:v>0.13801118421052613</c:v>
                </c:pt>
                <c:pt idx="1220">
                  <c:v>0.13813289473684193</c:v>
                </c:pt>
                <c:pt idx="1221">
                  <c:v>0.13827894736842089</c:v>
                </c:pt>
                <c:pt idx="1222">
                  <c:v>0.13837302631578929</c:v>
                </c:pt>
                <c:pt idx="1223">
                  <c:v>0.13851184210526299</c:v>
                </c:pt>
                <c:pt idx="1224">
                  <c:v>0.13861776315789456</c:v>
                </c:pt>
                <c:pt idx="1225">
                  <c:v>0.13869999999999982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7-4E17-8CBE-EB2C15E9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69184"/>
        <c:axId val="735169512"/>
      </c:lineChart>
      <c:catAx>
        <c:axId val="7351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169512"/>
        <c:crosses val="autoZero"/>
        <c:auto val="1"/>
        <c:lblAlgn val="ctr"/>
        <c:lblOffset val="100"/>
        <c:noMultiLvlLbl val="0"/>
      </c:catAx>
      <c:valAx>
        <c:axId val="7351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1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385762</xdr:colOff>
      <xdr:row>1346</xdr:row>
      <xdr:rowOff>85724</xdr:rowOff>
    </xdr:from>
    <xdr:to>
      <xdr:col>19</xdr:col>
      <xdr:colOff>419100</xdr:colOff>
      <xdr:row>1375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6B5650-57B1-4AD7-8785-94E983D0A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520148</xdr:colOff>
      <xdr:row>1161</xdr:row>
      <xdr:rowOff>141049</xdr:rowOff>
    </xdr:from>
    <xdr:to>
      <xdr:col>25</xdr:col>
      <xdr:colOff>283239</xdr:colOff>
      <xdr:row>1213</xdr:row>
      <xdr:rowOff>89647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32911D-DD2F-440F-86CB-B9B2C6592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7"/>
  <sheetViews>
    <sheetView workbookViewId="0">
      <selection activeCell="E36" sqref="E36"/>
    </sheetView>
  </sheetViews>
  <sheetFormatPr defaultRowHeight="13.5" x14ac:dyDescent="0.15"/>
  <cols>
    <col min="1" max="1" width="21.625" bestFit="1" customWidth="1"/>
    <col min="2" max="4" width="9.75" bestFit="1" customWidth="1"/>
    <col min="5" max="5" width="8.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2">
        <v>42788.416666666657</v>
      </c>
      <c r="B2">
        <v>0</v>
      </c>
      <c r="C2">
        <v>0</v>
      </c>
      <c r="D2">
        <v>0</v>
      </c>
      <c r="E2">
        <v>0</v>
      </c>
      <c r="F2" t="s">
        <v>8</v>
      </c>
      <c r="G2" t="s">
        <v>8</v>
      </c>
      <c r="H2" t="s">
        <v>8</v>
      </c>
    </row>
    <row r="3" spans="1:8" x14ac:dyDescent="0.15">
      <c r="A3" s="2">
        <v>42788.458333333343</v>
      </c>
      <c r="B3">
        <v>0</v>
      </c>
      <c r="C3">
        <v>0</v>
      </c>
      <c r="D3">
        <v>0</v>
      </c>
      <c r="E3">
        <v>0</v>
      </c>
      <c r="F3" t="s">
        <v>8</v>
      </c>
      <c r="G3" t="s">
        <v>8</v>
      </c>
      <c r="H3" t="s">
        <v>8</v>
      </c>
    </row>
    <row r="4" spans="1:8" x14ac:dyDescent="0.15">
      <c r="A4" s="2">
        <v>42788.583333333343</v>
      </c>
      <c r="B4">
        <v>0</v>
      </c>
      <c r="C4">
        <v>0</v>
      </c>
      <c r="D4">
        <v>0</v>
      </c>
      <c r="E4">
        <v>0</v>
      </c>
      <c r="F4" t="s">
        <v>8</v>
      </c>
      <c r="G4" t="s">
        <v>8</v>
      </c>
      <c r="H4" t="s">
        <v>8</v>
      </c>
    </row>
    <row r="5" spans="1:8" x14ac:dyDescent="0.15">
      <c r="A5" s="2">
        <v>42788.625</v>
      </c>
      <c r="B5">
        <v>0</v>
      </c>
      <c r="C5">
        <v>0</v>
      </c>
      <c r="D5">
        <v>0</v>
      </c>
      <c r="E5">
        <v>0</v>
      </c>
      <c r="F5" t="s">
        <v>8</v>
      </c>
      <c r="G5" t="s">
        <v>8</v>
      </c>
      <c r="H5" t="s">
        <v>8</v>
      </c>
    </row>
    <row r="6" spans="1:8" x14ac:dyDescent="0.15">
      <c r="A6" s="2">
        <v>42789.416666666657</v>
      </c>
      <c r="B6">
        <v>0</v>
      </c>
      <c r="C6">
        <v>0</v>
      </c>
      <c r="D6">
        <v>0</v>
      </c>
      <c r="E6">
        <v>0</v>
      </c>
      <c r="F6" t="s">
        <v>8</v>
      </c>
      <c r="G6" t="s">
        <v>8</v>
      </c>
      <c r="H6" t="s">
        <v>8</v>
      </c>
    </row>
    <row r="7" spans="1:8" x14ac:dyDescent="0.15">
      <c r="A7" s="2">
        <v>42789.458333333343</v>
      </c>
      <c r="B7">
        <v>0</v>
      </c>
      <c r="C7">
        <v>0</v>
      </c>
      <c r="D7">
        <v>0</v>
      </c>
      <c r="E7">
        <v>0</v>
      </c>
      <c r="F7" t="s">
        <v>8</v>
      </c>
      <c r="G7" t="s">
        <v>8</v>
      </c>
      <c r="H7" t="s">
        <v>8</v>
      </c>
    </row>
    <row r="8" spans="1:8" x14ac:dyDescent="0.15">
      <c r="A8" s="2">
        <v>42789.583333333343</v>
      </c>
      <c r="B8">
        <v>0</v>
      </c>
      <c r="C8">
        <v>0</v>
      </c>
      <c r="D8">
        <v>0</v>
      </c>
      <c r="E8">
        <v>0</v>
      </c>
      <c r="F8" t="s">
        <v>8</v>
      </c>
      <c r="G8" t="s">
        <v>8</v>
      </c>
      <c r="H8" t="s">
        <v>8</v>
      </c>
    </row>
    <row r="9" spans="1:8" x14ac:dyDescent="0.15">
      <c r="A9" s="2">
        <v>42789.625</v>
      </c>
      <c r="B9">
        <v>0</v>
      </c>
      <c r="C9">
        <v>0</v>
      </c>
      <c r="D9">
        <v>0</v>
      </c>
      <c r="E9">
        <v>0</v>
      </c>
      <c r="F9" t="s">
        <v>8</v>
      </c>
      <c r="G9" t="s">
        <v>8</v>
      </c>
      <c r="H9" t="s">
        <v>8</v>
      </c>
    </row>
    <row r="10" spans="1:8" x14ac:dyDescent="0.15">
      <c r="A10" s="2">
        <v>42790.416666666657</v>
      </c>
      <c r="B10">
        <v>0</v>
      </c>
      <c r="C10">
        <v>0</v>
      </c>
      <c r="D10">
        <v>0</v>
      </c>
      <c r="E10">
        <v>0</v>
      </c>
      <c r="F10" t="s">
        <v>8</v>
      </c>
      <c r="G10" t="s">
        <v>8</v>
      </c>
      <c r="H10" t="s">
        <v>8</v>
      </c>
    </row>
    <row r="11" spans="1:8" x14ac:dyDescent="0.15">
      <c r="A11" s="2">
        <v>42790.458333333343</v>
      </c>
      <c r="B11">
        <v>0</v>
      </c>
      <c r="C11">
        <v>0</v>
      </c>
      <c r="D11">
        <v>0</v>
      </c>
      <c r="E11">
        <v>0</v>
      </c>
      <c r="F11" t="s">
        <v>8</v>
      </c>
      <c r="G11" t="s">
        <v>8</v>
      </c>
      <c r="H11" t="s">
        <v>8</v>
      </c>
    </row>
    <row r="12" spans="1:8" x14ac:dyDescent="0.15">
      <c r="A12" s="2">
        <v>42790.583333333343</v>
      </c>
      <c r="B12">
        <v>1</v>
      </c>
      <c r="C12">
        <v>0</v>
      </c>
      <c r="D12">
        <v>1</v>
      </c>
      <c r="E12">
        <v>2871</v>
      </c>
      <c r="F12" t="s">
        <v>9</v>
      </c>
      <c r="G12" t="s">
        <v>8</v>
      </c>
      <c r="H12" t="s">
        <v>9</v>
      </c>
    </row>
    <row r="13" spans="1:8" x14ac:dyDescent="0.15">
      <c r="A13" s="2">
        <v>42790.625</v>
      </c>
      <c r="B13">
        <v>0</v>
      </c>
      <c r="C13">
        <v>0</v>
      </c>
      <c r="D13">
        <v>1</v>
      </c>
      <c r="E13">
        <v>2150</v>
      </c>
      <c r="F13" t="s">
        <v>8</v>
      </c>
      <c r="G13" t="s">
        <v>8</v>
      </c>
      <c r="H13" t="s">
        <v>9</v>
      </c>
    </row>
    <row r="14" spans="1:8" x14ac:dyDescent="0.15">
      <c r="A14" s="2">
        <v>42793.416666666657</v>
      </c>
      <c r="B14">
        <v>0</v>
      </c>
      <c r="C14">
        <v>0</v>
      </c>
      <c r="D14">
        <v>1</v>
      </c>
      <c r="E14">
        <v>2203</v>
      </c>
      <c r="F14" t="s">
        <v>8</v>
      </c>
      <c r="G14" t="s">
        <v>8</v>
      </c>
      <c r="H14" t="s">
        <v>9</v>
      </c>
    </row>
    <row r="15" spans="1:8" x14ac:dyDescent="0.15">
      <c r="A15" s="2">
        <v>42793.458333333343</v>
      </c>
      <c r="B15">
        <v>0</v>
      </c>
      <c r="C15">
        <v>0</v>
      </c>
      <c r="D15">
        <v>1</v>
      </c>
      <c r="E15">
        <v>3743</v>
      </c>
      <c r="F15" t="s">
        <v>8</v>
      </c>
      <c r="G15" t="s">
        <v>8</v>
      </c>
      <c r="H15" t="s">
        <v>9</v>
      </c>
    </row>
    <row r="16" spans="1:8" x14ac:dyDescent="0.15">
      <c r="A16" s="2">
        <v>42793.583333333343</v>
      </c>
      <c r="B16">
        <v>2</v>
      </c>
      <c r="C16">
        <v>0</v>
      </c>
      <c r="D16">
        <v>3</v>
      </c>
      <c r="E16">
        <v>-1260</v>
      </c>
      <c r="F16" t="s">
        <v>10</v>
      </c>
      <c r="G16" t="s">
        <v>8</v>
      </c>
      <c r="H16" t="s">
        <v>11</v>
      </c>
    </row>
    <row r="17" spans="1:8" x14ac:dyDescent="0.15">
      <c r="A17" s="2">
        <v>42793.625</v>
      </c>
      <c r="B17">
        <v>0</v>
      </c>
      <c r="C17">
        <v>0</v>
      </c>
      <c r="D17">
        <v>3</v>
      </c>
      <c r="E17">
        <v>-5083</v>
      </c>
      <c r="F17" t="s">
        <v>8</v>
      </c>
      <c r="G17" t="s">
        <v>8</v>
      </c>
      <c r="H17" t="s">
        <v>12</v>
      </c>
    </row>
    <row r="18" spans="1:8" x14ac:dyDescent="0.15">
      <c r="A18" s="2">
        <v>42794.416666666657</v>
      </c>
      <c r="B18">
        <v>0</v>
      </c>
      <c r="C18">
        <v>0</v>
      </c>
      <c r="D18">
        <v>3</v>
      </c>
      <c r="E18">
        <v>-793</v>
      </c>
      <c r="F18" t="s">
        <v>8</v>
      </c>
      <c r="G18" t="s">
        <v>8</v>
      </c>
      <c r="H18" t="s">
        <v>12</v>
      </c>
    </row>
    <row r="19" spans="1:8" x14ac:dyDescent="0.15">
      <c r="A19" s="2">
        <v>42794.458333333343</v>
      </c>
      <c r="B19">
        <v>0</v>
      </c>
      <c r="C19">
        <v>0</v>
      </c>
      <c r="D19">
        <v>3</v>
      </c>
      <c r="E19">
        <v>5777</v>
      </c>
      <c r="F19" t="s">
        <v>8</v>
      </c>
      <c r="G19" t="s">
        <v>8</v>
      </c>
      <c r="H19" t="s">
        <v>12</v>
      </c>
    </row>
    <row r="20" spans="1:8" x14ac:dyDescent="0.15">
      <c r="A20" s="2">
        <v>42794.583333333343</v>
      </c>
      <c r="B20">
        <v>1</v>
      </c>
      <c r="C20">
        <v>0</v>
      </c>
      <c r="D20">
        <v>4</v>
      </c>
      <c r="E20">
        <v>2638</v>
      </c>
      <c r="F20" t="s">
        <v>13</v>
      </c>
      <c r="G20" t="s">
        <v>8</v>
      </c>
      <c r="H20" t="s">
        <v>14</v>
      </c>
    </row>
    <row r="21" spans="1:8" x14ac:dyDescent="0.15">
      <c r="A21" s="2">
        <v>42794.625</v>
      </c>
      <c r="B21">
        <v>0</v>
      </c>
      <c r="C21">
        <v>0</v>
      </c>
      <c r="D21">
        <v>4</v>
      </c>
      <c r="E21">
        <v>11487</v>
      </c>
      <c r="F21" t="s">
        <v>8</v>
      </c>
      <c r="G21" t="s">
        <v>8</v>
      </c>
      <c r="H21" t="s">
        <v>15</v>
      </c>
    </row>
    <row r="22" spans="1:8" x14ac:dyDescent="0.15">
      <c r="A22" s="2">
        <v>42795.416666666657</v>
      </c>
      <c r="B22">
        <v>0</v>
      </c>
      <c r="C22">
        <v>0</v>
      </c>
      <c r="D22">
        <v>4</v>
      </c>
      <c r="E22">
        <v>21859</v>
      </c>
      <c r="F22" t="s">
        <v>8</v>
      </c>
      <c r="G22" t="s">
        <v>8</v>
      </c>
      <c r="H22" t="s">
        <v>15</v>
      </c>
    </row>
    <row r="23" spans="1:8" x14ac:dyDescent="0.15">
      <c r="A23" s="2">
        <v>42795.458333333343</v>
      </c>
      <c r="B23">
        <v>0</v>
      </c>
      <c r="C23">
        <v>0</v>
      </c>
      <c r="D23">
        <v>4</v>
      </c>
      <c r="E23">
        <v>20677</v>
      </c>
      <c r="F23" t="s">
        <v>8</v>
      </c>
      <c r="G23" t="s">
        <v>8</v>
      </c>
      <c r="H23" t="s">
        <v>15</v>
      </c>
    </row>
    <row r="24" spans="1:8" x14ac:dyDescent="0.15">
      <c r="A24" s="2">
        <v>42795.583333333343</v>
      </c>
      <c r="B24">
        <v>0</v>
      </c>
      <c r="C24">
        <v>0</v>
      </c>
      <c r="D24">
        <v>4</v>
      </c>
      <c r="E24">
        <v>20391</v>
      </c>
      <c r="F24" t="s">
        <v>8</v>
      </c>
      <c r="G24" t="s">
        <v>8</v>
      </c>
      <c r="H24" t="s">
        <v>15</v>
      </c>
    </row>
    <row r="25" spans="1:8" x14ac:dyDescent="0.15">
      <c r="A25" s="2">
        <v>42795.625</v>
      </c>
      <c r="B25">
        <v>0</v>
      </c>
      <c r="C25">
        <v>0</v>
      </c>
      <c r="D25">
        <v>4</v>
      </c>
      <c r="E25">
        <v>16200</v>
      </c>
      <c r="F25" t="s">
        <v>8</v>
      </c>
      <c r="G25" t="s">
        <v>8</v>
      </c>
      <c r="H25" t="s">
        <v>15</v>
      </c>
    </row>
    <row r="26" spans="1:8" x14ac:dyDescent="0.15">
      <c r="A26" s="2">
        <v>42796.416666666657</v>
      </c>
      <c r="B26">
        <v>0</v>
      </c>
      <c r="C26">
        <v>0</v>
      </c>
      <c r="D26">
        <v>4</v>
      </c>
      <c r="E26">
        <v>20028</v>
      </c>
      <c r="F26" t="s">
        <v>8</v>
      </c>
      <c r="G26" t="s">
        <v>8</v>
      </c>
      <c r="H26" t="s">
        <v>15</v>
      </c>
    </row>
    <row r="27" spans="1:8" x14ac:dyDescent="0.15">
      <c r="A27" s="2">
        <v>42796.458333333343</v>
      </c>
      <c r="B27">
        <v>0</v>
      </c>
      <c r="C27">
        <v>0</v>
      </c>
      <c r="D27">
        <v>4</v>
      </c>
      <c r="E27">
        <v>26674</v>
      </c>
      <c r="F27" t="s">
        <v>8</v>
      </c>
      <c r="G27" t="s">
        <v>8</v>
      </c>
      <c r="H27" t="s">
        <v>15</v>
      </c>
    </row>
    <row r="28" spans="1:8" x14ac:dyDescent="0.15">
      <c r="A28" s="2">
        <v>42796.583333333343</v>
      </c>
      <c r="B28">
        <v>1</v>
      </c>
      <c r="C28">
        <v>0</v>
      </c>
      <c r="D28">
        <v>5</v>
      </c>
      <c r="E28">
        <v>28546</v>
      </c>
      <c r="F28" t="s">
        <v>16</v>
      </c>
      <c r="G28" t="s">
        <v>8</v>
      </c>
      <c r="H28" t="s">
        <v>17</v>
      </c>
    </row>
    <row r="29" spans="1:8" x14ac:dyDescent="0.15">
      <c r="A29" s="2">
        <v>42796.625</v>
      </c>
      <c r="B29">
        <v>3</v>
      </c>
      <c r="C29">
        <v>0</v>
      </c>
      <c r="D29">
        <v>8</v>
      </c>
      <c r="E29">
        <v>18258</v>
      </c>
      <c r="F29" t="s">
        <v>18</v>
      </c>
      <c r="G29" t="s">
        <v>8</v>
      </c>
      <c r="H29" t="s">
        <v>19</v>
      </c>
    </row>
    <row r="30" spans="1:8" x14ac:dyDescent="0.15">
      <c r="A30" s="2">
        <v>42797.416666666657</v>
      </c>
      <c r="B30">
        <v>0</v>
      </c>
      <c r="C30">
        <v>0</v>
      </c>
      <c r="D30">
        <v>8</v>
      </c>
      <c r="E30">
        <v>12466</v>
      </c>
      <c r="F30" t="s">
        <v>8</v>
      </c>
      <c r="G30" t="s">
        <v>8</v>
      </c>
      <c r="H30" t="s">
        <v>20</v>
      </c>
    </row>
    <row r="31" spans="1:8" x14ac:dyDescent="0.15">
      <c r="A31" s="2">
        <v>42797.458333333343</v>
      </c>
      <c r="B31">
        <v>1</v>
      </c>
      <c r="C31">
        <v>1</v>
      </c>
      <c r="D31">
        <v>9</v>
      </c>
      <c r="E31">
        <v>22757</v>
      </c>
      <c r="F31" t="s">
        <v>21</v>
      </c>
      <c r="G31" t="s">
        <v>22</v>
      </c>
      <c r="H31" t="s">
        <v>23</v>
      </c>
    </row>
    <row r="32" spans="1:8" x14ac:dyDescent="0.15">
      <c r="A32" s="2">
        <v>42797.583333333343</v>
      </c>
      <c r="B32">
        <v>3</v>
      </c>
      <c r="C32">
        <v>0</v>
      </c>
      <c r="D32">
        <v>11</v>
      </c>
      <c r="E32">
        <v>21275</v>
      </c>
      <c r="F32" t="s">
        <v>24</v>
      </c>
      <c r="G32" t="s">
        <v>8</v>
      </c>
      <c r="H32" t="s">
        <v>25</v>
      </c>
    </row>
    <row r="33" spans="1:8" x14ac:dyDescent="0.15">
      <c r="A33" s="2">
        <v>42797.625</v>
      </c>
      <c r="B33">
        <v>0</v>
      </c>
      <c r="C33">
        <v>0</v>
      </c>
      <c r="D33">
        <v>11</v>
      </c>
      <c r="E33">
        <v>28142</v>
      </c>
      <c r="F33" t="s">
        <v>8</v>
      </c>
      <c r="G33" t="s">
        <v>8</v>
      </c>
      <c r="H33" t="s">
        <v>26</v>
      </c>
    </row>
    <row r="34" spans="1:8" x14ac:dyDescent="0.15">
      <c r="A34" s="2">
        <v>42800.416666666657</v>
      </c>
      <c r="B34">
        <v>0</v>
      </c>
      <c r="C34">
        <v>0</v>
      </c>
      <c r="D34">
        <v>11</v>
      </c>
      <c r="E34">
        <v>51202</v>
      </c>
      <c r="F34" t="s">
        <v>8</v>
      </c>
      <c r="G34" t="s">
        <v>8</v>
      </c>
      <c r="H34" t="s">
        <v>26</v>
      </c>
    </row>
    <row r="35" spans="1:8" x14ac:dyDescent="0.15">
      <c r="A35" s="2">
        <v>42800.458333333343</v>
      </c>
      <c r="B35">
        <v>0</v>
      </c>
      <c r="C35">
        <v>0</v>
      </c>
      <c r="D35">
        <v>11</v>
      </c>
      <c r="E35">
        <v>53839</v>
      </c>
      <c r="F35" t="s">
        <v>8</v>
      </c>
      <c r="G35" t="s">
        <v>8</v>
      </c>
      <c r="H35" t="s">
        <v>26</v>
      </c>
    </row>
    <row r="36" spans="1:8" x14ac:dyDescent="0.15">
      <c r="A36" s="2">
        <v>42800.583333333343</v>
      </c>
      <c r="B36">
        <v>3</v>
      </c>
      <c r="C36">
        <v>0</v>
      </c>
      <c r="D36">
        <v>14</v>
      </c>
      <c r="E36">
        <v>55457</v>
      </c>
      <c r="F36" t="s">
        <v>27</v>
      </c>
      <c r="G36" t="s">
        <v>8</v>
      </c>
      <c r="H36" t="s">
        <v>28</v>
      </c>
    </row>
    <row r="37" spans="1:8" x14ac:dyDescent="0.15">
      <c r="A37" s="2">
        <v>42800.625</v>
      </c>
      <c r="B37">
        <v>1</v>
      </c>
      <c r="C37">
        <v>1</v>
      </c>
      <c r="D37">
        <v>15</v>
      </c>
      <c r="E37">
        <v>69595</v>
      </c>
      <c r="F37" t="s">
        <v>29</v>
      </c>
      <c r="G37" t="s">
        <v>30</v>
      </c>
      <c r="H37" t="s">
        <v>31</v>
      </c>
    </row>
    <row r="38" spans="1:8" x14ac:dyDescent="0.15">
      <c r="A38" s="2">
        <v>42801.416666666657</v>
      </c>
      <c r="B38">
        <v>0</v>
      </c>
      <c r="C38">
        <v>0</v>
      </c>
      <c r="D38">
        <v>14</v>
      </c>
      <c r="E38">
        <v>80324</v>
      </c>
      <c r="F38" t="s">
        <v>8</v>
      </c>
      <c r="G38" t="s">
        <v>8</v>
      </c>
      <c r="H38" t="s">
        <v>32</v>
      </c>
    </row>
    <row r="39" spans="1:8" x14ac:dyDescent="0.15">
      <c r="A39" s="2">
        <v>42801.458333333343</v>
      </c>
      <c r="B39">
        <v>4</v>
      </c>
      <c r="C39">
        <v>0</v>
      </c>
      <c r="D39">
        <v>18</v>
      </c>
      <c r="E39">
        <v>67155</v>
      </c>
      <c r="F39" t="s">
        <v>33</v>
      </c>
      <c r="G39" t="s">
        <v>8</v>
      </c>
      <c r="H39" t="s">
        <v>34</v>
      </c>
    </row>
    <row r="40" spans="1:8" x14ac:dyDescent="0.15">
      <c r="A40" s="2">
        <v>42801.583333333343</v>
      </c>
      <c r="B40">
        <v>4</v>
      </c>
      <c r="C40">
        <v>1</v>
      </c>
      <c r="D40">
        <v>22</v>
      </c>
      <c r="E40">
        <v>75230</v>
      </c>
      <c r="F40" t="s">
        <v>35</v>
      </c>
      <c r="G40" t="s">
        <v>36</v>
      </c>
      <c r="H40" t="s">
        <v>37</v>
      </c>
    </row>
    <row r="41" spans="1:8" x14ac:dyDescent="0.15">
      <c r="A41" s="2">
        <v>42801.625</v>
      </c>
      <c r="B41">
        <v>1</v>
      </c>
      <c r="C41">
        <v>1</v>
      </c>
      <c r="D41">
        <v>22</v>
      </c>
      <c r="E41">
        <v>89537</v>
      </c>
      <c r="F41" t="s">
        <v>38</v>
      </c>
      <c r="G41" t="s">
        <v>21</v>
      </c>
      <c r="H41" t="s">
        <v>39</v>
      </c>
    </row>
    <row r="42" spans="1:8" x14ac:dyDescent="0.15">
      <c r="A42" s="2">
        <v>42802.416666666657</v>
      </c>
      <c r="B42">
        <v>0</v>
      </c>
      <c r="C42">
        <v>0</v>
      </c>
      <c r="D42">
        <v>21</v>
      </c>
      <c r="E42">
        <v>93128</v>
      </c>
      <c r="F42" t="s">
        <v>8</v>
      </c>
      <c r="G42" t="s">
        <v>8</v>
      </c>
      <c r="H42" t="s">
        <v>40</v>
      </c>
    </row>
    <row r="43" spans="1:8" x14ac:dyDescent="0.15">
      <c r="A43" s="2">
        <v>42802.458333333343</v>
      </c>
      <c r="B43">
        <v>2</v>
      </c>
      <c r="C43">
        <v>0</v>
      </c>
      <c r="D43">
        <v>23</v>
      </c>
      <c r="E43">
        <v>96285</v>
      </c>
      <c r="F43" t="s">
        <v>41</v>
      </c>
      <c r="G43" t="s">
        <v>8</v>
      </c>
      <c r="H43" t="s">
        <v>42</v>
      </c>
    </row>
    <row r="44" spans="1:8" x14ac:dyDescent="0.15">
      <c r="A44" s="2">
        <v>42802.583333333343</v>
      </c>
      <c r="B44">
        <v>5</v>
      </c>
      <c r="C44">
        <v>0</v>
      </c>
      <c r="D44">
        <v>28</v>
      </c>
      <c r="E44">
        <v>84288</v>
      </c>
      <c r="F44" t="s">
        <v>43</v>
      </c>
      <c r="G44" t="s">
        <v>8</v>
      </c>
      <c r="H44" t="s">
        <v>44</v>
      </c>
    </row>
    <row r="45" spans="1:8" x14ac:dyDescent="0.15">
      <c r="A45" s="2">
        <v>42802.625</v>
      </c>
      <c r="B45">
        <v>3</v>
      </c>
      <c r="C45">
        <v>0</v>
      </c>
      <c r="D45">
        <v>31</v>
      </c>
      <c r="E45">
        <v>77755</v>
      </c>
      <c r="F45" t="s">
        <v>45</v>
      </c>
      <c r="G45" t="s">
        <v>8</v>
      </c>
      <c r="H45" t="s">
        <v>46</v>
      </c>
    </row>
    <row r="46" spans="1:8" x14ac:dyDescent="0.15">
      <c r="A46" s="2">
        <v>42803.416666666657</v>
      </c>
      <c r="B46">
        <v>0</v>
      </c>
      <c r="C46">
        <v>0</v>
      </c>
      <c r="D46">
        <v>31</v>
      </c>
      <c r="E46">
        <v>46655</v>
      </c>
      <c r="F46" t="s">
        <v>8</v>
      </c>
      <c r="G46" t="s">
        <v>8</v>
      </c>
      <c r="H46" t="s">
        <v>47</v>
      </c>
    </row>
    <row r="47" spans="1:8" x14ac:dyDescent="0.15">
      <c r="A47" s="2">
        <v>42803.458333333343</v>
      </c>
      <c r="B47">
        <v>0</v>
      </c>
      <c r="C47">
        <v>1</v>
      </c>
      <c r="D47">
        <v>31</v>
      </c>
      <c r="E47">
        <v>50364</v>
      </c>
      <c r="F47" t="s">
        <v>8</v>
      </c>
      <c r="G47" t="s">
        <v>48</v>
      </c>
      <c r="H47" t="s">
        <v>47</v>
      </c>
    </row>
    <row r="48" spans="1:8" x14ac:dyDescent="0.15">
      <c r="A48" s="2">
        <v>42803.583333333343</v>
      </c>
      <c r="B48">
        <v>0</v>
      </c>
      <c r="C48">
        <v>2</v>
      </c>
      <c r="D48">
        <v>30</v>
      </c>
      <c r="E48">
        <v>40170</v>
      </c>
      <c r="F48" t="s">
        <v>8</v>
      </c>
      <c r="G48" t="s">
        <v>49</v>
      </c>
      <c r="H48" t="s">
        <v>50</v>
      </c>
    </row>
    <row r="49" spans="1:8" x14ac:dyDescent="0.15">
      <c r="A49" s="2">
        <v>42803.625</v>
      </c>
      <c r="B49">
        <v>1</v>
      </c>
      <c r="C49">
        <v>0</v>
      </c>
      <c r="D49">
        <v>29</v>
      </c>
      <c r="E49">
        <v>47048</v>
      </c>
      <c r="F49" t="s">
        <v>51</v>
      </c>
      <c r="G49" t="s">
        <v>8</v>
      </c>
      <c r="H49" t="s">
        <v>52</v>
      </c>
    </row>
    <row r="50" spans="1:8" x14ac:dyDescent="0.15">
      <c r="A50" s="2">
        <v>42804.416666666657</v>
      </c>
      <c r="B50">
        <v>0</v>
      </c>
      <c r="C50">
        <v>0</v>
      </c>
      <c r="D50">
        <v>29</v>
      </c>
      <c r="E50">
        <v>49958</v>
      </c>
      <c r="F50" t="s">
        <v>8</v>
      </c>
      <c r="G50" t="s">
        <v>8</v>
      </c>
      <c r="H50" t="s">
        <v>53</v>
      </c>
    </row>
    <row r="51" spans="1:8" x14ac:dyDescent="0.15">
      <c r="A51" s="2">
        <v>42804.458333333343</v>
      </c>
      <c r="B51">
        <v>0</v>
      </c>
      <c r="C51">
        <v>0</v>
      </c>
      <c r="D51">
        <v>29</v>
      </c>
      <c r="E51">
        <v>56877</v>
      </c>
      <c r="F51" t="s">
        <v>8</v>
      </c>
      <c r="G51" t="s">
        <v>8</v>
      </c>
      <c r="H51" t="s">
        <v>53</v>
      </c>
    </row>
    <row r="52" spans="1:8" x14ac:dyDescent="0.15">
      <c r="A52" s="2">
        <v>42804.583333333343</v>
      </c>
      <c r="B52">
        <v>0</v>
      </c>
      <c r="C52">
        <v>2</v>
      </c>
      <c r="D52">
        <v>29</v>
      </c>
      <c r="E52">
        <v>74988</v>
      </c>
      <c r="F52" t="s">
        <v>8</v>
      </c>
      <c r="G52" t="s">
        <v>54</v>
      </c>
      <c r="H52" t="s">
        <v>53</v>
      </c>
    </row>
    <row r="53" spans="1:8" x14ac:dyDescent="0.15">
      <c r="A53" s="2">
        <v>42804.625</v>
      </c>
      <c r="B53">
        <v>0</v>
      </c>
      <c r="C53">
        <v>1</v>
      </c>
      <c r="D53">
        <v>27</v>
      </c>
      <c r="E53">
        <v>59128</v>
      </c>
      <c r="F53" t="s">
        <v>8</v>
      </c>
      <c r="G53" t="s">
        <v>55</v>
      </c>
      <c r="H53" t="s">
        <v>56</v>
      </c>
    </row>
    <row r="54" spans="1:8" x14ac:dyDescent="0.15">
      <c r="A54" s="2">
        <v>42807.416666666657</v>
      </c>
      <c r="B54">
        <v>0</v>
      </c>
      <c r="C54">
        <v>0</v>
      </c>
      <c r="D54">
        <v>26</v>
      </c>
      <c r="E54">
        <v>73736</v>
      </c>
      <c r="F54" t="s">
        <v>8</v>
      </c>
      <c r="G54" t="s">
        <v>8</v>
      </c>
      <c r="H54" t="s">
        <v>57</v>
      </c>
    </row>
    <row r="55" spans="1:8" x14ac:dyDescent="0.15">
      <c r="A55" s="2">
        <v>42807.458333333343</v>
      </c>
      <c r="B55">
        <v>0</v>
      </c>
      <c r="C55">
        <v>1</v>
      </c>
      <c r="D55">
        <v>26</v>
      </c>
      <c r="E55">
        <v>98312</v>
      </c>
      <c r="F55" t="s">
        <v>8</v>
      </c>
      <c r="G55" t="s">
        <v>58</v>
      </c>
      <c r="H55" t="s">
        <v>57</v>
      </c>
    </row>
    <row r="56" spans="1:8" x14ac:dyDescent="0.15">
      <c r="A56" s="2">
        <v>42807.583333333343</v>
      </c>
      <c r="B56">
        <v>0</v>
      </c>
      <c r="C56">
        <v>0</v>
      </c>
      <c r="D56">
        <v>25</v>
      </c>
      <c r="E56">
        <v>105213</v>
      </c>
      <c r="F56" t="s">
        <v>8</v>
      </c>
      <c r="G56" t="s">
        <v>8</v>
      </c>
      <c r="H56" t="s">
        <v>59</v>
      </c>
    </row>
    <row r="57" spans="1:8" x14ac:dyDescent="0.15">
      <c r="A57" s="2">
        <v>42807.625</v>
      </c>
      <c r="B57">
        <v>0</v>
      </c>
      <c r="C57">
        <v>0</v>
      </c>
      <c r="D57">
        <v>25</v>
      </c>
      <c r="E57">
        <v>117752</v>
      </c>
      <c r="F57" t="s">
        <v>8</v>
      </c>
      <c r="G57" t="s">
        <v>8</v>
      </c>
      <c r="H57" t="s">
        <v>59</v>
      </c>
    </row>
    <row r="58" spans="1:8" x14ac:dyDescent="0.15">
      <c r="A58" s="2">
        <v>42808.416666666657</v>
      </c>
      <c r="B58">
        <v>0</v>
      </c>
      <c r="C58">
        <v>0</v>
      </c>
      <c r="D58">
        <v>25</v>
      </c>
      <c r="E58">
        <v>129680</v>
      </c>
      <c r="F58" t="s">
        <v>8</v>
      </c>
      <c r="G58" t="s">
        <v>8</v>
      </c>
      <c r="H58" t="s">
        <v>59</v>
      </c>
    </row>
    <row r="59" spans="1:8" x14ac:dyDescent="0.15">
      <c r="A59" s="2">
        <v>42808.458333333343</v>
      </c>
      <c r="B59">
        <v>1</v>
      </c>
      <c r="C59">
        <v>0</v>
      </c>
      <c r="D59">
        <v>26</v>
      </c>
      <c r="E59">
        <v>119849</v>
      </c>
      <c r="F59" t="s">
        <v>60</v>
      </c>
      <c r="G59" t="s">
        <v>8</v>
      </c>
      <c r="H59" t="s">
        <v>61</v>
      </c>
    </row>
    <row r="60" spans="1:8" x14ac:dyDescent="0.15">
      <c r="A60" s="2">
        <v>42808.583333333343</v>
      </c>
      <c r="B60">
        <v>1</v>
      </c>
      <c r="C60">
        <v>0</v>
      </c>
      <c r="D60">
        <v>27</v>
      </c>
      <c r="E60">
        <v>123261</v>
      </c>
      <c r="F60" t="s">
        <v>62</v>
      </c>
      <c r="G60" t="s">
        <v>8</v>
      </c>
      <c r="H60" t="s">
        <v>63</v>
      </c>
    </row>
    <row r="61" spans="1:8" x14ac:dyDescent="0.15">
      <c r="A61" s="2">
        <v>42808.625</v>
      </c>
      <c r="B61">
        <v>1</v>
      </c>
      <c r="C61">
        <v>0</v>
      </c>
      <c r="D61">
        <v>28</v>
      </c>
      <c r="E61">
        <v>109578</v>
      </c>
      <c r="F61" t="s">
        <v>64</v>
      </c>
      <c r="G61" t="s">
        <v>8</v>
      </c>
      <c r="H61" t="s">
        <v>65</v>
      </c>
    </row>
    <row r="62" spans="1:8" x14ac:dyDescent="0.15">
      <c r="A62" s="2">
        <v>42809.416666666657</v>
      </c>
      <c r="B62">
        <v>0</v>
      </c>
      <c r="C62">
        <v>0</v>
      </c>
      <c r="D62">
        <v>28</v>
      </c>
      <c r="E62">
        <v>98119</v>
      </c>
      <c r="F62" t="s">
        <v>8</v>
      </c>
      <c r="G62" t="s">
        <v>8</v>
      </c>
      <c r="H62" t="s">
        <v>66</v>
      </c>
    </row>
    <row r="63" spans="1:8" x14ac:dyDescent="0.15">
      <c r="A63" s="2">
        <v>42809.458333333343</v>
      </c>
      <c r="B63">
        <v>0</v>
      </c>
      <c r="C63">
        <v>0</v>
      </c>
      <c r="D63">
        <v>28</v>
      </c>
      <c r="E63">
        <v>112274</v>
      </c>
      <c r="F63" t="s">
        <v>8</v>
      </c>
      <c r="G63" t="s">
        <v>8</v>
      </c>
      <c r="H63" t="s">
        <v>66</v>
      </c>
    </row>
    <row r="64" spans="1:8" x14ac:dyDescent="0.15">
      <c r="A64" s="2">
        <v>42809.583333333343</v>
      </c>
      <c r="B64">
        <v>1</v>
      </c>
      <c r="C64">
        <v>0</v>
      </c>
      <c r="D64">
        <v>29</v>
      </c>
      <c r="E64">
        <v>101590</v>
      </c>
      <c r="F64" t="s">
        <v>67</v>
      </c>
      <c r="G64" t="s">
        <v>8</v>
      </c>
      <c r="H64" t="s">
        <v>68</v>
      </c>
    </row>
    <row r="65" spans="1:8" x14ac:dyDescent="0.15">
      <c r="A65" s="2">
        <v>42809.625</v>
      </c>
      <c r="B65">
        <v>0</v>
      </c>
      <c r="C65">
        <v>0</v>
      </c>
      <c r="D65">
        <v>29</v>
      </c>
      <c r="E65">
        <v>113999</v>
      </c>
      <c r="F65" t="s">
        <v>8</v>
      </c>
      <c r="G65" t="s">
        <v>8</v>
      </c>
      <c r="H65" t="s">
        <v>69</v>
      </c>
    </row>
    <row r="66" spans="1:8" x14ac:dyDescent="0.15">
      <c r="A66" s="2">
        <v>42810.416666666657</v>
      </c>
      <c r="B66">
        <v>0</v>
      </c>
      <c r="C66">
        <v>0</v>
      </c>
      <c r="D66">
        <v>29</v>
      </c>
      <c r="E66">
        <v>167975</v>
      </c>
      <c r="F66" t="s">
        <v>8</v>
      </c>
      <c r="G66" t="s">
        <v>8</v>
      </c>
      <c r="H66" t="s">
        <v>69</v>
      </c>
    </row>
    <row r="67" spans="1:8" x14ac:dyDescent="0.15">
      <c r="A67" s="2">
        <v>42810.458333333343</v>
      </c>
      <c r="B67">
        <v>0</v>
      </c>
      <c r="C67">
        <v>0</v>
      </c>
      <c r="D67">
        <v>29</v>
      </c>
      <c r="E67">
        <v>166783</v>
      </c>
      <c r="F67" t="s">
        <v>8</v>
      </c>
      <c r="G67" t="s">
        <v>8</v>
      </c>
      <c r="H67" t="s">
        <v>69</v>
      </c>
    </row>
    <row r="68" spans="1:8" x14ac:dyDescent="0.15">
      <c r="A68" s="2">
        <v>42810.583333333343</v>
      </c>
      <c r="B68">
        <v>1</v>
      </c>
      <c r="C68">
        <v>2</v>
      </c>
      <c r="D68">
        <v>30</v>
      </c>
      <c r="E68">
        <v>183880</v>
      </c>
      <c r="F68" t="s">
        <v>70</v>
      </c>
      <c r="G68" t="s">
        <v>71</v>
      </c>
      <c r="H68" t="s">
        <v>72</v>
      </c>
    </row>
    <row r="69" spans="1:8" x14ac:dyDescent="0.15">
      <c r="A69" s="2">
        <v>42810.625</v>
      </c>
      <c r="B69">
        <v>0</v>
      </c>
      <c r="C69">
        <v>0</v>
      </c>
      <c r="D69">
        <v>28</v>
      </c>
      <c r="E69">
        <v>190185</v>
      </c>
      <c r="F69" t="s">
        <v>8</v>
      </c>
      <c r="G69" t="s">
        <v>8</v>
      </c>
      <c r="H69" t="s">
        <v>73</v>
      </c>
    </row>
    <row r="70" spans="1:8" x14ac:dyDescent="0.15">
      <c r="A70" s="2">
        <v>42811.416666666657</v>
      </c>
      <c r="B70">
        <v>0</v>
      </c>
      <c r="C70">
        <v>0</v>
      </c>
      <c r="D70">
        <v>28</v>
      </c>
      <c r="E70">
        <v>210120</v>
      </c>
      <c r="F70" t="s">
        <v>8</v>
      </c>
      <c r="G70" t="s">
        <v>8</v>
      </c>
      <c r="H70" t="s">
        <v>73</v>
      </c>
    </row>
    <row r="71" spans="1:8" x14ac:dyDescent="0.15">
      <c r="A71" s="2">
        <v>42811.458333333343</v>
      </c>
      <c r="B71">
        <v>1</v>
      </c>
      <c r="C71">
        <v>0</v>
      </c>
      <c r="D71">
        <v>29</v>
      </c>
      <c r="E71">
        <v>190603</v>
      </c>
      <c r="F71" t="s">
        <v>74</v>
      </c>
      <c r="G71" t="s">
        <v>8</v>
      </c>
      <c r="H71" t="s">
        <v>75</v>
      </c>
    </row>
    <row r="72" spans="1:8" x14ac:dyDescent="0.15">
      <c r="A72" s="2">
        <v>42811.583333333343</v>
      </c>
      <c r="B72">
        <v>3</v>
      </c>
      <c r="C72">
        <v>1</v>
      </c>
      <c r="D72">
        <v>32</v>
      </c>
      <c r="E72">
        <v>192227</v>
      </c>
      <c r="F72" t="s">
        <v>76</v>
      </c>
      <c r="G72" t="s">
        <v>77</v>
      </c>
      <c r="H72" t="s">
        <v>78</v>
      </c>
    </row>
    <row r="73" spans="1:8" x14ac:dyDescent="0.15">
      <c r="A73" s="2">
        <v>42811.625</v>
      </c>
      <c r="B73">
        <v>2</v>
      </c>
      <c r="C73">
        <v>1</v>
      </c>
      <c r="D73">
        <v>33</v>
      </c>
      <c r="E73">
        <v>128214</v>
      </c>
      <c r="F73" t="s">
        <v>79</v>
      </c>
      <c r="G73" t="s">
        <v>80</v>
      </c>
      <c r="H73" t="s">
        <v>81</v>
      </c>
    </row>
    <row r="74" spans="1:8" x14ac:dyDescent="0.15">
      <c r="A74" s="2">
        <v>42814.416666666657</v>
      </c>
      <c r="B74">
        <v>0</v>
      </c>
      <c r="C74">
        <v>0</v>
      </c>
      <c r="D74">
        <v>32</v>
      </c>
      <c r="E74">
        <v>153095</v>
      </c>
      <c r="F74" t="s">
        <v>8</v>
      </c>
      <c r="G74" t="s">
        <v>8</v>
      </c>
      <c r="H74" t="s">
        <v>82</v>
      </c>
    </row>
    <row r="75" spans="1:8" x14ac:dyDescent="0.15">
      <c r="A75" s="2">
        <v>42814.458333333343</v>
      </c>
      <c r="B75">
        <v>1</v>
      </c>
      <c r="C75">
        <v>2</v>
      </c>
      <c r="D75">
        <v>33</v>
      </c>
      <c r="E75">
        <v>139815</v>
      </c>
      <c r="F75" t="s">
        <v>83</v>
      </c>
      <c r="G75" t="s">
        <v>84</v>
      </c>
      <c r="H75" t="s">
        <v>85</v>
      </c>
    </row>
    <row r="76" spans="1:8" x14ac:dyDescent="0.15">
      <c r="A76" s="2">
        <v>42814.583333333343</v>
      </c>
      <c r="B76">
        <v>1</v>
      </c>
      <c r="C76">
        <v>0</v>
      </c>
      <c r="D76">
        <v>32</v>
      </c>
      <c r="E76">
        <v>116695</v>
      </c>
      <c r="F76" t="s">
        <v>86</v>
      </c>
      <c r="G76" t="s">
        <v>8</v>
      </c>
      <c r="H76" t="s">
        <v>87</v>
      </c>
    </row>
    <row r="77" spans="1:8" x14ac:dyDescent="0.15">
      <c r="A77" s="2">
        <v>42814.625</v>
      </c>
      <c r="B77">
        <v>1</v>
      </c>
      <c r="C77">
        <v>0</v>
      </c>
      <c r="D77">
        <v>33</v>
      </c>
      <c r="E77">
        <v>170016</v>
      </c>
      <c r="F77" t="s">
        <v>88</v>
      </c>
      <c r="G77" t="s">
        <v>8</v>
      </c>
      <c r="H77" t="s">
        <v>89</v>
      </c>
    </row>
    <row r="78" spans="1:8" x14ac:dyDescent="0.15">
      <c r="A78" s="2">
        <v>42815.416666666657</v>
      </c>
      <c r="B78">
        <v>0</v>
      </c>
      <c r="C78">
        <v>0</v>
      </c>
      <c r="D78">
        <v>33</v>
      </c>
      <c r="E78">
        <v>180887</v>
      </c>
      <c r="F78" t="s">
        <v>8</v>
      </c>
      <c r="G78" t="s">
        <v>8</v>
      </c>
      <c r="H78" t="s">
        <v>90</v>
      </c>
    </row>
    <row r="79" spans="1:8" x14ac:dyDescent="0.15">
      <c r="A79" s="2">
        <v>42815.458333333343</v>
      </c>
      <c r="B79">
        <v>0</v>
      </c>
      <c r="C79">
        <v>2</v>
      </c>
      <c r="D79">
        <v>33</v>
      </c>
      <c r="E79">
        <v>196531</v>
      </c>
      <c r="F79" t="s">
        <v>8</v>
      </c>
      <c r="G79" t="s">
        <v>91</v>
      </c>
      <c r="H79" t="s">
        <v>90</v>
      </c>
    </row>
    <row r="80" spans="1:8" x14ac:dyDescent="0.15">
      <c r="A80" s="2">
        <v>42815.583333333343</v>
      </c>
      <c r="B80">
        <v>0</v>
      </c>
      <c r="C80">
        <v>0</v>
      </c>
      <c r="D80">
        <v>31</v>
      </c>
      <c r="E80">
        <v>198889</v>
      </c>
      <c r="F80" t="s">
        <v>8</v>
      </c>
      <c r="G80" t="s">
        <v>8</v>
      </c>
      <c r="H80" t="s">
        <v>92</v>
      </c>
    </row>
    <row r="81" spans="1:8" x14ac:dyDescent="0.15">
      <c r="A81" s="2">
        <v>42815.625</v>
      </c>
      <c r="B81">
        <v>1</v>
      </c>
      <c r="C81">
        <v>1</v>
      </c>
      <c r="D81">
        <v>32</v>
      </c>
      <c r="E81">
        <v>205828</v>
      </c>
      <c r="F81" t="s">
        <v>93</v>
      </c>
      <c r="G81" t="s">
        <v>94</v>
      </c>
      <c r="H81" t="s">
        <v>95</v>
      </c>
    </row>
    <row r="82" spans="1:8" x14ac:dyDescent="0.15">
      <c r="A82" s="2">
        <v>42816.416666666657</v>
      </c>
      <c r="B82">
        <v>0</v>
      </c>
      <c r="C82">
        <v>0</v>
      </c>
      <c r="D82">
        <v>31</v>
      </c>
      <c r="E82">
        <v>175974</v>
      </c>
      <c r="F82" t="s">
        <v>8</v>
      </c>
      <c r="G82" t="s">
        <v>8</v>
      </c>
      <c r="H82" t="s">
        <v>96</v>
      </c>
    </row>
    <row r="83" spans="1:8" x14ac:dyDescent="0.15">
      <c r="A83" s="2">
        <v>42816.458333333343</v>
      </c>
      <c r="B83">
        <v>0</v>
      </c>
      <c r="C83">
        <v>2</v>
      </c>
      <c r="D83">
        <v>31</v>
      </c>
      <c r="E83">
        <v>179466</v>
      </c>
      <c r="F83" t="s">
        <v>8</v>
      </c>
      <c r="G83" t="s">
        <v>97</v>
      </c>
      <c r="H83" t="s">
        <v>96</v>
      </c>
    </row>
    <row r="84" spans="1:8" x14ac:dyDescent="0.15">
      <c r="A84" s="2">
        <v>42816.583333333343</v>
      </c>
      <c r="B84">
        <v>2</v>
      </c>
      <c r="C84">
        <v>1</v>
      </c>
      <c r="D84">
        <v>31</v>
      </c>
      <c r="E84">
        <v>199074</v>
      </c>
      <c r="F84" t="s">
        <v>98</v>
      </c>
      <c r="G84" t="s">
        <v>16</v>
      </c>
      <c r="H84" t="s">
        <v>99</v>
      </c>
    </row>
    <row r="85" spans="1:8" x14ac:dyDescent="0.15">
      <c r="A85" s="2">
        <v>42816.625</v>
      </c>
      <c r="B85">
        <v>1</v>
      </c>
      <c r="C85">
        <v>0</v>
      </c>
      <c r="D85">
        <v>31</v>
      </c>
      <c r="E85">
        <v>209354</v>
      </c>
      <c r="F85" t="s">
        <v>22</v>
      </c>
      <c r="G85" t="s">
        <v>8</v>
      </c>
      <c r="H85" t="s">
        <v>100</v>
      </c>
    </row>
    <row r="86" spans="1:8" x14ac:dyDescent="0.15">
      <c r="A86" s="2">
        <v>42817.416666666657</v>
      </c>
      <c r="B86">
        <v>0</v>
      </c>
      <c r="C86">
        <v>0</v>
      </c>
      <c r="D86">
        <v>31</v>
      </c>
      <c r="E86">
        <v>231724</v>
      </c>
      <c r="F86" t="s">
        <v>8</v>
      </c>
      <c r="G86" t="s">
        <v>8</v>
      </c>
      <c r="H86" t="s">
        <v>101</v>
      </c>
    </row>
    <row r="87" spans="1:8" x14ac:dyDescent="0.15">
      <c r="A87" s="2">
        <v>42817.458333333343</v>
      </c>
      <c r="B87">
        <v>1</v>
      </c>
      <c r="C87">
        <v>0</v>
      </c>
      <c r="D87">
        <v>32</v>
      </c>
      <c r="E87">
        <v>237370</v>
      </c>
      <c r="F87" t="s">
        <v>102</v>
      </c>
      <c r="G87" t="s">
        <v>8</v>
      </c>
      <c r="H87" t="s">
        <v>103</v>
      </c>
    </row>
    <row r="88" spans="1:8" x14ac:dyDescent="0.15">
      <c r="A88" s="2">
        <v>42817.583333333343</v>
      </c>
      <c r="B88">
        <v>0</v>
      </c>
      <c r="C88">
        <v>0</v>
      </c>
      <c r="D88">
        <v>32</v>
      </c>
      <c r="E88">
        <v>178645</v>
      </c>
      <c r="F88" t="s">
        <v>8</v>
      </c>
      <c r="G88" t="s">
        <v>8</v>
      </c>
      <c r="H88" t="s">
        <v>104</v>
      </c>
    </row>
    <row r="89" spans="1:8" x14ac:dyDescent="0.15">
      <c r="A89" s="2">
        <v>42817.625</v>
      </c>
      <c r="B89">
        <v>0</v>
      </c>
      <c r="C89">
        <v>0</v>
      </c>
      <c r="D89">
        <v>32</v>
      </c>
      <c r="E89">
        <v>226065</v>
      </c>
      <c r="F89" t="s">
        <v>8</v>
      </c>
      <c r="G89" t="s">
        <v>8</v>
      </c>
      <c r="H89" t="s">
        <v>104</v>
      </c>
    </row>
    <row r="90" spans="1:8" x14ac:dyDescent="0.15">
      <c r="A90" s="2">
        <v>42818.416666666657</v>
      </c>
      <c r="B90">
        <v>0</v>
      </c>
      <c r="C90">
        <v>0</v>
      </c>
      <c r="D90">
        <v>32</v>
      </c>
      <c r="E90">
        <v>248100</v>
      </c>
      <c r="F90" t="s">
        <v>8</v>
      </c>
      <c r="G90" t="s">
        <v>8</v>
      </c>
      <c r="H90" t="s">
        <v>104</v>
      </c>
    </row>
    <row r="91" spans="1:8" x14ac:dyDescent="0.15">
      <c r="A91" s="2">
        <v>42818.458333333343</v>
      </c>
      <c r="B91">
        <v>0</v>
      </c>
      <c r="C91">
        <v>2</v>
      </c>
      <c r="D91">
        <v>32</v>
      </c>
      <c r="E91">
        <v>236606</v>
      </c>
      <c r="F91" t="s">
        <v>8</v>
      </c>
      <c r="G91" t="s">
        <v>105</v>
      </c>
      <c r="H91" t="s">
        <v>104</v>
      </c>
    </row>
    <row r="92" spans="1:8" x14ac:dyDescent="0.15">
      <c r="A92" s="2">
        <v>42818.583333333343</v>
      </c>
      <c r="B92">
        <v>0</v>
      </c>
      <c r="C92">
        <v>2</v>
      </c>
      <c r="D92">
        <v>30</v>
      </c>
      <c r="E92">
        <v>251207</v>
      </c>
      <c r="F92" t="s">
        <v>8</v>
      </c>
      <c r="G92" t="s">
        <v>106</v>
      </c>
      <c r="H92" t="s">
        <v>107</v>
      </c>
    </row>
    <row r="93" spans="1:8" x14ac:dyDescent="0.15">
      <c r="A93" s="2">
        <v>42818.625</v>
      </c>
      <c r="B93">
        <v>1</v>
      </c>
      <c r="C93">
        <v>2</v>
      </c>
      <c r="D93">
        <v>29</v>
      </c>
      <c r="E93">
        <v>253172</v>
      </c>
      <c r="F93" t="s">
        <v>48</v>
      </c>
      <c r="G93" t="s">
        <v>108</v>
      </c>
      <c r="H93" t="s">
        <v>109</v>
      </c>
    </row>
    <row r="94" spans="1:8" x14ac:dyDescent="0.15">
      <c r="A94" s="2">
        <v>42821.416666666657</v>
      </c>
      <c r="B94">
        <v>0</v>
      </c>
      <c r="C94">
        <v>0</v>
      </c>
      <c r="D94">
        <v>27</v>
      </c>
      <c r="E94">
        <v>251432</v>
      </c>
      <c r="F94" t="s">
        <v>8</v>
      </c>
      <c r="G94" t="s">
        <v>8</v>
      </c>
      <c r="H94" t="s">
        <v>110</v>
      </c>
    </row>
    <row r="95" spans="1:8" x14ac:dyDescent="0.15">
      <c r="A95" s="2">
        <v>42821.458333333343</v>
      </c>
      <c r="B95">
        <v>0</v>
      </c>
      <c r="C95">
        <v>0</v>
      </c>
      <c r="D95">
        <v>27</v>
      </c>
      <c r="E95">
        <v>238540</v>
      </c>
      <c r="F95" t="s">
        <v>8</v>
      </c>
      <c r="G95" t="s">
        <v>8</v>
      </c>
      <c r="H95" t="s">
        <v>110</v>
      </c>
    </row>
    <row r="96" spans="1:8" x14ac:dyDescent="0.15">
      <c r="A96" s="2">
        <v>42821.583333333343</v>
      </c>
      <c r="B96">
        <v>0</v>
      </c>
      <c r="C96">
        <v>1</v>
      </c>
      <c r="D96">
        <v>27</v>
      </c>
      <c r="E96">
        <v>239010</v>
      </c>
      <c r="F96" t="s">
        <v>8</v>
      </c>
      <c r="G96" t="s">
        <v>67</v>
      </c>
      <c r="H96" t="s">
        <v>110</v>
      </c>
    </row>
    <row r="97" spans="1:8" x14ac:dyDescent="0.15">
      <c r="A97" s="2">
        <v>42821.625</v>
      </c>
      <c r="B97">
        <v>0</v>
      </c>
      <c r="C97">
        <v>0</v>
      </c>
      <c r="D97">
        <v>26</v>
      </c>
      <c r="E97">
        <v>224915</v>
      </c>
      <c r="F97" t="s">
        <v>8</v>
      </c>
      <c r="G97" t="s">
        <v>8</v>
      </c>
      <c r="H97" t="s">
        <v>111</v>
      </c>
    </row>
    <row r="98" spans="1:8" x14ac:dyDescent="0.15">
      <c r="A98" s="2">
        <v>42822.416666666657</v>
      </c>
      <c r="B98">
        <v>0</v>
      </c>
      <c r="C98">
        <v>0</v>
      </c>
      <c r="D98">
        <v>26</v>
      </c>
      <c r="E98">
        <v>207812</v>
      </c>
      <c r="F98" t="s">
        <v>8</v>
      </c>
      <c r="G98" t="s">
        <v>8</v>
      </c>
      <c r="H98" t="s">
        <v>111</v>
      </c>
    </row>
    <row r="99" spans="1:8" x14ac:dyDescent="0.15">
      <c r="A99" s="2">
        <v>42822.458333333343</v>
      </c>
      <c r="B99">
        <v>0</v>
      </c>
      <c r="C99">
        <v>0</v>
      </c>
      <c r="D99">
        <v>26</v>
      </c>
      <c r="E99">
        <v>209696</v>
      </c>
      <c r="F99" t="s">
        <v>8</v>
      </c>
      <c r="G99" t="s">
        <v>8</v>
      </c>
      <c r="H99" t="s">
        <v>111</v>
      </c>
    </row>
    <row r="100" spans="1:8" x14ac:dyDescent="0.15">
      <c r="A100" s="2">
        <v>42822.583333333343</v>
      </c>
      <c r="B100">
        <v>1</v>
      </c>
      <c r="C100">
        <v>1</v>
      </c>
      <c r="D100">
        <v>27</v>
      </c>
      <c r="E100">
        <v>194348</v>
      </c>
      <c r="F100" t="s">
        <v>112</v>
      </c>
      <c r="G100" t="s">
        <v>48</v>
      </c>
      <c r="H100" t="s">
        <v>113</v>
      </c>
    </row>
    <row r="101" spans="1:8" x14ac:dyDescent="0.15">
      <c r="A101" s="2">
        <v>42822.625</v>
      </c>
      <c r="B101">
        <v>0</v>
      </c>
      <c r="C101">
        <v>1</v>
      </c>
      <c r="D101">
        <v>26</v>
      </c>
      <c r="E101">
        <v>198121</v>
      </c>
      <c r="F101" t="s">
        <v>8</v>
      </c>
      <c r="G101" t="s">
        <v>9</v>
      </c>
      <c r="H101" t="s">
        <v>114</v>
      </c>
    </row>
    <row r="102" spans="1:8" x14ac:dyDescent="0.15">
      <c r="A102" s="2">
        <v>42823.416666666657</v>
      </c>
      <c r="B102">
        <v>0</v>
      </c>
      <c r="C102">
        <v>0</v>
      </c>
      <c r="D102">
        <v>25</v>
      </c>
      <c r="E102">
        <v>167823</v>
      </c>
      <c r="F102" t="s">
        <v>8</v>
      </c>
      <c r="G102" t="s">
        <v>8</v>
      </c>
      <c r="H102" t="s">
        <v>115</v>
      </c>
    </row>
    <row r="103" spans="1:8" x14ac:dyDescent="0.15">
      <c r="A103" s="2">
        <v>42823.458333333343</v>
      </c>
      <c r="B103">
        <v>0</v>
      </c>
      <c r="C103">
        <v>2</v>
      </c>
      <c r="D103">
        <v>25</v>
      </c>
      <c r="E103">
        <v>199978</v>
      </c>
      <c r="F103" t="s">
        <v>8</v>
      </c>
      <c r="G103" t="s">
        <v>116</v>
      </c>
      <c r="H103" t="s">
        <v>115</v>
      </c>
    </row>
    <row r="104" spans="1:8" x14ac:dyDescent="0.15">
      <c r="A104" s="2">
        <v>42823.583333333343</v>
      </c>
      <c r="B104">
        <v>0</v>
      </c>
      <c r="C104">
        <v>1</v>
      </c>
      <c r="D104">
        <v>23</v>
      </c>
      <c r="E104">
        <v>198511</v>
      </c>
      <c r="F104" t="s">
        <v>8</v>
      </c>
      <c r="G104" t="s">
        <v>117</v>
      </c>
      <c r="H104" t="s">
        <v>118</v>
      </c>
    </row>
    <row r="105" spans="1:8" x14ac:dyDescent="0.15">
      <c r="A105" s="2">
        <v>42823.625</v>
      </c>
      <c r="B105">
        <v>0</v>
      </c>
      <c r="C105">
        <v>1</v>
      </c>
      <c r="D105">
        <v>22</v>
      </c>
      <c r="E105">
        <v>175635</v>
      </c>
      <c r="F105" t="s">
        <v>8</v>
      </c>
      <c r="G105" t="s">
        <v>83</v>
      </c>
      <c r="H105" t="s">
        <v>119</v>
      </c>
    </row>
    <row r="106" spans="1:8" x14ac:dyDescent="0.15">
      <c r="A106" s="2">
        <v>42824.416666666657</v>
      </c>
      <c r="B106">
        <v>0</v>
      </c>
      <c r="C106">
        <v>0</v>
      </c>
      <c r="D106">
        <v>21</v>
      </c>
      <c r="E106">
        <v>146978</v>
      </c>
      <c r="F106" t="s">
        <v>8</v>
      </c>
      <c r="G106" t="s">
        <v>8</v>
      </c>
      <c r="H106" t="s">
        <v>120</v>
      </c>
    </row>
    <row r="107" spans="1:8" x14ac:dyDescent="0.15">
      <c r="A107" s="2">
        <v>42824.458333333343</v>
      </c>
      <c r="B107">
        <v>0</v>
      </c>
      <c r="C107">
        <v>3</v>
      </c>
      <c r="D107">
        <v>21</v>
      </c>
      <c r="E107">
        <v>128319</v>
      </c>
      <c r="F107" t="s">
        <v>8</v>
      </c>
      <c r="G107" t="s">
        <v>121</v>
      </c>
      <c r="H107" t="s">
        <v>120</v>
      </c>
    </row>
    <row r="108" spans="1:8" x14ac:dyDescent="0.15">
      <c r="A108" s="2">
        <v>42824.583333333343</v>
      </c>
      <c r="B108">
        <v>1</v>
      </c>
      <c r="C108">
        <v>3</v>
      </c>
      <c r="D108">
        <v>19</v>
      </c>
      <c r="E108">
        <v>135940</v>
      </c>
      <c r="F108" t="s">
        <v>122</v>
      </c>
      <c r="G108" t="s">
        <v>123</v>
      </c>
      <c r="H108" t="s">
        <v>124</v>
      </c>
    </row>
    <row r="109" spans="1:8" x14ac:dyDescent="0.15">
      <c r="A109" s="2">
        <v>42824.625</v>
      </c>
      <c r="B109">
        <v>0</v>
      </c>
      <c r="C109">
        <v>1</v>
      </c>
      <c r="D109">
        <v>16</v>
      </c>
      <c r="E109">
        <v>127772</v>
      </c>
      <c r="F109" t="s">
        <v>8</v>
      </c>
      <c r="G109" t="s">
        <v>125</v>
      </c>
      <c r="H109" t="s">
        <v>126</v>
      </c>
    </row>
    <row r="110" spans="1:8" x14ac:dyDescent="0.15">
      <c r="A110" s="2">
        <v>42825.416666666657</v>
      </c>
      <c r="B110">
        <v>0</v>
      </c>
      <c r="C110">
        <v>0</v>
      </c>
      <c r="D110">
        <v>15</v>
      </c>
      <c r="E110">
        <v>130904</v>
      </c>
      <c r="F110" t="s">
        <v>8</v>
      </c>
      <c r="G110" t="s">
        <v>8</v>
      </c>
      <c r="H110" t="s">
        <v>127</v>
      </c>
    </row>
    <row r="111" spans="1:8" x14ac:dyDescent="0.15">
      <c r="A111" s="2">
        <v>42825.458333333343</v>
      </c>
      <c r="B111">
        <v>0</v>
      </c>
      <c r="C111">
        <v>2</v>
      </c>
      <c r="D111">
        <v>15</v>
      </c>
      <c r="E111">
        <v>132701</v>
      </c>
      <c r="F111" t="s">
        <v>8</v>
      </c>
      <c r="G111" t="s">
        <v>128</v>
      </c>
      <c r="H111" t="s">
        <v>127</v>
      </c>
    </row>
    <row r="112" spans="1:8" x14ac:dyDescent="0.15">
      <c r="A112" s="2">
        <v>42825.583333333343</v>
      </c>
      <c r="B112">
        <v>0</v>
      </c>
      <c r="C112">
        <v>4</v>
      </c>
      <c r="D112">
        <v>13</v>
      </c>
      <c r="E112">
        <v>130073</v>
      </c>
      <c r="F112" t="s">
        <v>8</v>
      </c>
      <c r="G112" t="s">
        <v>129</v>
      </c>
      <c r="H112" t="s">
        <v>130</v>
      </c>
    </row>
    <row r="113" spans="1:8" x14ac:dyDescent="0.15">
      <c r="A113" s="2">
        <v>42825.625</v>
      </c>
      <c r="B113">
        <v>0</v>
      </c>
      <c r="C113">
        <v>0</v>
      </c>
      <c r="D113">
        <v>9</v>
      </c>
      <c r="E113">
        <v>133608</v>
      </c>
      <c r="F113" t="s">
        <v>8</v>
      </c>
      <c r="G113" t="s">
        <v>8</v>
      </c>
      <c r="H113" t="s">
        <v>131</v>
      </c>
    </row>
    <row r="114" spans="1:8" x14ac:dyDescent="0.15">
      <c r="A114" s="2">
        <v>42830.416666666657</v>
      </c>
      <c r="B114">
        <v>0</v>
      </c>
      <c r="C114">
        <v>0</v>
      </c>
      <c r="D114">
        <v>9</v>
      </c>
      <c r="E114">
        <v>149675</v>
      </c>
      <c r="F114" t="s">
        <v>8</v>
      </c>
      <c r="G114" t="s">
        <v>8</v>
      </c>
      <c r="H114" t="s">
        <v>131</v>
      </c>
    </row>
    <row r="115" spans="1:8" x14ac:dyDescent="0.15">
      <c r="A115" s="2">
        <v>42830.458333333343</v>
      </c>
      <c r="B115">
        <v>0</v>
      </c>
      <c r="C115">
        <v>0</v>
      </c>
      <c r="D115">
        <v>9</v>
      </c>
      <c r="E115">
        <v>149307</v>
      </c>
      <c r="F115" t="s">
        <v>8</v>
      </c>
      <c r="G115" t="s">
        <v>8</v>
      </c>
      <c r="H115" t="s">
        <v>131</v>
      </c>
    </row>
    <row r="116" spans="1:8" x14ac:dyDescent="0.15">
      <c r="A116" s="2">
        <v>42830.583333333343</v>
      </c>
      <c r="B116">
        <v>1</v>
      </c>
      <c r="C116">
        <v>1</v>
      </c>
      <c r="D116">
        <v>10</v>
      </c>
      <c r="E116">
        <v>152305</v>
      </c>
      <c r="F116" t="s">
        <v>132</v>
      </c>
      <c r="G116" t="s">
        <v>133</v>
      </c>
      <c r="H116" t="s">
        <v>134</v>
      </c>
    </row>
    <row r="117" spans="1:8" x14ac:dyDescent="0.15">
      <c r="A117" s="2">
        <v>42830.625</v>
      </c>
      <c r="B117">
        <v>4</v>
      </c>
      <c r="C117">
        <v>0</v>
      </c>
      <c r="D117">
        <v>13</v>
      </c>
      <c r="E117">
        <v>152817</v>
      </c>
      <c r="F117" t="s">
        <v>135</v>
      </c>
      <c r="G117" t="s">
        <v>8</v>
      </c>
      <c r="H117" t="s">
        <v>136</v>
      </c>
    </row>
    <row r="118" spans="1:8" x14ac:dyDescent="0.15">
      <c r="A118" s="2">
        <v>42831.416666666657</v>
      </c>
      <c r="B118">
        <v>0</v>
      </c>
      <c r="C118">
        <v>0</v>
      </c>
      <c r="D118">
        <v>13</v>
      </c>
      <c r="E118">
        <v>167865</v>
      </c>
      <c r="F118" t="s">
        <v>8</v>
      </c>
      <c r="G118" t="s">
        <v>8</v>
      </c>
      <c r="H118" t="s">
        <v>137</v>
      </c>
    </row>
    <row r="119" spans="1:8" x14ac:dyDescent="0.15">
      <c r="A119" s="2">
        <v>42831.458333333343</v>
      </c>
      <c r="B119">
        <v>1</v>
      </c>
      <c r="C119">
        <v>1</v>
      </c>
      <c r="D119">
        <v>14</v>
      </c>
      <c r="E119">
        <v>171588</v>
      </c>
      <c r="F119" t="s">
        <v>138</v>
      </c>
      <c r="G119" t="s">
        <v>139</v>
      </c>
      <c r="H119" t="s">
        <v>140</v>
      </c>
    </row>
    <row r="120" spans="1:8" x14ac:dyDescent="0.15">
      <c r="A120" s="2">
        <v>42831.583333333343</v>
      </c>
      <c r="B120">
        <v>9</v>
      </c>
      <c r="C120">
        <v>0</v>
      </c>
      <c r="D120">
        <v>22</v>
      </c>
      <c r="E120">
        <v>188598</v>
      </c>
      <c r="F120" t="s">
        <v>141</v>
      </c>
      <c r="G120" t="s">
        <v>8</v>
      </c>
      <c r="H120" t="s">
        <v>142</v>
      </c>
    </row>
    <row r="121" spans="1:8" x14ac:dyDescent="0.15">
      <c r="A121" s="2">
        <v>42831.625</v>
      </c>
      <c r="B121">
        <v>1</v>
      </c>
      <c r="C121">
        <v>0</v>
      </c>
      <c r="D121">
        <v>23</v>
      </c>
      <c r="E121">
        <v>182416</v>
      </c>
      <c r="F121" t="s">
        <v>143</v>
      </c>
      <c r="G121" t="s">
        <v>8</v>
      </c>
      <c r="H121" t="s">
        <v>144</v>
      </c>
    </row>
    <row r="122" spans="1:8" x14ac:dyDescent="0.15">
      <c r="A122" s="2">
        <v>42832.416666666657</v>
      </c>
      <c r="B122">
        <v>0</v>
      </c>
      <c r="C122">
        <v>0</v>
      </c>
      <c r="D122">
        <v>23</v>
      </c>
      <c r="E122">
        <v>202134</v>
      </c>
      <c r="F122" t="s">
        <v>8</v>
      </c>
      <c r="G122" t="s">
        <v>8</v>
      </c>
      <c r="H122" t="s">
        <v>145</v>
      </c>
    </row>
    <row r="123" spans="1:8" x14ac:dyDescent="0.15">
      <c r="A123" s="2">
        <v>42832.458333333343</v>
      </c>
      <c r="B123">
        <v>3</v>
      </c>
      <c r="C123">
        <v>0</v>
      </c>
      <c r="D123">
        <v>26</v>
      </c>
      <c r="E123">
        <v>222499</v>
      </c>
      <c r="F123" t="s">
        <v>146</v>
      </c>
      <c r="G123" t="s">
        <v>8</v>
      </c>
      <c r="H123" t="s">
        <v>147</v>
      </c>
    </row>
    <row r="124" spans="1:8" x14ac:dyDescent="0.15">
      <c r="A124" s="2">
        <v>42832.583333333343</v>
      </c>
      <c r="B124">
        <v>8</v>
      </c>
      <c r="C124">
        <v>0</v>
      </c>
      <c r="D124">
        <v>34</v>
      </c>
      <c r="E124">
        <v>233835</v>
      </c>
      <c r="F124" t="s">
        <v>148</v>
      </c>
      <c r="G124" t="s">
        <v>8</v>
      </c>
      <c r="H124" t="s">
        <v>149</v>
      </c>
    </row>
    <row r="125" spans="1:8" x14ac:dyDescent="0.15">
      <c r="A125" s="2">
        <v>42832.625</v>
      </c>
      <c r="B125">
        <v>1</v>
      </c>
      <c r="C125">
        <v>1</v>
      </c>
      <c r="D125">
        <v>35</v>
      </c>
      <c r="E125">
        <v>225615</v>
      </c>
      <c r="F125" t="s">
        <v>150</v>
      </c>
      <c r="G125" t="s">
        <v>151</v>
      </c>
      <c r="H125" t="s">
        <v>152</v>
      </c>
    </row>
    <row r="126" spans="1:8" x14ac:dyDescent="0.15">
      <c r="A126" s="2">
        <v>42835.416666666657</v>
      </c>
      <c r="B126">
        <v>0</v>
      </c>
      <c r="C126">
        <v>0</v>
      </c>
      <c r="D126">
        <v>34</v>
      </c>
      <c r="E126">
        <v>268004</v>
      </c>
      <c r="F126" t="s">
        <v>8</v>
      </c>
      <c r="G126" t="s">
        <v>8</v>
      </c>
      <c r="H126" t="s">
        <v>153</v>
      </c>
    </row>
    <row r="127" spans="1:8" x14ac:dyDescent="0.15">
      <c r="A127" s="2">
        <v>42835.458333333343</v>
      </c>
      <c r="B127">
        <v>1</v>
      </c>
      <c r="C127">
        <v>0</v>
      </c>
      <c r="D127">
        <v>35</v>
      </c>
      <c r="E127">
        <v>271572</v>
      </c>
      <c r="F127" t="s">
        <v>112</v>
      </c>
      <c r="G127" t="s">
        <v>8</v>
      </c>
      <c r="H127" t="s">
        <v>154</v>
      </c>
    </row>
    <row r="128" spans="1:8" x14ac:dyDescent="0.15">
      <c r="A128" s="2">
        <v>42835.583333333343</v>
      </c>
      <c r="B128">
        <v>1</v>
      </c>
      <c r="C128">
        <v>2</v>
      </c>
      <c r="D128">
        <v>36</v>
      </c>
      <c r="E128">
        <v>281264</v>
      </c>
      <c r="F128" t="s">
        <v>62</v>
      </c>
      <c r="G128" t="s">
        <v>155</v>
      </c>
      <c r="H128" t="s">
        <v>156</v>
      </c>
    </row>
    <row r="129" spans="1:8" x14ac:dyDescent="0.15">
      <c r="A129" s="2">
        <v>42835.625</v>
      </c>
      <c r="B129">
        <v>0</v>
      </c>
      <c r="C129">
        <v>0</v>
      </c>
      <c r="D129">
        <v>34</v>
      </c>
      <c r="E129">
        <v>257169</v>
      </c>
      <c r="F129" t="s">
        <v>8</v>
      </c>
      <c r="G129" t="s">
        <v>8</v>
      </c>
      <c r="H129" t="s">
        <v>157</v>
      </c>
    </row>
    <row r="130" spans="1:8" x14ac:dyDescent="0.15">
      <c r="A130" s="2">
        <v>42836.416666666657</v>
      </c>
      <c r="B130">
        <v>0</v>
      </c>
      <c r="C130">
        <v>0</v>
      </c>
      <c r="D130">
        <v>34</v>
      </c>
      <c r="E130">
        <v>313453</v>
      </c>
      <c r="F130" t="s">
        <v>8</v>
      </c>
      <c r="G130" t="s">
        <v>8</v>
      </c>
      <c r="H130" t="s">
        <v>157</v>
      </c>
    </row>
    <row r="131" spans="1:8" x14ac:dyDescent="0.15">
      <c r="A131" s="2">
        <v>42836.458333333343</v>
      </c>
      <c r="B131">
        <v>2</v>
      </c>
      <c r="C131">
        <v>2</v>
      </c>
      <c r="D131">
        <v>36</v>
      </c>
      <c r="E131">
        <v>282832</v>
      </c>
      <c r="F131" t="s">
        <v>158</v>
      </c>
      <c r="G131" t="s">
        <v>159</v>
      </c>
      <c r="H131" t="s">
        <v>160</v>
      </c>
    </row>
    <row r="132" spans="1:8" x14ac:dyDescent="0.15">
      <c r="A132" s="2">
        <v>42836.583333333343</v>
      </c>
      <c r="B132">
        <v>1</v>
      </c>
      <c r="C132">
        <v>1</v>
      </c>
      <c r="D132">
        <v>35</v>
      </c>
      <c r="E132">
        <v>303688</v>
      </c>
      <c r="F132" t="s">
        <v>161</v>
      </c>
      <c r="G132" t="s">
        <v>162</v>
      </c>
      <c r="H132" t="s">
        <v>163</v>
      </c>
    </row>
    <row r="133" spans="1:8" x14ac:dyDescent="0.15">
      <c r="A133" s="2">
        <v>42836.625</v>
      </c>
      <c r="B133">
        <v>0</v>
      </c>
      <c r="C133">
        <v>2</v>
      </c>
      <c r="D133">
        <v>34</v>
      </c>
      <c r="E133">
        <v>345601</v>
      </c>
      <c r="F133" t="s">
        <v>8</v>
      </c>
      <c r="G133" t="s">
        <v>164</v>
      </c>
      <c r="H133" t="s">
        <v>165</v>
      </c>
    </row>
    <row r="134" spans="1:8" x14ac:dyDescent="0.15">
      <c r="A134" s="2">
        <v>42837.416666666657</v>
      </c>
      <c r="B134">
        <v>0</v>
      </c>
      <c r="C134">
        <v>0</v>
      </c>
      <c r="D134">
        <v>32</v>
      </c>
      <c r="E134">
        <v>348691</v>
      </c>
      <c r="F134" t="s">
        <v>8</v>
      </c>
      <c r="G134" t="s">
        <v>8</v>
      </c>
      <c r="H134" t="s">
        <v>166</v>
      </c>
    </row>
    <row r="135" spans="1:8" x14ac:dyDescent="0.15">
      <c r="A135" s="2">
        <v>42837.458333333343</v>
      </c>
      <c r="B135">
        <v>1</v>
      </c>
      <c r="C135">
        <v>1</v>
      </c>
      <c r="D135">
        <v>33</v>
      </c>
      <c r="E135">
        <v>346332</v>
      </c>
      <c r="F135" t="s">
        <v>167</v>
      </c>
      <c r="G135" t="s">
        <v>70</v>
      </c>
      <c r="H135" t="s">
        <v>168</v>
      </c>
    </row>
    <row r="136" spans="1:8" x14ac:dyDescent="0.15">
      <c r="A136" s="2">
        <v>42837.583333333343</v>
      </c>
      <c r="B136">
        <v>1</v>
      </c>
      <c r="C136">
        <v>1</v>
      </c>
      <c r="D136">
        <v>33</v>
      </c>
      <c r="E136">
        <v>350244</v>
      </c>
      <c r="F136" t="s">
        <v>169</v>
      </c>
      <c r="G136" t="s">
        <v>167</v>
      </c>
      <c r="H136" t="s">
        <v>170</v>
      </c>
    </row>
    <row r="137" spans="1:8" x14ac:dyDescent="0.15">
      <c r="A137" s="2">
        <v>42837.625</v>
      </c>
      <c r="B137">
        <v>0</v>
      </c>
      <c r="C137">
        <v>0</v>
      </c>
      <c r="D137">
        <v>32</v>
      </c>
      <c r="E137">
        <v>320951</v>
      </c>
      <c r="F137" t="s">
        <v>8</v>
      </c>
      <c r="G137" t="s">
        <v>8</v>
      </c>
      <c r="H137" t="s">
        <v>171</v>
      </c>
    </row>
    <row r="138" spans="1:8" x14ac:dyDescent="0.15">
      <c r="A138" s="2">
        <v>42838.416666666657</v>
      </c>
      <c r="B138">
        <v>0</v>
      </c>
      <c r="C138">
        <v>0</v>
      </c>
      <c r="D138">
        <v>32</v>
      </c>
      <c r="E138">
        <v>343469</v>
      </c>
      <c r="F138" t="s">
        <v>8</v>
      </c>
      <c r="G138" t="s">
        <v>8</v>
      </c>
      <c r="H138" t="s">
        <v>171</v>
      </c>
    </row>
    <row r="139" spans="1:8" x14ac:dyDescent="0.15">
      <c r="A139" s="2">
        <v>42838.458333333343</v>
      </c>
      <c r="B139">
        <v>0</v>
      </c>
      <c r="C139">
        <v>0</v>
      </c>
      <c r="D139">
        <v>32</v>
      </c>
      <c r="E139">
        <v>344459</v>
      </c>
      <c r="F139" t="s">
        <v>8</v>
      </c>
      <c r="G139" t="s">
        <v>8</v>
      </c>
      <c r="H139" t="s">
        <v>171</v>
      </c>
    </row>
    <row r="140" spans="1:8" x14ac:dyDescent="0.15">
      <c r="A140" s="2">
        <v>42838.583333333343</v>
      </c>
      <c r="B140">
        <v>1</v>
      </c>
      <c r="C140">
        <v>3</v>
      </c>
      <c r="D140">
        <v>33</v>
      </c>
      <c r="E140">
        <v>347132</v>
      </c>
      <c r="F140" t="s">
        <v>172</v>
      </c>
      <c r="G140" t="s">
        <v>173</v>
      </c>
      <c r="H140" t="s">
        <v>174</v>
      </c>
    </row>
    <row r="141" spans="1:8" x14ac:dyDescent="0.15">
      <c r="A141" s="2">
        <v>42838.625</v>
      </c>
      <c r="B141">
        <v>0</v>
      </c>
      <c r="C141">
        <v>0</v>
      </c>
      <c r="D141">
        <v>30</v>
      </c>
      <c r="E141">
        <v>348583</v>
      </c>
      <c r="F141" t="s">
        <v>8</v>
      </c>
      <c r="G141" t="s">
        <v>8</v>
      </c>
      <c r="H141" t="s">
        <v>175</v>
      </c>
    </row>
    <row r="142" spans="1:8" x14ac:dyDescent="0.15">
      <c r="A142" s="2">
        <v>42839.416666666657</v>
      </c>
      <c r="B142">
        <v>0</v>
      </c>
      <c r="C142">
        <v>0</v>
      </c>
      <c r="D142">
        <v>30</v>
      </c>
      <c r="E142">
        <v>323010</v>
      </c>
      <c r="F142" t="s">
        <v>8</v>
      </c>
      <c r="G142" t="s">
        <v>8</v>
      </c>
      <c r="H142" t="s">
        <v>175</v>
      </c>
    </row>
    <row r="143" spans="1:8" x14ac:dyDescent="0.15">
      <c r="A143" s="2">
        <v>42839.458333333343</v>
      </c>
      <c r="B143">
        <v>0</v>
      </c>
      <c r="C143">
        <v>1</v>
      </c>
      <c r="D143">
        <v>30</v>
      </c>
      <c r="E143">
        <v>319405</v>
      </c>
      <c r="F143" t="s">
        <v>8</v>
      </c>
      <c r="G143" t="s">
        <v>176</v>
      </c>
      <c r="H143" t="s">
        <v>175</v>
      </c>
    </row>
    <row r="144" spans="1:8" x14ac:dyDescent="0.15">
      <c r="A144" s="2">
        <v>42839.583333333343</v>
      </c>
      <c r="B144">
        <v>0</v>
      </c>
      <c r="C144">
        <v>2</v>
      </c>
      <c r="D144">
        <v>29</v>
      </c>
      <c r="E144">
        <v>295652</v>
      </c>
      <c r="F144" t="s">
        <v>8</v>
      </c>
      <c r="G144" t="s">
        <v>177</v>
      </c>
      <c r="H144" t="s">
        <v>178</v>
      </c>
    </row>
    <row r="145" spans="1:8" x14ac:dyDescent="0.15">
      <c r="A145" s="2">
        <v>42839.625</v>
      </c>
      <c r="B145">
        <v>0</v>
      </c>
      <c r="C145">
        <v>3</v>
      </c>
      <c r="D145">
        <v>27</v>
      </c>
      <c r="E145">
        <v>288126</v>
      </c>
      <c r="F145" t="s">
        <v>8</v>
      </c>
      <c r="G145" t="s">
        <v>179</v>
      </c>
      <c r="H145" t="s">
        <v>180</v>
      </c>
    </row>
    <row r="146" spans="1:8" x14ac:dyDescent="0.15">
      <c r="A146" s="2">
        <v>42842.416666666657</v>
      </c>
      <c r="B146">
        <v>0</v>
      </c>
      <c r="C146">
        <v>0</v>
      </c>
      <c r="D146">
        <v>24</v>
      </c>
      <c r="E146">
        <v>245459</v>
      </c>
      <c r="F146" t="s">
        <v>8</v>
      </c>
      <c r="G146" t="s">
        <v>8</v>
      </c>
      <c r="H146" t="s">
        <v>181</v>
      </c>
    </row>
    <row r="147" spans="1:8" x14ac:dyDescent="0.15">
      <c r="A147" s="2">
        <v>42842.458333333343</v>
      </c>
      <c r="B147">
        <v>1</v>
      </c>
      <c r="C147">
        <v>6</v>
      </c>
      <c r="D147">
        <v>25</v>
      </c>
      <c r="E147">
        <v>228376</v>
      </c>
      <c r="F147" t="s">
        <v>117</v>
      </c>
      <c r="G147" t="s">
        <v>182</v>
      </c>
      <c r="H147" t="s">
        <v>183</v>
      </c>
    </row>
    <row r="148" spans="1:8" x14ac:dyDescent="0.15">
      <c r="A148" s="2">
        <v>42842.583333333343</v>
      </c>
      <c r="B148">
        <v>0</v>
      </c>
      <c r="C148">
        <v>4</v>
      </c>
      <c r="D148">
        <v>19</v>
      </c>
      <c r="E148">
        <v>235156</v>
      </c>
      <c r="F148" t="s">
        <v>8</v>
      </c>
      <c r="G148" t="s">
        <v>184</v>
      </c>
      <c r="H148" t="s">
        <v>185</v>
      </c>
    </row>
    <row r="149" spans="1:8" x14ac:dyDescent="0.15">
      <c r="A149" s="2">
        <v>42842.625</v>
      </c>
      <c r="B149">
        <v>0</v>
      </c>
      <c r="C149">
        <v>2</v>
      </c>
      <c r="D149">
        <v>15</v>
      </c>
      <c r="E149">
        <v>235075</v>
      </c>
      <c r="F149" t="s">
        <v>8</v>
      </c>
      <c r="G149" t="s">
        <v>186</v>
      </c>
      <c r="H149" t="s">
        <v>187</v>
      </c>
    </row>
    <row r="150" spans="1:8" x14ac:dyDescent="0.15">
      <c r="A150" s="2">
        <v>42843.416666666657</v>
      </c>
      <c r="B150">
        <v>0</v>
      </c>
      <c r="C150">
        <v>0</v>
      </c>
      <c r="D150">
        <v>13</v>
      </c>
      <c r="E150">
        <v>245220</v>
      </c>
      <c r="F150" t="s">
        <v>8</v>
      </c>
      <c r="G150" t="s">
        <v>8</v>
      </c>
      <c r="H150" t="s">
        <v>188</v>
      </c>
    </row>
    <row r="151" spans="1:8" x14ac:dyDescent="0.15">
      <c r="A151" s="2">
        <v>42843.458333333343</v>
      </c>
      <c r="B151">
        <v>0</v>
      </c>
      <c r="C151">
        <v>0</v>
      </c>
      <c r="D151">
        <v>13</v>
      </c>
      <c r="E151">
        <v>238520</v>
      </c>
      <c r="F151" t="s">
        <v>8</v>
      </c>
      <c r="G151" t="s">
        <v>8</v>
      </c>
      <c r="H151" t="s">
        <v>188</v>
      </c>
    </row>
    <row r="152" spans="1:8" x14ac:dyDescent="0.15">
      <c r="A152" s="2">
        <v>42843.583333333343</v>
      </c>
      <c r="B152">
        <v>0</v>
      </c>
      <c r="C152">
        <v>6</v>
      </c>
      <c r="D152">
        <v>13</v>
      </c>
      <c r="E152">
        <v>237950</v>
      </c>
      <c r="F152" t="s">
        <v>8</v>
      </c>
      <c r="G152" t="s">
        <v>189</v>
      </c>
      <c r="H152" t="s">
        <v>188</v>
      </c>
    </row>
    <row r="153" spans="1:8" x14ac:dyDescent="0.15">
      <c r="A153" s="2">
        <v>42843.625</v>
      </c>
      <c r="B153">
        <v>0</v>
      </c>
      <c r="C153">
        <v>2</v>
      </c>
      <c r="D153">
        <v>7</v>
      </c>
      <c r="E153">
        <v>234812</v>
      </c>
      <c r="F153" t="s">
        <v>8</v>
      </c>
      <c r="G153" t="s">
        <v>190</v>
      </c>
      <c r="H153" t="s">
        <v>191</v>
      </c>
    </row>
    <row r="154" spans="1:8" x14ac:dyDescent="0.15">
      <c r="A154" s="2">
        <v>42844.416666666657</v>
      </c>
      <c r="B154">
        <v>0</v>
      </c>
      <c r="C154">
        <v>0</v>
      </c>
      <c r="D154">
        <v>5</v>
      </c>
      <c r="E154">
        <v>226828</v>
      </c>
      <c r="F154" t="s">
        <v>8</v>
      </c>
      <c r="G154" t="s">
        <v>8</v>
      </c>
      <c r="H154" t="s">
        <v>192</v>
      </c>
    </row>
    <row r="155" spans="1:8" x14ac:dyDescent="0.15">
      <c r="A155" s="2">
        <v>42844.458333333343</v>
      </c>
      <c r="B155">
        <v>0</v>
      </c>
      <c r="C155">
        <v>0</v>
      </c>
      <c r="D155">
        <v>5</v>
      </c>
      <c r="E155">
        <v>228044</v>
      </c>
      <c r="F155" t="s">
        <v>8</v>
      </c>
      <c r="G155" t="s">
        <v>8</v>
      </c>
      <c r="H155" t="s">
        <v>192</v>
      </c>
    </row>
    <row r="156" spans="1:8" x14ac:dyDescent="0.15">
      <c r="A156" s="2">
        <v>42844.583333333343</v>
      </c>
      <c r="B156">
        <v>0</v>
      </c>
      <c r="C156">
        <v>2</v>
      </c>
      <c r="D156">
        <v>5</v>
      </c>
      <c r="E156">
        <v>227206</v>
      </c>
      <c r="F156" t="s">
        <v>8</v>
      </c>
      <c r="G156" t="s">
        <v>193</v>
      </c>
      <c r="H156" t="s">
        <v>192</v>
      </c>
    </row>
    <row r="157" spans="1:8" x14ac:dyDescent="0.15">
      <c r="A157" s="2">
        <v>42844.625</v>
      </c>
      <c r="B157">
        <v>0</v>
      </c>
      <c r="C157">
        <v>0</v>
      </c>
      <c r="D157">
        <v>3</v>
      </c>
      <c r="E157">
        <v>229646</v>
      </c>
      <c r="F157" t="s">
        <v>8</v>
      </c>
      <c r="G157" t="s">
        <v>8</v>
      </c>
      <c r="H157" t="s">
        <v>194</v>
      </c>
    </row>
    <row r="158" spans="1:8" x14ac:dyDescent="0.15">
      <c r="A158" s="2">
        <v>42845.416666666657</v>
      </c>
      <c r="B158">
        <v>0</v>
      </c>
      <c r="C158">
        <v>0</v>
      </c>
      <c r="D158">
        <v>3</v>
      </c>
      <c r="E158">
        <v>233326</v>
      </c>
      <c r="F158" t="s">
        <v>8</v>
      </c>
      <c r="G158" t="s">
        <v>8</v>
      </c>
      <c r="H158" t="s">
        <v>194</v>
      </c>
    </row>
    <row r="159" spans="1:8" x14ac:dyDescent="0.15">
      <c r="A159" s="2">
        <v>42845.458333333343</v>
      </c>
      <c r="B159">
        <v>0</v>
      </c>
      <c r="C159">
        <v>1</v>
      </c>
      <c r="D159">
        <v>3</v>
      </c>
      <c r="E159">
        <v>235992</v>
      </c>
      <c r="F159" t="s">
        <v>8</v>
      </c>
      <c r="G159" t="s">
        <v>195</v>
      </c>
      <c r="H159" t="s">
        <v>194</v>
      </c>
    </row>
    <row r="160" spans="1:8" x14ac:dyDescent="0.15">
      <c r="A160" s="2">
        <v>42845.583333333343</v>
      </c>
      <c r="B160">
        <v>0</v>
      </c>
      <c r="C160">
        <v>0</v>
      </c>
      <c r="D160">
        <v>2</v>
      </c>
      <c r="E160">
        <v>234365</v>
      </c>
      <c r="F160" t="s">
        <v>8</v>
      </c>
      <c r="G160" t="s">
        <v>8</v>
      </c>
      <c r="H160" t="s">
        <v>196</v>
      </c>
    </row>
    <row r="161" spans="1:8" x14ac:dyDescent="0.15">
      <c r="A161" s="2">
        <v>42845.625</v>
      </c>
      <c r="B161">
        <v>0</v>
      </c>
      <c r="C161">
        <v>0</v>
      </c>
      <c r="D161">
        <v>2</v>
      </c>
      <c r="E161">
        <v>234908</v>
      </c>
      <c r="F161" t="s">
        <v>8</v>
      </c>
      <c r="G161" t="s">
        <v>8</v>
      </c>
      <c r="H161" t="s">
        <v>196</v>
      </c>
    </row>
    <row r="162" spans="1:8" x14ac:dyDescent="0.15">
      <c r="A162" s="2">
        <v>42846.416666666657</v>
      </c>
      <c r="B162">
        <v>0</v>
      </c>
      <c r="C162">
        <v>0</v>
      </c>
      <c r="D162">
        <v>2</v>
      </c>
      <c r="E162">
        <v>235296</v>
      </c>
      <c r="F162" t="s">
        <v>8</v>
      </c>
      <c r="G162" t="s">
        <v>8</v>
      </c>
      <c r="H162" t="s">
        <v>196</v>
      </c>
    </row>
    <row r="163" spans="1:8" x14ac:dyDescent="0.15">
      <c r="A163" s="2">
        <v>42846.458333333343</v>
      </c>
      <c r="B163">
        <v>0</v>
      </c>
      <c r="C163">
        <v>0</v>
      </c>
      <c r="D163">
        <v>2</v>
      </c>
      <c r="E163">
        <v>233722</v>
      </c>
      <c r="F163" t="s">
        <v>8</v>
      </c>
      <c r="G163" t="s">
        <v>8</v>
      </c>
      <c r="H163" t="s">
        <v>196</v>
      </c>
    </row>
    <row r="164" spans="1:8" x14ac:dyDescent="0.15">
      <c r="A164" s="2">
        <v>42846.583333333343</v>
      </c>
      <c r="B164">
        <v>0</v>
      </c>
      <c r="C164">
        <v>0</v>
      </c>
      <c r="D164">
        <v>2</v>
      </c>
      <c r="E164">
        <v>231352</v>
      </c>
      <c r="F164" t="s">
        <v>8</v>
      </c>
      <c r="G164" t="s">
        <v>8</v>
      </c>
      <c r="H164" t="s">
        <v>196</v>
      </c>
    </row>
    <row r="165" spans="1:8" x14ac:dyDescent="0.15">
      <c r="A165" s="2">
        <v>42846.625</v>
      </c>
      <c r="B165">
        <v>0</v>
      </c>
      <c r="C165">
        <v>0</v>
      </c>
      <c r="D165">
        <v>2</v>
      </c>
      <c r="E165">
        <v>229651</v>
      </c>
      <c r="F165" t="s">
        <v>8</v>
      </c>
      <c r="G165" t="s">
        <v>8</v>
      </c>
      <c r="H165" t="s">
        <v>196</v>
      </c>
    </row>
    <row r="166" spans="1:8" x14ac:dyDescent="0.15">
      <c r="A166" s="2">
        <v>42849.416666666657</v>
      </c>
      <c r="B166">
        <v>0</v>
      </c>
      <c r="C166">
        <v>0</v>
      </c>
      <c r="D166">
        <v>2</v>
      </c>
      <c r="E166">
        <v>227099</v>
      </c>
      <c r="F166" t="s">
        <v>8</v>
      </c>
      <c r="G166" t="s">
        <v>8</v>
      </c>
      <c r="H166" t="s">
        <v>196</v>
      </c>
    </row>
    <row r="167" spans="1:8" x14ac:dyDescent="0.15">
      <c r="A167" s="2">
        <v>42849.458333333343</v>
      </c>
      <c r="B167">
        <v>0</v>
      </c>
      <c r="C167">
        <v>0</v>
      </c>
      <c r="D167">
        <v>2</v>
      </c>
      <c r="E167">
        <v>225182</v>
      </c>
      <c r="F167" t="s">
        <v>8</v>
      </c>
      <c r="G167" t="s">
        <v>8</v>
      </c>
      <c r="H167" t="s">
        <v>196</v>
      </c>
    </row>
    <row r="168" spans="1:8" x14ac:dyDescent="0.15">
      <c r="A168" s="2">
        <v>42849.583333333343</v>
      </c>
      <c r="B168">
        <v>0</v>
      </c>
      <c r="C168">
        <v>0</v>
      </c>
      <c r="D168">
        <v>2</v>
      </c>
      <c r="E168">
        <v>226495</v>
      </c>
      <c r="F168" t="s">
        <v>8</v>
      </c>
      <c r="G168" t="s">
        <v>8</v>
      </c>
      <c r="H168" t="s">
        <v>196</v>
      </c>
    </row>
    <row r="169" spans="1:8" x14ac:dyDescent="0.15">
      <c r="A169" s="2">
        <v>42849.625</v>
      </c>
      <c r="B169">
        <v>0</v>
      </c>
      <c r="C169">
        <v>0</v>
      </c>
      <c r="D169">
        <v>2</v>
      </c>
      <c r="E169">
        <v>224820</v>
      </c>
      <c r="F169" t="s">
        <v>8</v>
      </c>
      <c r="G169" t="s">
        <v>8</v>
      </c>
      <c r="H169" t="s">
        <v>196</v>
      </c>
    </row>
    <row r="170" spans="1:8" x14ac:dyDescent="0.15">
      <c r="A170" s="2">
        <v>42850.416666666657</v>
      </c>
      <c r="B170">
        <v>0</v>
      </c>
      <c r="C170">
        <v>0</v>
      </c>
      <c r="D170">
        <v>2</v>
      </c>
      <c r="E170">
        <v>229810</v>
      </c>
      <c r="F170" t="s">
        <v>8</v>
      </c>
      <c r="G170" t="s">
        <v>8</v>
      </c>
      <c r="H170" t="s">
        <v>196</v>
      </c>
    </row>
    <row r="171" spans="1:8" x14ac:dyDescent="0.15">
      <c r="A171" s="2">
        <v>42850.458333333343</v>
      </c>
      <c r="B171">
        <v>0</v>
      </c>
      <c r="C171">
        <v>0</v>
      </c>
      <c r="D171">
        <v>2</v>
      </c>
      <c r="E171">
        <v>232327</v>
      </c>
      <c r="F171" t="s">
        <v>8</v>
      </c>
      <c r="G171" t="s">
        <v>8</v>
      </c>
      <c r="H171" t="s">
        <v>196</v>
      </c>
    </row>
    <row r="172" spans="1:8" x14ac:dyDescent="0.15">
      <c r="A172" s="2">
        <v>42850.583333333343</v>
      </c>
      <c r="B172">
        <v>0</v>
      </c>
      <c r="C172">
        <v>0</v>
      </c>
      <c r="D172">
        <v>2</v>
      </c>
      <c r="E172">
        <v>232070</v>
      </c>
      <c r="F172" t="s">
        <v>8</v>
      </c>
      <c r="G172" t="s">
        <v>8</v>
      </c>
      <c r="H172" t="s">
        <v>196</v>
      </c>
    </row>
    <row r="173" spans="1:8" x14ac:dyDescent="0.15">
      <c r="A173" s="2">
        <v>42850.625</v>
      </c>
      <c r="B173">
        <v>0</v>
      </c>
      <c r="C173">
        <v>0</v>
      </c>
      <c r="D173">
        <v>2</v>
      </c>
      <c r="E173">
        <v>233670</v>
      </c>
      <c r="F173" t="s">
        <v>8</v>
      </c>
      <c r="G173" t="s">
        <v>8</v>
      </c>
      <c r="H173" t="s">
        <v>196</v>
      </c>
    </row>
    <row r="174" spans="1:8" x14ac:dyDescent="0.15">
      <c r="A174" s="2">
        <v>42851.416666666657</v>
      </c>
      <c r="B174">
        <v>0</v>
      </c>
      <c r="C174">
        <v>0</v>
      </c>
      <c r="D174">
        <v>2</v>
      </c>
      <c r="E174">
        <v>234595</v>
      </c>
      <c r="F174" t="s">
        <v>8</v>
      </c>
      <c r="G174" t="s">
        <v>8</v>
      </c>
      <c r="H174" t="s">
        <v>196</v>
      </c>
    </row>
    <row r="175" spans="1:8" x14ac:dyDescent="0.15">
      <c r="A175" s="2">
        <v>42851.458333333343</v>
      </c>
      <c r="B175">
        <v>0</v>
      </c>
      <c r="C175">
        <v>1</v>
      </c>
      <c r="D175">
        <v>2</v>
      </c>
      <c r="E175">
        <v>233649</v>
      </c>
      <c r="F175" t="s">
        <v>8</v>
      </c>
      <c r="G175" t="s">
        <v>117</v>
      </c>
      <c r="H175" t="s">
        <v>196</v>
      </c>
    </row>
    <row r="176" spans="1:8" x14ac:dyDescent="0.15">
      <c r="A176" s="2">
        <v>42851.583333333343</v>
      </c>
      <c r="B176">
        <v>0</v>
      </c>
      <c r="C176">
        <v>0</v>
      </c>
      <c r="D176">
        <v>1</v>
      </c>
      <c r="E176">
        <v>233720</v>
      </c>
      <c r="F176" t="s">
        <v>8</v>
      </c>
      <c r="G176" t="s">
        <v>8</v>
      </c>
      <c r="H176" t="s">
        <v>197</v>
      </c>
    </row>
    <row r="177" spans="1:8" x14ac:dyDescent="0.15">
      <c r="A177" s="2">
        <v>42851.625</v>
      </c>
      <c r="B177">
        <v>0</v>
      </c>
      <c r="C177">
        <v>0</v>
      </c>
      <c r="D177">
        <v>1</v>
      </c>
      <c r="E177">
        <v>233719</v>
      </c>
      <c r="F177" t="s">
        <v>8</v>
      </c>
      <c r="G177" t="s">
        <v>8</v>
      </c>
      <c r="H177" t="s">
        <v>197</v>
      </c>
    </row>
    <row r="178" spans="1:8" x14ac:dyDescent="0.15">
      <c r="A178" s="2">
        <v>42852.416666666657</v>
      </c>
      <c r="B178">
        <v>0</v>
      </c>
      <c r="C178">
        <v>0</v>
      </c>
      <c r="D178">
        <v>1</v>
      </c>
      <c r="E178">
        <v>234583</v>
      </c>
      <c r="F178" t="s">
        <v>8</v>
      </c>
      <c r="G178" t="s">
        <v>8</v>
      </c>
      <c r="H178" t="s">
        <v>197</v>
      </c>
    </row>
    <row r="179" spans="1:8" x14ac:dyDescent="0.15">
      <c r="A179" s="2">
        <v>42852.458333333343</v>
      </c>
      <c r="B179">
        <v>1</v>
      </c>
      <c r="C179">
        <v>0</v>
      </c>
      <c r="D179">
        <v>2</v>
      </c>
      <c r="E179">
        <v>234579</v>
      </c>
      <c r="F179" t="s">
        <v>198</v>
      </c>
      <c r="G179" t="s">
        <v>8</v>
      </c>
      <c r="H179" t="s">
        <v>199</v>
      </c>
    </row>
    <row r="180" spans="1:8" x14ac:dyDescent="0.15">
      <c r="A180" s="2">
        <v>42852.583333333343</v>
      </c>
      <c r="B180">
        <v>0</v>
      </c>
      <c r="C180">
        <v>0</v>
      </c>
      <c r="D180">
        <v>2</v>
      </c>
      <c r="E180">
        <v>235117</v>
      </c>
      <c r="F180" t="s">
        <v>8</v>
      </c>
      <c r="G180" t="s">
        <v>8</v>
      </c>
      <c r="H180" t="s">
        <v>200</v>
      </c>
    </row>
    <row r="181" spans="1:8" x14ac:dyDescent="0.15">
      <c r="A181" s="2">
        <v>42852.625</v>
      </c>
      <c r="B181">
        <v>0</v>
      </c>
      <c r="C181">
        <v>0</v>
      </c>
      <c r="D181">
        <v>2</v>
      </c>
      <c r="E181">
        <v>235492</v>
      </c>
      <c r="F181" t="s">
        <v>8</v>
      </c>
      <c r="G181" t="s">
        <v>8</v>
      </c>
      <c r="H181" t="s">
        <v>200</v>
      </c>
    </row>
    <row r="182" spans="1:8" x14ac:dyDescent="0.15">
      <c r="A182" s="2">
        <v>42853.416666666657</v>
      </c>
      <c r="B182">
        <v>0</v>
      </c>
      <c r="C182">
        <v>0</v>
      </c>
      <c r="D182">
        <v>2</v>
      </c>
      <c r="E182">
        <v>240041</v>
      </c>
      <c r="F182" t="s">
        <v>8</v>
      </c>
      <c r="G182" t="s">
        <v>8</v>
      </c>
      <c r="H182" t="s">
        <v>200</v>
      </c>
    </row>
    <row r="183" spans="1:8" x14ac:dyDescent="0.15">
      <c r="A183" s="2">
        <v>42853.458333333343</v>
      </c>
      <c r="B183">
        <v>1</v>
      </c>
      <c r="C183">
        <v>0</v>
      </c>
      <c r="D183">
        <v>3</v>
      </c>
      <c r="E183">
        <v>236382</v>
      </c>
      <c r="F183" t="s">
        <v>70</v>
      </c>
      <c r="G183" t="s">
        <v>8</v>
      </c>
      <c r="H183" t="s">
        <v>201</v>
      </c>
    </row>
    <row r="184" spans="1:8" x14ac:dyDescent="0.15">
      <c r="A184" s="2">
        <v>42853.583333333343</v>
      </c>
      <c r="B184">
        <v>1</v>
      </c>
      <c r="C184">
        <v>0</v>
      </c>
      <c r="D184">
        <v>4</v>
      </c>
      <c r="E184">
        <v>238302</v>
      </c>
      <c r="F184" t="s">
        <v>138</v>
      </c>
      <c r="G184" t="s">
        <v>8</v>
      </c>
      <c r="H184" t="s">
        <v>202</v>
      </c>
    </row>
    <row r="185" spans="1:8" x14ac:dyDescent="0.15">
      <c r="A185" s="2">
        <v>42853.625</v>
      </c>
      <c r="B185">
        <v>1</v>
      </c>
      <c r="C185">
        <v>0</v>
      </c>
      <c r="D185">
        <v>5</v>
      </c>
      <c r="E185">
        <v>239965</v>
      </c>
      <c r="F185" t="s">
        <v>29</v>
      </c>
      <c r="G185" t="s">
        <v>8</v>
      </c>
      <c r="H185" t="s">
        <v>203</v>
      </c>
    </row>
    <row r="186" spans="1:8" x14ac:dyDescent="0.15">
      <c r="A186" s="2">
        <v>42857.416666666657</v>
      </c>
      <c r="B186">
        <v>0</v>
      </c>
      <c r="C186">
        <v>0</v>
      </c>
      <c r="D186">
        <v>5</v>
      </c>
      <c r="E186">
        <v>242346</v>
      </c>
      <c r="F186" t="s">
        <v>8</v>
      </c>
      <c r="G186" t="s">
        <v>8</v>
      </c>
      <c r="H186" t="s">
        <v>204</v>
      </c>
    </row>
    <row r="187" spans="1:8" x14ac:dyDescent="0.15">
      <c r="A187" s="2">
        <v>42857.458333333343</v>
      </c>
      <c r="B187">
        <v>1</v>
      </c>
      <c r="C187">
        <v>0</v>
      </c>
      <c r="D187">
        <v>6</v>
      </c>
      <c r="E187">
        <v>241510</v>
      </c>
      <c r="F187" t="s">
        <v>60</v>
      </c>
      <c r="G187" t="s">
        <v>8</v>
      </c>
      <c r="H187" t="s">
        <v>205</v>
      </c>
    </row>
    <row r="188" spans="1:8" x14ac:dyDescent="0.15">
      <c r="A188" s="2">
        <v>42857.583333333343</v>
      </c>
      <c r="B188">
        <v>3</v>
      </c>
      <c r="C188">
        <v>0</v>
      </c>
      <c r="D188">
        <v>9</v>
      </c>
      <c r="E188">
        <v>243031</v>
      </c>
      <c r="F188" t="s">
        <v>206</v>
      </c>
      <c r="G188" t="s">
        <v>8</v>
      </c>
      <c r="H188" t="s">
        <v>207</v>
      </c>
    </row>
    <row r="189" spans="1:8" x14ac:dyDescent="0.15">
      <c r="A189" s="2">
        <v>42857.625</v>
      </c>
      <c r="B189">
        <v>1</v>
      </c>
      <c r="C189">
        <v>0</v>
      </c>
      <c r="D189">
        <v>10</v>
      </c>
      <c r="E189">
        <v>249107</v>
      </c>
      <c r="F189" t="s">
        <v>208</v>
      </c>
      <c r="G189" t="s">
        <v>8</v>
      </c>
      <c r="H189" t="s">
        <v>209</v>
      </c>
    </row>
    <row r="190" spans="1:8" x14ac:dyDescent="0.15">
      <c r="A190" s="2">
        <v>42858.416666666657</v>
      </c>
      <c r="B190">
        <v>0</v>
      </c>
      <c r="C190">
        <v>0</v>
      </c>
      <c r="D190">
        <v>10</v>
      </c>
      <c r="E190">
        <v>252597</v>
      </c>
      <c r="F190" t="s">
        <v>8</v>
      </c>
      <c r="G190" t="s">
        <v>8</v>
      </c>
      <c r="H190" t="s">
        <v>210</v>
      </c>
    </row>
    <row r="191" spans="1:8" x14ac:dyDescent="0.15">
      <c r="A191" s="2">
        <v>42858.458333333343</v>
      </c>
      <c r="B191">
        <v>0</v>
      </c>
      <c r="C191">
        <v>0</v>
      </c>
      <c r="D191">
        <v>10</v>
      </c>
      <c r="E191">
        <v>245903</v>
      </c>
      <c r="F191" t="s">
        <v>8</v>
      </c>
      <c r="G191" t="s">
        <v>8</v>
      </c>
      <c r="H191" t="s">
        <v>210</v>
      </c>
    </row>
    <row r="192" spans="1:8" x14ac:dyDescent="0.15">
      <c r="A192" s="2">
        <v>42858.583333333343</v>
      </c>
      <c r="B192">
        <v>1</v>
      </c>
      <c r="C192">
        <v>0</v>
      </c>
      <c r="D192">
        <v>11</v>
      </c>
      <c r="E192">
        <v>243103</v>
      </c>
      <c r="F192" t="s">
        <v>21</v>
      </c>
      <c r="G192" t="s">
        <v>8</v>
      </c>
      <c r="H192" t="s">
        <v>211</v>
      </c>
    </row>
    <row r="193" spans="1:8" x14ac:dyDescent="0.15">
      <c r="A193" s="2">
        <v>42858.625</v>
      </c>
      <c r="B193">
        <v>0</v>
      </c>
      <c r="C193">
        <v>0</v>
      </c>
      <c r="D193">
        <v>11</v>
      </c>
      <c r="E193">
        <v>247934</v>
      </c>
      <c r="F193" t="s">
        <v>8</v>
      </c>
      <c r="G193" t="s">
        <v>8</v>
      </c>
      <c r="H193" t="s">
        <v>212</v>
      </c>
    </row>
    <row r="194" spans="1:8" x14ac:dyDescent="0.15">
      <c r="A194" s="2">
        <v>42859.416666666657</v>
      </c>
      <c r="B194">
        <v>0</v>
      </c>
      <c r="C194">
        <v>0</v>
      </c>
      <c r="D194">
        <v>11</v>
      </c>
      <c r="E194">
        <v>240457</v>
      </c>
      <c r="F194" t="s">
        <v>8</v>
      </c>
      <c r="G194" t="s">
        <v>8</v>
      </c>
      <c r="H194" t="s">
        <v>212</v>
      </c>
    </row>
    <row r="195" spans="1:8" x14ac:dyDescent="0.15">
      <c r="A195" s="2">
        <v>42859.458333333343</v>
      </c>
      <c r="B195">
        <v>0</v>
      </c>
      <c r="C195">
        <v>1</v>
      </c>
      <c r="D195">
        <v>11</v>
      </c>
      <c r="E195">
        <v>255233</v>
      </c>
      <c r="F195" t="s">
        <v>8</v>
      </c>
      <c r="G195" t="s">
        <v>138</v>
      </c>
      <c r="H195" t="s">
        <v>212</v>
      </c>
    </row>
    <row r="196" spans="1:8" x14ac:dyDescent="0.15">
      <c r="A196" s="2">
        <v>42859.583333333343</v>
      </c>
      <c r="B196">
        <v>0</v>
      </c>
      <c r="C196">
        <v>3</v>
      </c>
      <c r="D196">
        <v>10</v>
      </c>
      <c r="E196">
        <v>251448</v>
      </c>
      <c r="F196" t="s">
        <v>8</v>
      </c>
      <c r="G196" t="s">
        <v>213</v>
      </c>
      <c r="H196" t="s">
        <v>214</v>
      </c>
    </row>
    <row r="197" spans="1:8" x14ac:dyDescent="0.15">
      <c r="A197" s="2">
        <v>42859.625</v>
      </c>
      <c r="B197">
        <v>1</v>
      </c>
      <c r="C197">
        <v>1</v>
      </c>
      <c r="D197">
        <v>8</v>
      </c>
      <c r="E197">
        <v>246397</v>
      </c>
      <c r="F197" t="s">
        <v>215</v>
      </c>
      <c r="G197" t="s">
        <v>208</v>
      </c>
      <c r="H197" t="s">
        <v>216</v>
      </c>
    </row>
    <row r="198" spans="1:8" x14ac:dyDescent="0.15">
      <c r="A198" s="2">
        <v>42860.416666666657</v>
      </c>
      <c r="B198">
        <v>0</v>
      </c>
      <c r="C198">
        <v>0</v>
      </c>
      <c r="D198">
        <v>7</v>
      </c>
      <c r="E198">
        <v>240102</v>
      </c>
      <c r="F198" t="s">
        <v>8</v>
      </c>
      <c r="G198" t="s">
        <v>8</v>
      </c>
      <c r="H198" t="s">
        <v>217</v>
      </c>
    </row>
    <row r="199" spans="1:8" x14ac:dyDescent="0.15">
      <c r="A199" s="2">
        <v>42860.458333333343</v>
      </c>
      <c r="B199">
        <v>0</v>
      </c>
      <c r="C199">
        <v>1</v>
      </c>
      <c r="D199">
        <v>7</v>
      </c>
      <c r="E199">
        <v>240487</v>
      </c>
      <c r="F199" t="s">
        <v>8</v>
      </c>
      <c r="G199" t="s">
        <v>21</v>
      </c>
      <c r="H199" t="s">
        <v>217</v>
      </c>
    </row>
    <row r="200" spans="1:8" x14ac:dyDescent="0.15">
      <c r="A200" s="2">
        <v>42860.583333333343</v>
      </c>
      <c r="B200">
        <v>0</v>
      </c>
      <c r="C200">
        <v>2</v>
      </c>
      <c r="D200">
        <v>6</v>
      </c>
      <c r="E200">
        <v>238865</v>
      </c>
      <c r="F200" t="s">
        <v>8</v>
      </c>
      <c r="G200" t="s">
        <v>218</v>
      </c>
      <c r="H200" t="s">
        <v>219</v>
      </c>
    </row>
    <row r="201" spans="1:8" x14ac:dyDescent="0.15">
      <c r="A201" s="2">
        <v>42860.625</v>
      </c>
      <c r="B201">
        <v>0</v>
      </c>
      <c r="C201">
        <v>0</v>
      </c>
      <c r="D201">
        <v>4</v>
      </c>
      <c r="E201">
        <v>236931</v>
      </c>
      <c r="F201" t="s">
        <v>8</v>
      </c>
      <c r="G201" t="s">
        <v>8</v>
      </c>
      <c r="H201" t="s">
        <v>220</v>
      </c>
    </row>
    <row r="202" spans="1:8" x14ac:dyDescent="0.15">
      <c r="A202" s="2">
        <v>42863.416666666657</v>
      </c>
      <c r="B202">
        <v>0</v>
      </c>
      <c r="C202">
        <v>0</v>
      </c>
      <c r="D202">
        <v>4</v>
      </c>
      <c r="E202">
        <v>239538</v>
      </c>
      <c r="F202" t="s">
        <v>8</v>
      </c>
      <c r="G202" t="s">
        <v>8</v>
      </c>
      <c r="H202" t="s">
        <v>220</v>
      </c>
    </row>
    <row r="203" spans="1:8" x14ac:dyDescent="0.15">
      <c r="A203" s="2">
        <v>42863.458333333343</v>
      </c>
      <c r="B203">
        <v>0</v>
      </c>
      <c r="C203">
        <v>0</v>
      </c>
      <c r="D203">
        <v>4</v>
      </c>
      <c r="E203">
        <v>236877</v>
      </c>
      <c r="F203" t="s">
        <v>8</v>
      </c>
      <c r="G203" t="s">
        <v>8</v>
      </c>
      <c r="H203" t="s">
        <v>220</v>
      </c>
    </row>
    <row r="204" spans="1:8" x14ac:dyDescent="0.15">
      <c r="A204" s="2">
        <v>42863.583333333343</v>
      </c>
      <c r="B204">
        <v>0</v>
      </c>
      <c r="C204">
        <v>0</v>
      </c>
      <c r="D204">
        <v>4</v>
      </c>
      <c r="E204">
        <v>236140</v>
      </c>
      <c r="F204" t="s">
        <v>8</v>
      </c>
      <c r="G204" t="s">
        <v>8</v>
      </c>
      <c r="H204" t="s">
        <v>220</v>
      </c>
    </row>
    <row r="205" spans="1:8" x14ac:dyDescent="0.15">
      <c r="A205" s="2">
        <v>42863.625</v>
      </c>
      <c r="B205">
        <v>0</v>
      </c>
      <c r="C205">
        <v>3</v>
      </c>
      <c r="D205">
        <v>4</v>
      </c>
      <c r="E205">
        <v>232530</v>
      </c>
      <c r="F205" t="s">
        <v>8</v>
      </c>
      <c r="G205" t="s">
        <v>221</v>
      </c>
      <c r="H205" t="s">
        <v>220</v>
      </c>
    </row>
    <row r="206" spans="1:8" x14ac:dyDescent="0.15">
      <c r="A206" s="2">
        <v>42864.416666666657</v>
      </c>
      <c r="B206">
        <v>0</v>
      </c>
      <c r="C206">
        <v>0</v>
      </c>
      <c r="D206">
        <v>1</v>
      </c>
      <c r="E206">
        <v>232527</v>
      </c>
      <c r="F206" t="s">
        <v>8</v>
      </c>
      <c r="G206" t="s">
        <v>8</v>
      </c>
      <c r="H206" t="s">
        <v>198</v>
      </c>
    </row>
    <row r="207" spans="1:8" x14ac:dyDescent="0.15">
      <c r="A207" s="2">
        <v>42864.458333333343</v>
      </c>
      <c r="B207">
        <v>0</v>
      </c>
      <c r="C207">
        <v>0</v>
      </c>
      <c r="D207">
        <v>1</v>
      </c>
      <c r="E207">
        <v>231958</v>
      </c>
      <c r="F207" t="s">
        <v>8</v>
      </c>
      <c r="G207" t="s">
        <v>8</v>
      </c>
      <c r="H207" t="s">
        <v>198</v>
      </c>
    </row>
    <row r="208" spans="1:8" x14ac:dyDescent="0.15">
      <c r="A208" s="2">
        <v>42864.583333333343</v>
      </c>
      <c r="B208">
        <v>0</v>
      </c>
      <c r="C208">
        <v>0</v>
      </c>
      <c r="D208">
        <v>1</v>
      </c>
      <c r="E208">
        <v>231877</v>
      </c>
      <c r="F208" t="s">
        <v>8</v>
      </c>
      <c r="G208" t="s">
        <v>8</v>
      </c>
      <c r="H208" t="s">
        <v>198</v>
      </c>
    </row>
    <row r="209" spans="1:8" x14ac:dyDescent="0.15">
      <c r="A209" s="2">
        <v>42864.625</v>
      </c>
      <c r="B209">
        <v>0</v>
      </c>
      <c r="C209">
        <v>0</v>
      </c>
      <c r="D209">
        <v>1</v>
      </c>
      <c r="E209">
        <v>232300</v>
      </c>
      <c r="F209" t="s">
        <v>8</v>
      </c>
      <c r="G209" t="s">
        <v>8</v>
      </c>
      <c r="H209" t="s">
        <v>198</v>
      </c>
    </row>
    <row r="210" spans="1:8" x14ac:dyDescent="0.15">
      <c r="A210" s="2">
        <v>42865.416666666657</v>
      </c>
      <c r="B210">
        <v>0</v>
      </c>
      <c r="C210">
        <v>0</v>
      </c>
      <c r="D210">
        <v>1</v>
      </c>
      <c r="E210">
        <v>235029</v>
      </c>
      <c r="F210" t="s">
        <v>8</v>
      </c>
      <c r="G210" t="s">
        <v>8</v>
      </c>
      <c r="H210" t="s">
        <v>198</v>
      </c>
    </row>
    <row r="211" spans="1:8" x14ac:dyDescent="0.15">
      <c r="A211" s="2">
        <v>42865.458333333343</v>
      </c>
      <c r="B211">
        <v>0</v>
      </c>
      <c r="C211">
        <v>0</v>
      </c>
      <c r="D211">
        <v>1</v>
      </c>
      <c r="E211">
        <v>237327</v>
      </c>
      <c r="F211" t="s">
        <v>8</v>
      </c>
      <c r="G211" t="s">
        <v>8</v>
      </c>
      <c r="H211" t="s">
        <v>198</v>
      </c>
    </row>
    <row r="212" spans="1:8" x14ac:dyDescent="0.15">
      <c r="A212" s="2">
        <v>42865.583333333343</v>
      </c>
      <c r="B212">
        <v>0</v>
      </c>
      <c r="C212">
        <v>0</v>
      </c>
      <c r="D212">
        <v>1</v>
      </c>
      <c r="E212">
        <v>237541</v>
      </c>
      <c r="F212" t="s">
        <v>8</v>
      </c>
      <c r="G212" t="s">
        <v>8</v>
      </c>
      <c r="H212" t="s">
        <v>198</v>
      </c>
    </row>
    <row r="213" spans="1:8" x14ac:dyDescent="0.15">
      <c r="A213" s="2">
        <v>42865.625</v>
      </c>
      <c r="B213">
        <v>0</v>
      </c>
      <c r="C213">
        <v>0</v>
      </c>
      <c r="D213">
        <v>1</v>
      </c>
      <c r="E213">
        <v>237467</v>
      </c>
      <c r="F213" t="s">
        <v>8</v>
      </c>
      <c r="G213" t="s">
        <v>8</v>
      </c>
      <c r="H213" t="s">
        <v>198</v>
      </c>
    </row>
    <row r="214" spans="1:8" x14ac:dyDescent="0.15">
      <c r="A214" s="2">
        <v>42866.416666666657</v>
      </c>
      <c r="B214">
        <v>0</v>
      </c>
      <c r="C214">
        <v>0</v>
      </c>
      <c r="D214">
        <v>1</v>
      </c>
      <c r="E214">
        <v>237444</v>
      </c>
      <c r="F214" t="s">
        <v>8</v>
      </c>
      <c r="G214" t="s">
        <v>8</v>
      </c>
      <c r="H214" t="s">
        <v>198</v>
      </c>
    </row>
    <row r="215" spans="1:8" x14ac:dyDescent="0.15">
      <c r="A215" s="2">
        <v>42866.458333333343</v>
      </c>
      <c r="B215">
        <v>0</v>
      </c>
      <c r="C215">
        <v>0</v>
      </c>
      <c r="D215">
        <v>1</v>
      </c>
      <c r="E215">
        <v>237131</v>
      </c>
      <c r="F215" t="s">
        <v>8</v>
      </c>
      <c r="G215" t="s">
        <v>8</v>
      </c>
      <c r="H215" t="s">
        <v>198</v>
      </c>
    </row>
    <row r="216" spans="1:8" x14ac:dyDescent="0.15">
      <c r="A216" s="2">
        <v>42866.583333333343</v>
      </c>
      <c r="B216">
        <v>0</v>
      </c>
      <c r="C216">
        <v>0</v>
      </c>
      <c r="D216">
        <v>1</v>
      </c>
      <c r="E216">
        <v>236970</v>
      </c>
      <c r="F216" t="s">
        <v>8</v>
      </c>
      <c r="G216" t="s">
        <v>8</v>
      </c>
      <c r="H216" t="s">
        <v>198</v>
      </c>
    </row>
    <row r="217" spans="1:8" x14ac:dyDescent="0.15">
      <c r="A217" s="2">
        <v>42866.625</v>
      </c>
      <c r="B217">
        <v>0</v>
      </c>
      <c r="C217">
        <v>0</v>
      </c>
      <c r="D217">
        <v>1</v>
      </c>
      <c r="E217">
        <v>237243</v>
      </c>
      <c r="F217" t="s">
        <v>8</v>
      </c>
      <c r="G217" t="s">
        <v>8</v>
      </c>
      <c r="H217" t="s">
        <v>198</v>
      </c>
    </row>
    <row r="218" spans="1:8" x14ac:dyDescent="0.15">
      <c r="A218" s="2">
        <v>42867.416666666657</v>
      </c>
      <c r="B218">
        <v>0</v>
      </c>
      <c r="C218">
        <v>0</v>
      </c>
      <c r="D218">
        <v>1</v>
      </c>
      <c r="E218">
        <v>241593</v>
      </c>
      <c r="F218" t="s">
        <v>8</v>
      </c>
      <c r="G218" t="s">
        <v>8</v>
      </c>
      <c r="H218" t="s">
        <v>198</v>
      </c>
    </row>
    <row r="219" spans="1:8" x14ac:dyDescent="0.15">
      <c r="A219" s="2">
        <v>42867.458333333343</v>
      </c>
      <c r="B219">
        <v>0</v>
      </c>
      <c r="C219">
        <v>0</v>
      </c>
      <c r="D219">
        <v>1</v>
      </c>
      <c r="E219">
        <v>240962</v>
      </c>
      <c r="F219" t="s">
        <v>8</v>
      </c>
      <c r="G219" t="s">
        <v>8</v>
      </c>
      <c r="H219" t="s">
        <v>198</v>
      </c>
    </row>
    <row r="220" spans="1:8" x14ac:dyDescent="0.15">
      <c r="A220" s="2">
        <v>42867.583333333343</v>
      </c>
      <c r="B220">
        <v>1</v>
      </c>
      <c r="C220">
        <v>0</v>
      </c>
      <c r="D220">
        <v>2</v>
      </c>
      <c r="E220">
        <v>241711</v>
      </c>
      <c r="F220" t="s">
        <v>222</v>
      </c>
      <c r="G220" t="s">
        <v>8</v>
      </c>
      <c r="H220" t="s">
        <v>223</v>
      </c>
    </row>
    <row r="221" spans="1:8" x14ac:dyDescent="0.15">
      <c r="A221" s="2">
        <v>42867.625</v>
      </c>
      <c r="B221">
        <v>0</v>
      </c>
      <c r="C221">
        <v>0</v>
      </c>
      <c r="D221">
        <v>2</v>
      </c>
      <c r="E221">
        <v>242565</v>
      </c>
      <c r="F221" t="s">
        <v>8</v>
      </c>
      <c r="G221" t="s">
        <v>8</v>
      </c>
      <c r="H221" t="s">
        <v>223</v>
      </c>
    </row>
    <row r="222" spans="1:8" x14ac:dyDescent="0.15">
      <c r="A222" s="2">
        <v>42870.416666666657</v>
      </c>
      <c r="B222">
        <v>0</v>
      </c>
      <c r="C222">
        <v>0</v>
      </c>
      <c r="D222">
        <v>2</v>
      </c>
      <c r="E222">
        <v>242754</v>
      </c>
      <c r="F222" t="s">
        <v>8</v>
      </c>
      <c r="G222" t="s">
        <v>8</v>
      </c>
      <c r="H222" t="s">
        <v>223</v>
      </c>
    </row>
    <row r="223" spans="1:8" x14ac:dyDescent="0.15">
      <c r="A223" s="2">
        <v>42870.458333333343</v>
      </c>
      <c r="B223">
        <v>1</v>
      </c>
      <c r="C223">
        <v>0</v>
      </c>
      <c r="D223">
        <v>3</v>
      </c>
      <c r="E223">
        <v>241140</v>
      </c>
      <c r="F223" t="s">
        <v>132</v>
      </c>
      <c r="G223" t="s">
        <v>8</v>
      </c>
      <c r="H223" t="s">
        <v>224</v>
      </c>
    </row>
    <row r="224" spans="1:8" x14ac:dyDescent="0.15">
      <c r="A224" s="2">
        <v>42870.583333333343</v>
      </c>
      <c r="B224">
        <v>1</v>
      </c>
      <c r="C224">
        <v>0</v>
      </c>
      <c r="D224">
        <v>4</v>
      </c>
      <c r="E224">
        <v>240702</v>
      </c>
      <c r="F224" t="s">
        <v>70</v>
      </c>
      <c r="G224" t="s">
        <v>8</v>
      </c>
      <c r="H224" t="s">
        <v>225</v>
      </c>
    </row>
    <row r="225" spans="1:8" x14ac:dyDescent="0.15">
      <c r="A225" s="2">
        <v>42870.625</v>
      </c>
      <c r="B225">
        <v>0</v>
      </c>
      <c r="C225">
        <v>0</v>
      </c>
      <c r="D225">
        <v>4</v>
      </c>
      <c r="E225">
        <v>240522</v>
      </c>
      <c r="F225" t="s">
        <v>8</v>
      </c>
      <c r="G225" t="s">
        <v>8</v>
      </c>
      <c r="H225" t="s">
        <v>226</v>
      </c>
    </row>
    <row r="226" spans="1:8" x14ac:dyDescent="0.15">
      <c r="A226" s="2">
        <v>42871.416666666657</v>
      </c>
      <c r="B226">
        <v>0</v>
      </c>
      <c r="C226">
        <v>0</v>
      </c>
      <c r="D226">
        <v>4</v>
      </c>
      <c r="E226">
        <v>235603</v>
      </c>
      <c r="F226" t="s">
        <v>8</v>
      </c>
      <c r="G226" t="s">
        <v>8</v>
      </c>
      <c r="H226" t="s">
        <v>226</v>
      </c>
    </row>
    <row r="227" spans="1:8" x14ac:dyDescent="0.15">
      <c r="A227" s="2">
        <v>42871.458333333343</v>
      </c>
      <c r="B227">
        <v>3</v>
      </c>
      <c r="C227">
        <v>0</v>
      </c>
      <c r="D227">
        <v>7</v>
      </c>
      <c r="E227">
        <v>244751</v>
      </c>
      <c r="F227" t="s">
        <v>227</v>
      </c>
      <c r="G227" t="s">
        <v>8</v>
      </c>
      <c r="H227" t="s">
        <v>228</v>
      </c>
    </row>
    <row r="228" spans="1:8" x14ac:dyDescent="0.15">
      <c r="A228" s="2">
        <v>42871.583333333343</v>
      </c>
      <c r="B228">
        <v>2</v>
      </c>
      <c r="C228">
        <v>0</v>
      </c>
      <c r="D228">
        <v>9</v>
      </c>
      <c r="E228">
        <v>250717</v>
      </c>
      <c r="F228" t="s">
        <v>229</v>
      </c>
      <c r="G228" t="s">
        <v>8</v>
      </c>
      <c r="H228" t="s">
        <v>230</v>
      </c>
    </row>
    <row r="229" spans="1:8" x14ac:dyDescent="0.15">
      <c r="A229" s="2">
        <v>42871.625</v>
      </c>
      <c r="B229">
        <v>2</v>
      </c>
      <c r="C229">
        <v>0</v>
      </c>
      <c r="D229">
        <v>11</v>
      </c>
      <c r="E229">
        <v>269194</v>
      </c>
      <c r="F229" t="s">
        <v>231</v>
      </c>
      <c r="G229" t="s">
        <v>8</v>
      </c>
      <c r="H229" t="s">
        <v>232</v>
      </c>
    </row>
    <row r="230" spans="1:8" x14ac:dyDescent="0.15">
      <c r="A230" s="2">
        <v>42872.416666666657</v>
      </c>
      <c r="B230">
        <v>0</v>
      </c>
      <c r="C230">
        <v>0</v>
      </c>
      <c r="D230">
        <v>11</v>
      </c>
      <c r="E230">
        <v>264542</v>
      </c>
      <c r="F230" t="s">
        <v>8</v>
      </c>
      <c r="G230" t="s">
        <v>8</v>
      </c>
      <c r="H230" t="s">
        <v>233</v>
      </c>
    </row>
    <row r="231" spans="1:8" x14ac:dyDescent="0.15">
      <c r="A231" s="2">
        <v>42872.458333333343</v>
      </c>
      <c r="B231">
        <v>0</v>
      </c>
      <c r="C231">
        <v>0</v>
      </c>
      <c r="D231">
        <v>11</v>
      </c>
      <c r="E231">
        <v>256219</v>
      </c>
      <c r="F231" t="s">
        <v>8</v>
      </c>
      <c r="G231" t="s">
        <v>8</v>
      </c>
      <c r="H231" t="s">
        <v>233</v>
      </c>
    </row>
    <row r="232" spans="1:8" x14ac:dyDescent="0.15">
      <c r="A232" s="2">
        <v>42872.583333333343</v>
      </c>
      <c r="B232">
        <v>9</v>
      </c>
      <c r="C232">
        <v>1</v>
      </c>
      <c r="D232">
        <v>20</v>
      </c>
      <c r="E232">
        <v>255962</v>
      </c>
      <c r="F232" t="s">
        <v>234</v>
      </c>
      <c r="G232" t="s">
        <v>222</v>
      </c>
      <c r="H232" t="s">
        <v>235</v>
      </c>
    </row>
    <row r="233" spans="1:8" x14ac:dyDescent="0.15">
      <c r="A233" s="2">
        <v>42872.625</v>
      </c>
      <c r="B233">
        <v>1</v>
      </c>
      <c r="C233">
        <v>0</v>
      </c>
      <c r="D233">
        <v>20</v>
      </c>
      <c r="E233">
        <v>247602</v>
      </c>
      <c r="F233" t="s">
        <v>236</v>
      </c>
      <c r="G233" t="s">
        <v>8</v>
      </c>
      <c r="H233" t="s">
        <v>237</v>
      </c>
    </row>
    <row r="234" spans="1:8" x14ac:dyDescent="0.15">
      <c r="A234" s="2">
        <v>42873.416666666657</v>
      </c>
      <c r="B234">
        <v>0</v>
      </c>
      <c r="C234">
        <v>0</v>
      </c>
      <c r="D234">
        <v>20</v>
      </c>
      <c r="E234">
        <v>249541</v>
      </c>
      <c r="F234" t="s">
        <v>8</v>
      </c>
      <c r="G234" t="s">
        <v>8</v>
      </c>
      <c r="H234" t="s">
        <v>238</v>
      </c>
    </row>
    <row r="235" spans="1:8" x14ac:dyDescent="0.15">
      <c r="A235" s="2">
        <v>42873.458333333343</v>
      </c>
      <c r="B235">
        <v>8</v>
      </c>
      <c r="C235">
        <v>0</v>
      </c>
      <c r="D235">
        <v>28</v>
      </c>
      <c r="E235">
        <v>256243</v>
      </c>
      <c r="F235" t="s">
        <v>239</v>
      </c>
      <c r="G235" t="s">
        <v>8</v>
      </c>
      <c r="H235" t="s">
        <v>240</v>
      </c>
    </row>
    <row r="236" spans="1:8" x14ac:dyDescent="0.15">
      <c r="A236" s="2">
        <v>42873.583333333343</v>
      </c>
      <c r="B236">
        <v>3</v>
      </c>
      <c r="C236">
        <v>2</v>
      </c>
      <c r="D236">
        <v>31</v>
      </c>
      <c r="E236">
        <v>248445</v>
      </c>
      <c r="F236" t="s">
        <v>241</v>
      </c>
      <c r="G236" t="s">
        <v>242</v>
      </c>
      <c r="H236" t="s">
        <v>243</v>
      </c>
    </row>
    <row r="237" spans="1:8" x14ac:dyDescent="0.15">
      <c r="A237" s="2">
        <v>42873.625</v>
      </c>
      <c r="B237">
        <v>0</v>
      </c>
      <c r="C237">
        <v>1</v>
      </c>
      <c r="D237">
        <v>29</v>
      </c>
      <c r="E237">
        <v>239042</v>
      </c>
      <c r="F237" t="s">
        <v>8</v>
      </c>
      <c r="G237" t="s">
        <v>244</v>
      </c>
      <c r="H237" t="s">
        <v>245</v>
      </c>
    </row>
    <row r="238" spans="1:8" x14ac:dyDescent="0.15">
      <c r="A238" s="2">
        <v>42874.416666666657</v>
      </c>
      <c r="B238">
        <v>0</v>
      </c>
      <c r="C238">
        <v>0</v>
      </c>
      <c r="D238">
        <v>28</v>
      </c>
      <c r="E238">
        <v>248945</v>
      </c>
      <c r="F238" t="s">
        <v>8</v>
      </c>
      <c r="G238" t="s">
        <v>8</v>
      </c>
      <c r="H238" t="s">
        <v>246</v>
      </c>
    </row>
    <row r="239" spans="1:8" x14ac:dyDescent="0.15">
      <c r="A239" s="2">
        <v>42874.458333333343</v>
      </c>
      <c r="B239">
        <v>0</v>
      </c>
      <c r="C239">
        <v>2</v>
      </c>
      <c r="D239">
        <v>28</v>
      </c>
      <c r="E239">
        <v>240987</v>
      </c>
      <c r="F239" t="s">
        <v>8</v>
      </c>
      <c r="G239" t="s">
        <v>247</v>
      </c>
      <c r="H239" t="s">
        <v>246</v>
      </c>
    </row>
    <row r="240" spans="1:8" x14ac:dyDescent="0.15">
      <c r="A240" s="2">
        <v>42874.583333333343</v>
      </c>
      <c r="B240">
        <v>0</v>
      </c>
      <c r="C240">
        <v>3</v>
      </c>
      <c r="D240">
        <v>26</v>
      </c>
      <c r="E240">
        <v>238528</v>
      </c>
      <c r="F240" t="s">
        <v>8</v>
      </c>
      <c r="G240" t="s">
        <v>248</v>
      </c>
      <c r="H240" t="s">
        <v>249</v>
      </c>
    </row>
    <row r="241" spans="1:8" x14ac:dyDescent="0.15">
      <c r="A241" s="2">
        <v>42874.625</v>
      </c>
      <c r="B241">
        <v>0</v>
      </c>
      <c r="C241">
        <v>3</v>
      </c>
      <c r="D241">
        <v>23</v>
      </c>
      <c r="E241">
        <v>239238</v>
      </c>
      <c r="F241" t="s">
        <v>8</v>
      </c>
      <c r="G241" t="s">
        <v>250</v>
      </c>
      <c r="H241" t="s">
        <v>251</v>
      </c>
    </row>
    <row r="242" spans="1:8" x14ac:dyDescent="0.15">
      <c r="A242" s="2">
        <v>42877.416666666657</v>
      </c>
      <c r="B242">
        <v>0</v>
      </c>
      <c r="C242">
        <v>0</v>
      </c>
      <c r="D242">
        <v>20</v>
      </c>
      <c r="E242">
        <v>250945</v>
      </c>
      <c r="F242" t="s">
        <v>8</v>
      </c>
      <c r="G242" t="s">
        <v>8</v>
      </c>
      <c r="H242" t="s">
        <v>252</v>
      </c>
    </row>
    <row r="243" spans="1:8" x14ac:dyDescent="0.15">
      <c r="A243" s="2">
        <v>42877.458333333343</v>
      </c>
      <c r="B243">
        <v>1</v>
      </c>
      <c r="C243">
        <v>1</v>
      </c>
      <c r="D243">
        <v>21</v>
      </c>
      <c r="E243">
        <v>233802</v>
      </c>
      <c r="F243" t="s">
        <v>86</v>
      </c>
      <c r="G243" t="s">
        <v>22</v>
      </c>
      <c r="H243" t="s">
        <v>253</v>
      </c>
    </row>
    <row r="244" spans="1:8" x14ac:dyDescent="0.15">
      <c r="A244" s="2">
        <v>42877.583333333343</v>
      </c>
      <c r="B244">
        <v>1</v>
      </c>
      <c r="C244">
        <v>2</v>
      </c>
      <c r="D244">
        <v>21</v>
      </c>
      <c r="E244">
        <v>220125</v>
      </c>
      <c r="F244" t="s">
        <v>83</v>
      </c>
      <c r="G244" t="s">
        <v>254</v>
      </c>
      <c r="H244" t="s">
        <v>255</v>
      </c>
    </row>
    <row r="245" spans="1:8" x14ac:dyDescent="0.15">
      <c r="A245" s="2">
        <v>42877.625</v>
      </c>
      <c r="B245">
        <v>0</v>
      </c>
      <c r="C245">
        <v>7</v>
      </c>
      <c r="D245">
        <v>19</v>
      </c>
      <c r="E245">
        <v>217858</v>
      </c>
      <c r="F245" t="s">
        <v>8</v>
      </c>
      <c r="G245" t="s">
        <v>256</v>
      </c>
      <c r="H245" t="s">
        <v>257</v>
      </c>
    </row>
    <row r="246" spans="1:8" x14ac:dyDescent="0.15">
      <c r="A246" s="2">
        <v>42878.416666666657</v>
      </c>
      <c r="B246">
        <v>0</v>
      </c>
      <c r="C246">
        <v>0</v>
      </c>
      <c r="D246">
        <v>12</v>
      </c>
      <c r="E246">
        <v>215311</v>
      </c>
      <c r="F246" t="s">
        <v>8</v>
      </c>
      <c r="G246" t="s">
        <v>8</v>
      </c>
      <c r="H246" t="s">
        <v>258</v>
      </c>
    </row>
    <row r="247" spans="1:8" x14ac:dyDescent="0.15">
      <c r="A247" s="2">
        <v>42878.458333333343</v>
      </c>
      <c r="B247">
        <v>0</v>
      </c>
      <c r="C247">
        <v>1</v>
      </c>
      <c r="D247">
        <v>12</v>
      </c>
      <c r="E247">
        <v>215213</v>
      </c>
      <c r="F247" t="s">
        <v>8</v>
      </c>
      <c r="G247" t="s">
        <v>259</v>
      </c>
      <c r="H247" t="s">
        <v>258</v>
      </c>
    </row>
    <row r="248" spans="1:8" x14ac:dyDescent="0.15">
      <c r="A248" s="2">
        <v>42878.583333333343</v>
      </c>
      <c r="B248">
        <v>1</v>
      </c>
      <c r="C248">
        <v>1</v>
      </c>
      <c r="D248">
        <v>12</v>
      </c>
      <c r="E248">
        <v>211128</v>
      </c>
      <c r="F248" t="s">
        <v>102</v>
      </c>
      <c r="G248" t="s">
        <v>48</v>
      </c>
      <c r="H248" t="s">
        <v>260</v>
      </c>
    </row>
    <row r="249" spans="1:8" x14ac:dyDescent="0.15">
      <c r="A249" s="2">
        <v>42878.625</v>
      </c>
      <c r="B249">
        <v>0</v>
      </c>
      <c r="C249">
        <v>2</v>
      </c>
      <c r="D249">
        <v>11</v>
      </c>
      <c r="E249">
        <v>211465</v>
      </c>
      <c r="F249" t="s">
        <v>8</v>
      </c>
      <c r="G249" t="s">
        <v>261</v>
      </c>
      <c r="H249" t="s">
        <v>262</v>
      </c>
    </row>
    <row r="250" spans="1:8" x14ac:dyDescent="0.15">
      <c r="A250" s="2">
        <v>42879.416666666657</v>
      </c>
      <c r="B250">
        <v>0</v>
      </c>
      <c r="C250">
        <v>0</v>
      </c>
      <c r="D250">
        <v>9</v>
      </c>
      <c r="E250">
        <v>202599</v>
      </c>
      <c r="F250" t="s">
        <v>8</v>
      </c>
      <c r="G250" t="s">
        <v>8</v>
      </c>
      <c r="H250" t="s">
        <v>263</v>
      </c>
    </row>
    <row r="251" spans="1:8" x14ac:dyDescent="0.15">
      <c r="A251" s="2">
        <v>42879.458333333343</v>
      </c>
      <c r="B251">
        <v>0</v>
      </c>
      <c r="C251">
        <v>1</v>
      </c>
      <c r="D251">
        <v>9</v>
      </c>
      <c r="E251">
        <v>209577</v>
      </c>
      <c r="F251" t="s">
        <v>8</v>
      </c>
      <c r="G251" t="s">
        <v>215</v>
      </c>
      <c r="H251" t="s">
        <v>263</v>
      </c>
    </row>
    <row r="252" spans="1:8" x14ac:dyDescent="0.15">
      <c r="A252" s="2">
        <v>42879.583333333343</v>
      </c>
      <c r="B252">
        <v>1</v>
      </c>
      <c r="C252">
        <v>0</v>
      </c>
      <c r="D252">
        <v>9</v>
      </c>
      <c r="E252">
        <v>207584</v>
      </c>
      <c r="F252" t="s">
        <v>198</v>
      </c>
      <c r="G252" t="s">
        <v>8</v>
      </c>
      <c r="H252" t="s">
        <v>264</v>
      </c>
    </row>
    <row r="253" spans="1:8" x14ac:dyDescent="0.15">
      <c r="A253" s="2">
        <v>42879.625</v>
      </c>
      <c r="B253">
        <v>0</v>
      </c>
      <c r="C253">
        <v>0</v>
      </c>
      <c r="D253">
        <v>9</v>
      </c>
      <c r="E253">
        <v>213757</v>
      </c>
      <c r="F253" t="s">
        <v>8</v>
      </c>
      <c r="G253" t="s">
        <v>8</v>
      </c>
      <c r="H253" t="s">
        <v>265</v>
      </c>
    </row>
    <row r="254" spans="1:8" x14ac:dyDescent="0.15">
      <c r="A254" s="2">
        <v>42880.416666666657</v>
      </c>
      <c r="B254">
        <v>0</v>
      </c>
      <c r="C254">
        <v>0</v>
      </c>
      <c r="D254">
        <v>9</v>
      </c>
      <c r="E254">
        <v>219417</v>
      </c>
      <c r="F254" t="s">
        <v>8</v>
      </c>
      <c r="G254" t="s">
        <v>8</v>
      </c>
      <c r="H254" t="s">
        <v>265</v>
      </c>
    </row>
    <row r="255" spans="1:8" x14ac:dyDescent="0.15">
      <c r="A255" s="2">
        <v>42880.458333333343</v>
      </c>
      <c r="B255">
        <v>0</v>
      </c>
      <c r="C255">
        <v>1</v>
      </c>
      <c r="D255">
        <v>9</v>
      </c>
      <c r="E255">
        <v>223794</v>
      </c>
      <c r="F255" t="s">
        <v>8</v>
      </c>
      <c r="G255" t="s">
        <v>51</v>
      </c>
      <c r="H255" t="s">
        <v>265</v>
      </c>
    </row>
    <row r="256" spans="1:8" x14ac:dyDescent="0.15">
      <c r="A256" s="2">
        <v>42880.583333333343</v>
      </c>
      <c r="B256">
        <v>2</v>
      </c>
      <c r="C256">
        <v>0</v>
      </c>
      <c r="D256">
        <v>10</v>
      </c>
      <c r="E256">
        <v>231577</v>
      </c>
      <c r="F256" t="s">
        <v>266</v>
      </c>
      <c r="G256" t="s">
        <v>8</v>
      </c>
      <c r="H256" t="s">
        <v>267</v>
      </c>
    </row>
    <row r="257" spans="1:8" x14ac:dyDescent="0.15">
      <c r="A257" s="2">
        <v>42880.625</v>
      </c>
      <c r="B257">
        <v>0</v>
      </c>
      <c r="C257">
        <v>0</v>
      </c>
      <c r="D257">
        <v>10</v>
      </c>
      <c r="E257">
        <v>232437</v>
      </c>
      <c r="F257" t="s">
        <v>8</v>
      </c>
      <c r="G257" t="s">
        <v>8</v>
      </c>
      <c r="H257" t="s">
        <v>268</v>
      </c>
    </row>
    <row r="258" spans="1:8" x14ac:dyDescent="0.15">
      <c r="A258" s="2">
        <v>42881.416666666657</v>
      </c>
      <c r="B258">
        <v>0</v>
      </c>
      <c r="C258">
        <v>0</v>
      </c>
      <c r="D258">
        <v>10</v>
      </c>
      <c r="E258">
        <v>236606</v>
      </c>
      <c r="F258" t="s">
        <v>8</v>
      </c>
      <c r="G258" t="s">
        <v>8</v>
      </c>
      <c r="H258" t="s">
        <v>268</v>
      </c>
    </row>
    <row r="259" spans="1:8" x14ac:dyDescent="0.15">
      <c r="A259" s="2">
        <v>42881.458333333343</v>
      </c>
      <c r="B259">
        <v>1</v>
      </c>
      <c r="C259">
        <v>0</v>
      </c>
      <c r="D259">
        <v>11</v>
      </c>
      <c r="E259">
        <v>232136</v>
      </c>
      <c r="F259" t="s">
        <v>93</v>
      </c>
      <c r="G259" t="s">
        <v>8</v>
      </c>
      <c r="H259" t="s">
        <v>269</v>
      </c>
    </row>
    <row r="260" spans="1:8" x14ac:dyDescent="0.15">
      <c r="A260" s="2">
        <v>42881.583333333343</v>
      </c>
      <c r="B260">
        <v>2</v>
      </c>
      <c r="C260">
        <v>0</v>
      </c>
      <c r="D260">
        <v>13</v>
      </c>
      <c r="E260">
        <v>231325</v>
      </c>
      <c r="F260" t="s">
        <v>270</v>
      </c>
      <c r="G260" t="s">
        <v>8</v>
      </c>
      <c r="H260" t="s">
        <v>271</v>
      </c>
    </row>
    <row r="261" spans="1:8" x14ac:dyDescent="0.15">
      <c r="A261" s="2">
        <v>42881.625</v>
      </c>
      <c r="B261">
        <v>0</v>
      </c>
      <c r="C261">
        <v>0</v>
      </c>
      <c r="D261">
        <v>13</v>
      </c>
      <c r="E261">
        <v>231734</v>
      </c>
      <c r="F261" t="s">
        <v>8</v>
      </c>
      <c r="G261" t="s">
        <v>8</v>
      </c>
      <c r="H261" t="s">
        <v>272</v>
      </c>
    </row>
    <row r="262" spans="1:8" x14ac:dyDescent="0.15">
      <c r="A262" s="2">
        <v>42886.416666666657</v>
      </c>
      <c r="B262">
        <v>0</v>
      </c>
      <c r="C262">
        <v>0</v>
      </c>
      <c r="D262">
        <v>13</v>
      </c>
      <c r="E262">
        <v>234818</v>
      </c>
      <c r="F262" t="s">
        <v>8</v>
      </c>
      <c r="G262" t="s">
        <v>8</v>
      </c>
      <c r="H262" t="s">
        <v>272</v>
      </c>
    </row>
    <row r="263" spans="1:8" x14ac:dyDescent="0.15">
      <c r="A263" s="2">
        <v>42886.458333333343</v>
      </c>
      <c r="B263">
        <v>1</v>
      </c>
      <c r="C263">
        <v>0</v>
      </c>
      <c r="D263">
        <v>14</v>
      </c>
      <c r="E263">
        <v>223283</v>
      </c>
      <c r="F263" t="s">
        <v>273</v>
      </c>
      <c r="G263" t="s">
        <v>8</v>
      </c>
      <c r="H263" t="s">
        <v>274</v>
      </c>
    </row>
    <row r="264" spans="1:8" x14ac:dyDescent="0.15">
      <c r="A264" s="2">
        <v>42886.583333333343</v>
      </c>
      <c r="B264">
        <v>1</v>
      </c>
      <c r="C264">
        <v>0</v>
      </c>
      <c r="D264">
        <v>15</v>
      </c>
      <c r="E264">
        <v>229521</v>
      </c>
      <c r="F264" t="s">
        <v>21</v>
      </c>
      <c r="G264" t="s">
        <v>8</v>
      </c>
      <c r="H264" t="s">
        <v>275</v>
      </c>
    </row>
    <row r="265" spans="1:8" x14ac:dyDescent="0.15">
      <c r="A265" s="2">
        <v>42886.625</v>
      </c>
      <c r="B265">
        <v>0</v>
      </c>
      <c r="C265">
        <v>1</v>
      </c>
      <c r="D265">
        <v>15</v>
      </c>
      <c r="E265">
        <v>233573</v>
      </c>
      <c r="F265" t="s">
        <v>8</v>
      </c>
      <c r="G265" t="s">
        <v>102</v>
      </c>
      <c r="H265" t="s">
        <v>276</v>
      </c>
    </row>
    <row r="266" spans="1:8" x14ac:dyDescent="0.15">
      <c r="A266" s="2">
        <v>42887.416666666657</v>
      </c>
      <c r="B266">
        <v>0</v>
      </c>
      <c r="C266">
        <v>0</v>
      </c>
      <c r="D266">
        <v>14</v>
      </c>
      <c r="E266">
        <v>229212</v>
      </c>
      <c r="F266" t="s">
        <v>8</v>
      </c>
      <c r="G266" t="s">
        <v>8</v>
      </c>
      <c r="H266" t="s">
        <v>277</v>
      </c>
    </row>
    <row r="267" spans="1:8" x14ac:dyDescent="0.15">
      <c r="A267" s="2">
        <v>42887.458333333343</v>
      </c>
      <c r="B267">
        <v>0</v>
      </c>
      <c r="C267">
        <v>0</v>
      </c>
      <c r="D267">
        <v>14</v>
      </c>
      <c r="E267">
        <v>231316</v>
      </c>
      <c r="F267" t="s">
        <v>8</v>
      </c>
      <c r="G267" t="s">
        <v>8</v>
      </c>
      <c r="H267" t="s">
        <v>277</v>
      </c>
    </row>
    <row r="268" spans="1:8" x14ac:dyDescent="0.15">
      <c r="A268" s="2">
        <v>42887.583333333343</v>
      </c>
      <c r="B268">
        <v>2</v>
      </c>
      <c r="C268">
        <v>0</v>
      </c>
      <c r="D268">
        <v>16</v>
      </c>
      <c r="E268">
        <v>237258</v>
      </c>
      <c r="F268" t="s">
        <v>278</v>
      </c>
      <c r="G268" t="s">
        <v>8</v>
      </c>
      <c r="H268" t="s">
        <v>279</v>
      </c>
    </row>
    <row r="269" spans="1:8" x14ac:dyDescent="0.15">
      <c r="A269" s="2">
        <v>42887.625</v>
      </c>
      <c r="B269">
        <v>0</v>
      </c>
      <c r="C269">
        <v>1</v>
      </c>
      <c r="D269">
        <v>16</v>
      </c>
      <c r="E269">
        <v>237653</v>
      </c>
      <c r="F269" t="s">
        <v>8</v>
      </c>
      <c r="G269" t="s">
        <v>21</v>
      </c>
      <c r="H269" t="s">
        <v>280</v>
      </c>
    </row>
    <row r="270" spans="1:8" x14ac:dyDescent="0.15">
      <c r="A270" s="2">
        <v>42888.416666666657</v>
      </c>
      <c r="B270">
        <v>0</v>
      </c>
      <c r="C270">
        <v>0</v>
      </c>
      <c r="D270">
        <v>15</v>
      </c>
      <c r="E270">
        <v>232551</v>
      </c>
      <c r="F270" t="s">
        <v>8</v>
      </c>
      <c r="G270" t="s">
        <v>8</v>
      </c>
      <c r="H270" t="s">
        <v>281</v>
      </c>
    </row>
    <row r="271" spans="1:8" x14ac:dyDescent="0.15">
      <c r="A271" s="2">
        <v>42888.458333333343</v>
      </c>
      <c r="B271">
        <v>0</v>
      </c>
      <c r="C271">
        <v>0</v>
      </c>
      <c r="D271">
        <v>15</v>
      </c>
      <c r="E271">
        <v>230975</v>
      </c>
      <c r="F271" t="s">
        <v>8</v>
      </c>
      <c r="G271" t="s">
        <v>8</v>
      </c>
      <c r="H271" t="s">
        <v>281</v>
      </c>
    </row>
    <row r="272" spans="1:8" x14ac:dyDescent="0.15">
      <c r="A272" s="2">
        <v>42888.583333333343</v>
      </c>
      <c r="B272">
        <v>1</v>
      </c>
      <c r="C272">
        <v>1</v>
      </c>
      <c r="D272">
        <v>16</v>
      </c>
      <c r="E272">
        <v>231211</v>
      </c>
      <c r="F272" t="s">
        <v>282</v>
      </c>
      <c r="G272" t="s">
        <v>283</v>
      </c>
      <c r="H272" t="s">
        <v>284</v>
      </c>
    </row>
    <row r="273" spans="1:8" x14ac:dyDescent="0.15">
      <c r="A273" s="2">
        <v>42888.625</v>
      </c>
      <c r="B273">
        <v>0</v>
      </c>
      <c r="C273">
        <v>0</v>
      </c>
      <c r="D273">
        <v>15</v>
      </c>
      <c r="E273">
        <v>231473</v>
      </c>
      <c r="F273" t="s">
        <v>8</v>
      </c>
      <c r="G273" t="s">
        <v>8</v>
      </c>
      <c r="H273" t="s">
        <v>285</v>
      </c>
    </row>
    <row r="274" spans="1:8" x14ac:dyDescent="0.15">
      <c r="A274" s="2">
        <v>42891.416666666657</v>
      </c>
      <c r="B274">
        <v>0</v>
      </c>
      <c r="C274">
        <v>0</v>
      </c>
      <c r="D274">
        <v>15</v>
      </c>
      <c r="E274">
        <v>217008</v>
      </c>
      <c r="F274" t="s">
        <v>8</v>
      </c>
      <c r="G274" t="s">
        <v>8</v>
      </c>
      <c r="H274" t="s">
        <v>285</v>
      </c>
    </row>
    <row r="275" spans="1:8" x14ac:dyDescent="0.15">
      <c r="A275" s="2">
        <v>42891.458333333343</v>
      </c>
      <c r="B275">
        <v>0</v>
      </c>
      <c r="C275">
        <v>0</v>
      </c>
      <c r="D275">
        <v>15</v>
      </c>
      <c r="E275">
        <v>217348</v>
      </c>
      <c r="F275" t="s">
        <v>8</v>
      </c>
      <c r="G275" t="s">
        <v>8</v>
      </c>
      <c r="H275" t="s">
        <v>285</v>
      </c>
    </row>
    <row r="276" spans="1:8" x14ac:dyDescent="0.15">
      <c r="A276" s="2">
        <v>42891.583333333343</v>
      </c>
      <c r="B276">
        <v>0</v>
      </c>
      <c r="C276">
        <v>2</v>
      </c>
      <c r="D276">
        <v>15</v>
      </c>
      <c r="E276">
        <v>213937</v>
      </c>
      <c r="F276" t="s">
        <v>8</v>
      </c>
      <c r="G276" t="s">
        <v>286</v>
      </c>
      <c r="H276" t="s">
        <v>285</v>
      </c>
    </row>
    <row r="277" spans="1:8" x14ac:dyDescent="0.15">
      <c r="A277" s="2">
        <v>42891.625</v>
      </c>
      <c r="B277">
        <v>0</v>
      </c>
      <c r="C277">
        <v>2</v>
      </c>
      <c r="D277">
        <v>13</v>
      </c>
      <c r="E277">
        <v>214657</v>
      </c>
      <c r="F277" t="s">
        <v>8</v>
      </c>
      <c r="G277" t="s">
        <v>287</v>
      </c>
      <c r="H277" t="s">
        <v>288</v>
      </c>
    </row>
    <row r="278" spans="1:8" x14ac:dyDescent="0.15">
      <c r="A278" s="2">
        <v>42892.416666666657</v>
      </c>
      <c r="B278">
        <v>0</v>
      </c>
      <c r="C278">
        <v>0</v>
      </c>
      <c r="D278">
        <v>11</v>
      </c>
      <c r="E278">
        <v>223143</v>
      </c>
      <c r="F278" t="s">
        <v>8</v>
      </c>
      <c r="G278" t="s">
        <v>8</v>
      </c>
      <c r="H278" t="s">
        <v>289</v>
      </c>
    </row>
    <row r="279" spans="1:8" x14ac:dyDescent="0.15">
      <c r="A279" s="2">
        <v>42892.458333333343</v>
      </c>
      <c r="B279">
        <v>1</v>
      </c>
      <c r="C279">
        <v>1</v>
      </c>
      <c r="D279">
        <v>12</v>
      </c>
      <c r="E279">
        <v>218467</v>
      </c>
      <c r="F279" t="s">
        <v>62</v>
      </c>
      <c r="G279" t="s">
        <v>290</v>
      </c>
      <c r="H279" t="s">
        <v>291</v>
      </c>
    </row>
    <row r="280" spans="1:8" x14ac:dyDescent="0.15">
      <c r="A280" s="2">
        <v>42892.583333333343</v>
      </c>
      <c r="B280">
        <v>5</v>
      </c>
      <c r="C280">
        <v>1</v>
      </c>
      <c r="D280">
        <v>16</v>
      </c>
      <c r="E280">
        <v>220037</v>
      </c>
      <c r="F280" t="s">
        <v>292</v>
      </c>
      <c r="G280" t="s">
        <v>132</v>
      </c>
      <c r="H280" t="s">
        <v>293</v>
      </c>
    </row>
    <row r="281" spans="1:8" x14ac:dyDescent="0.15">
      <c r="A281" s="2">
        <v>42892.625</v>
      </c>
      <c r="B281">
        <v>1</v>
      </c>
      <c r="C281">
        <v>1</v>
      </c>
      <c r="D281">
        <v>16</v>
      </c>
      <c r="E281">
        <v>230254</v>
      </c>
      <c r="F281" t="s">
        <v>48</v>
      </c>
      <c r="G281" t="s">
        <v>294</v>
      </c>
      <c r="H281" t="s">
        <v>295</v>
      </c>
    </row>
    <row r="282" spans="1:8" x14ac:dyDescent="0.15">
      <c r="A282" s="2">
        <v>42893.416666666657</v>
      </c>
      <c r="B282">
        <v>0</v>
      </c>
      <c r="C282">
        <v>0</v>
      </c>
      <c r="D282">
        <v>15</v>
      </c>
      <c r="E282">
        <v>254097</v>
      </c>
      <c r="F282" t="s">
        <v>8</v>
      </c>
      <c r="G282" t="s">
        <v>8</v>
      </c>
      <c r="H282" t="s">
        <v>296</v>
      </c>
    </row>
    <row r="283" spans="1:8" x14ac:dyDescent="0.15">
      <c r="A283" s="2">
        <v>42893.458333333343</v>
      </c>
      <c r="B283">
        <v>3</v>
      </c>
      <c r="C283">
        <v>1</v>
      </c>
      <c r="D283">
        <v>18</v>
      </c>
      <c r="E283">
        <v>269220</v>
      </c>
      <c r="F283" t="s">
        <v>297</v>
      </c>
      <c r="G283" t="s">
        <v>273</v>
      </c>
      <c r="H283" t="s">
        <v>298</v>
      </c>
    </row>
    <row r="284" spans="1:8" x14ac:dyDescent="0.15">
      <c r="A284" s="2">
        <v>42893.583333333343</v>
      </c>
      <c r="B284">
        <v>9</v>
      </c>
      <c r="C284">
        <v>0</v>
      </c>
      <c r="D284">
        <v>26</v>
      </c>
      <c r="E284">
        <v>281396</v>
      </c>
      <c r="F284" t="s">
        <v>299</v>
      </c>
      <c r="G284" t="s">
        <v>8</v>
      </c>
      <c r="H284" t="s">
        <v>300</v>
      </c>
    </row>
    <row r="285" spans="1:8" x14ac:dyDescent="0.15">
      <c r="A285" s="2">
        <v>42893.625</v>
      </c>
      <c r="B285">
        <v>10</v>
      </c>
      <c r="C285">
        <v>0</v>
      </c>
      <c r="D285">
        <v>36</v>
      </c>
      <c r="E285">
        <v>290500</v>
      </c>
      <c r="F285" t="s">
        <v>301</v>
      </c>
      <c r="G285" t="s">
        <v>8</v>
      </c>
      <c r="H285" t="s">
        <v>302</v>
      </c>
    </row>
    <row r="286" spans="1:8" x14ac:dyDescent="0.15">
      <c r="A286" s="2">
        <v>42894.416666666657</v>
      </c>
      <c r="B286">
        <v>0</v>
      </c>
      <c r="C286">
        <v>0</v>
      </c>
      <c r="D286">
        <v>36</v>
      </c>
      <c r="E286">
        <v>312703</v>
      </c>
      <c r="F286" t="s">
        <v>8</v>
      </c>
      <c r="G286" t="s">
        <v>8</v>
      </c>
      <c r="H286" t="s">
        <v>303</v>
      </c>
    </row>
    <row r="287" spans="1:8" x14ac:dyDescent="0.15">
      <c r="A287" s="2">
        <v>42894.458333333343</v>
      </c>
      <c r="B287">
        <v>12</v>
      </c>
      <c r="C287">
        <v>0</v>
      </c>
      <c r="D287">
        <v>48</v>
      </c>
      <c r="E287">
        <v>326567</v>
      </c>
      <c r="F287" t="s">
        <v>304</v>
      </c>
      <c r="G287" t="s">
        <v>8</v>
      </c>
      <c r="H287" t="s">
        <v>305</v>
      </c>
    </row>
    <row r="288" spans="1:8" x14ac:dyDescent="0.15">
      <c r="A288" s="2">
        <v>42894.583333333343</v>
      </c>
      <c r="B288">
        <v>9</v>
      </c>
      <c r="C288">
        <v>0</v>
      </c>
      <c r="D288">
        <v>57</v>
      </c>
      <c r="E288">
        <v>301969</v>
      </c>
      <c r="F288" t="s">
        <v>306</v>
      </c>
      <c r="G288" t="s">
        <v>8</v>
      </c>
      <c r="H288" t="s">
        <v>307</v>
      </c>
    </row>
    <row r="289" spans="1:8" x14ac:dyDescent="0.15">
      <c r="A289" s="2">
        <v>42894.625</v>
      </c>
      <c r="B289">
        <v>4</v>
      </c>
      <c r="C289">
        <v>0</v>
      </c>
      <c r="D289">
        <v>61</v>
      </c>
      <c r="E289">
        <v>310756</v>
      </c>
      <c r="F289" t="s">
        <v>308</v>
      </c>
      <c r="G289" t="s">
        <v>8</v>
      </c>
      <c r="H289" t="s">
        <v>309</v>
      </c>
    </row>
    <row r="290" spans="1:8" x14ac:dyDescent="0.15">
      <c r="A290" s="2">
        <v>42895.416666666657</v>
      </c>
      <c r="B290">
        <v>0</v>
      </c>
      <c r="C290">
        <v>0</v>
      </c>
      <c r="D290">
        <v>61</v>
      </c>
      <c r="E290">
        <v>324008</v>
      </c>
      <c r="F290" t="s">
        <v>8</v>
      </c>
      <c r="G290" t="s">
        <v>8</v>
      </c>
      <c r="H290" t="s">
        <v>310</v>
      </c>
    </row>
    <row r="291" spans="1:8" x14ac:dyDescent="0.15">
      <c r="A291" s="2">
        <v>42895.458333333343</v>
      </c>
      <c r="B291">
        <v>6</v>
      </c>
      <c r="C291">
        <v>1</v>
      </c>
      <c r="D291">
        <v>67</v>
      </c>
      <c r="E291">
        <v>318696</v>
      </c>
      <c r="F291" t="s">
        <v>311</v>
      </c>
      <c r="G291" t="s">
        <v>38</v>
      </c>
      <c r="H291" t="s">
        <v>312</v>
      </c>
    </row>
    <row r="292" spans="1:8" x14ac:dyDescent="0.15">
      <c r="A292" s="2">
        <v>42895.583333333343</v>
      </c>
      <c r="B292">
        <v>7</v>
      </c>
      <c r="C292">
        <v>3</v>
      </c>
      <c r="D292">
        <v>73</v>
      </c>
      <c r="E292">
        <v>322244</v>
      </c>
      <c r="F292" t="s">
        <v>313</v>
      </c>
      <c r="G292" t="s">
        <v>314</v>
      </c>
      <c r="H292" t="s">
        <v>315</v>
      </c>
    </row>
    <row r="293" spans="1:8" x14ac:dyDescent="0.15">
      <c r="A293" s="2">
        <v>42895.625</v>
      </c>
      <c r="B293">
        <v>1</v>
      </c>
      <c r="C293">
        <v>2</v>
      </c>
      <c r="D293">
        <v>71</v>
      </c>
      <c r="E293">
        <v>353281</v>
      </c>
      <c r="F293" t="s">
        <v>294</v>
      </c>
      <c r="G293" t="s">
        <v>316</v>
      </c>
      <c r="H293" t="s">
        <v>317</v>
      </c>
    </row>
    <row r="294" spans="1:8" x14ac:dyDescent="0.15">
      <c r="A294" s="2">
        <v>42898.416666666657</v>
      </c>
      <c r="B294">
        <v>0</v>
      </c>
      <c r="C294">
        <v>0</v>
      </c>
      <c r="D294">
        <v>69</v>
      </c>
      <c r="E294">
        <v>326362</v>
      </c>
      <c r="F294" t="s">
        <v>8</v>
      </c>
      <c r="G294" t="s">
        <v>8</v>
      </c>
      <c r="H294" t="s">
        <v>318</v>
      </c>
    </row>
    <row r="295" spans="1:8" x14ac:dyDescent="0.15">
      <c r="A295" s="2">
        <v>42898.458333333343</v>
      </c>
      <c r="B295">
        <v>2</v>
      </c>
      <c r="C295">
        <v>5</v>
      </c>
      <c r="D295">
        <v>71</v>
      </c>
      <c r="E295">
        <v>279951</v>
      </c>
      <c r="F295" t="s">
        <v>319</v>
      </c>
      <c r="G295" t="s">
        <v>320</v>
      </c>
      <c r="H295" t="s">
        <v>321</v>
      </c>
    </row>
    <row r="296" spans="1:8" x14ac:dyDescent="0.15">
      <c r="A296" s="2">
        <v>42898.583333333343</v>
      </c>
      <c r="B296">
        <v>2</v>
      </c>
      <c r="C296">
        <v>4</v>
      </c>
      <c r="D296">
        <v>68</v>
      </c>
      <c r="E296">
        <v>282993</v>
      </c>
      <c r="F296" t="s">
        <v>322</v>
      </c>
      <c r="G296" t="s">
        <v>323</v>
      </c>
      <c r="H296" t="s">
        <v>324</v>
      </c>
    </row>
    <row r="297" spans="1:8" x14ac:dyDescent="0.15">
      <c r="A297" s="2">
        <v>42898.625</v>
      </c>
      <c r="B297">
        <v>0</v>
      </c>
      <c r="C297">
        <v>5</v>
      </c>
      <c r="D297">
        <v>64</v>
      </c>
      <c r="E297">
        <v>260862</v>
      </c>
      <c r="F297" t="s">
        <v>8</v>
      </c>
      <c r="G297" t="s">
        <v>325</v>
      </c>
      <c r="H297" t="s">
        <v>326</v>
      </c>
    </row>
    <row r="298" spans="1:8" x14ac:dyDescent="0.15">
      <c r="A298" s="2">
        <v>42899.416666666657</v>
      </c>
      <c r="B298">
        <v>0</v>
      </c>
      <c r="C298">
        <v>0</v>
      </c>
      <c r="D298">
        <v>59</v>
      </c>
      <c r="E298">
        <v>277649</v>
      </c>
      <c r="F298" t="s">
        <v>8</v>
      </c>
      <c r="G298" t="s">
        <v>8</v>
      </c>
      <c r="H298" t="s">
        <v>327</v>
      </c>
    </row>
    <row r="299" spans="1:8" x14ac:dyDescent="0.15">
      <c r="A299" s="2">
        <v>42899.458333333343</v>
      </c>
      <c r="B299">
        <v>2</v>
      </c>
      <c r="C299">
        <v>3</v>
      </c>
      <c r="D299">
        <v>61</v>
      </c>
      <c r="E299">
        <v>322565</v>
      </c>
      <c r="F299" t="s">
        <v>328</v>
      </c>
      <c r="G299" t="s">
        <v>329</v>
      </c>
      <c r="H299" t="s">
        <v>330</v>
      </c>
    </row>
    <row r="300" spans="1:8" x14ac:dyDescent="0.15">
      <c r="A300" s="2">
        <v>42899.583333333343</v>
      </c>
      <c r="B300">
        <v>1</v>
      </c>
      <c r="C300">
        <v>3</v>
      </c>
      <c r="D300">
        <v>59</v>
      </c>
      <c r="E300">
        <v>324483</v>
      </c>
      <c r="F300" t="s">
        <v>331</v>
      </c>
      <c r="G300" t="s">
        <v>332</v>
      </c>
      <c r="H300" t="s">
        <v>333</v>
      </c>
    </row>
    <row r="301" spans="1:8" x14ac:dyDescent="0.15">
      <c r="A301" s="2">
        <v>42899.625</v>
      </c>
      <c r="B301">
        <v>2</v>
      </c>
      <c r="C301">
        <v>1</v>
      </c>
      <c r="D301">
        <v>58</v>
      </c>
      <c r="E301">
        <v>335273</v>
      </c>
      <c r="F301" t="s">
        <v>334</v>
      </c>
      <c r="G301" t="s">
        <v>122</v>
      </c>
      <c r="H301" t="s">
        <v>335</v>
      </c>
    </row>
    <row r="302" spans="1:8" x14ac:dyDescent="0.15">
      <c r="A302" s="2">
        <v>42900.416666666657</v>
      </c>
      <c r="B302">
        <v>0</v>
      </c>
      <c r="C302">
        <v>0</v>
      </c>
      <c r="D302">
        <v>57</v>
      </c>
      <c r="E302">
        <v>312084</v>
      </c>
      <c r="F302" t="s">
        <v>8</v>
      </c>
      <c r="G302" t="s">
        <v>8</v>
      </c>
      <c r="H302" t="s">
        <v>336</v>
      </c>
    </row>
    <row r="303" spans="1:8" x14ac:dyDescent="0.15">
      <c r="A303" s="2">
        <v>42900.458333333343</v>
      </c>
      <c r="B303">
        <v>1</v>
      </c>
      <c r="C303">
        <v>1</v>
      </c>
      <c r="D303">
        <v>58</v>
      </c>
      <c r="E303">
        <v>313529</v>
      </c>
      <c r="F303" t="s">
        <v>337</v>
      </c>
      <c r="G303" t="s">
        <v>338</v>
      </c>
      <c r="H303" t="s">
        <v>339</v>
      </c>
    </row>
    <row r="304" spans="1:8" x14ac:dyDescent="0.15">
      <c r="A304" s="2">
        <v>42900.583333333343</v>
      </c>
      <c r="B304">
        <v>1</v>
      </c>
      <c r="C304">
        <v>1</v>
      </c>
      <c r="D304">
        <v>58</v>
      </c>
      <c r="E304">
        <v>283611</v>
      </c>
      <c r="F304" t="s">
        <v>340</v>
      </c>
      <c r="G304" t="s">
        <v>112</v>
      </c>
      <c r="H304" t="s">
        <v>341</v>
      </c>
    </row>
    <row r="305" spans="1:8" x14ac:dyDescent="0.15">
      <c r="A305" s="2">
        <v>42900.625</v>
      </c>
      <c r="B305">
        <v>1</v>
      </c>
      <c r="C305">
        <v>2</v>
      </c>
      <c r="D305">
        <v>58</v>
      </c>
      <c r="E305">
        <v>278056</v>
      </c>
      <c r="F305" t="s">
        <v>342</v>
      </c>
      <c r="G305" t="s">
        <v>343</v>
      </c>
      <c r="H305" t="s">
        <v>344</v>
      </c>
    </row>
    <row r="306" spans="1:8" x14ac:dyDescent="0.15">
      <c r="A306" s="2">
        <v>42901.416666666657</v>
      </c>
      <c r="B306">
        <v>0</v>
      </c>
      <c r="C306">
        <v>0</v>
      </c>
      <c r="D306">
        <v>56</v>
      </c>
      <c r="E306">
        <v>282343</v>
      </c>
      <c r="F306" t="s">
        <v>8</v>
      </c>
      <c r="G306" t="s">
        <v>8</v>
      </c>
      <c r="H306" t="s">
        <v>345</v>
      </c>
    </row>
    <row r="307" spans="1:8" x14ac:dyDescent="0.15">
      <c r="A307" s="2">
        <v>42901.458333333343</v>
      </c>
      <c r="B307">
        <v>2</v>
      </c>
      <c r="C307">
        <v>2</v>
      </c>
      <c r="D307">
        <v>58</v>
      </c>
      <c r="E307">
        <v>307999</v>
      </c>
      <c r="F307" t="s">
        <v>346</v>
      </c>
      <c r="G307" t="s">
        <v>347</v>
      </c>
      <c r="H307" t="s">
        <v>348</v>
      </c>
    </row>
    <row r="308" spans="1:8" x14ac:dyDescent="0.15">
      <c r="A308" s="2">
        <v>42901.583333333343</v>
      </c>
      <c r="B308">
        <v>1</v>
      </c>
      <c r="C308">
        <v>1</v>
      </c>
      <c r="D308">
        <v>57</v>
      </c>
      <c r="E308">
        <v>328922</v>
      </c>
      <c r="F308" t="s">
        <v>349</v>
      </c>
      <c r="G308" t="s">
        <v>350</v>
      </c>
      <c r="H308" t="s">
        <v>351</v>
      </c>
    </row>
    <row r="309" spans="1:8" x14ac:dyDescent="0.15">
      <c r="A309" s="2">
        <v>42901.625</v>
      </c>
      <c r="B309">
        <v>1</v>
      </c>
      <c r="C309">
        <v>3</v>
      </c>
      <c r="D309">
        <v>57</v>
      </c>
      <c r="E309">
        <v>325262</v>
      </c>
      <c r="F309" t="s">
        <v>352</v>
      </c>
      <c r="G309" t="s">
        <v>353</v>
      </c>
      <c r="H309" t="s">
        <v>354</v>
      </c>
    </row>
    <row r="310" spans="1:8" x14ac:dyDescent="0.15">
      <c r="A310" s="2">
        <v>42902.416666666657</v>
      </c>
      <c r="B310">
        <v>0</v>
      </c>
      <c r="C310">
        <v>0</v>
      </c>
      <c r="D310">
        <v>54</v>
      </c>
      <c r="E310">
        <v>310854</v>
      </c>
      <c r="F310" t="s">
        <v>8</v>
      </c>
      <c r="G310" t="s">
        <v>8</v>
      </c>
      <c r="H310" t="s">
        <v>355</v>
      </c>
    </row>
    <row r="311" spans="1:8" x14ac:dyDescent="0.15">
      <c r="A311" s="2">
        <v>42902.458333333343</v>
      </c>
      <c r="B311">
        <v>2</v>
      </c>
      <c r="C311">
        <v>0</v>
      </c>
      <c r="D311">
        <v>56</v>
      </c>
      <c r="E311">
        <v>314810</v>
      </c>
      <c r="F311" t="s">
        <v>356</v>
      </c>
      <c r="G311" t="s">
        <v>8</v>
      </c>
      <c r="H311" t="s">
        <v>357</v>
      </c>
    </row>
    <row r="312" spans="1:8" x14ac:dyDescent="0.15">
      <c r="A312" s="2">
        <v>42902.583333333343</v>
      </c>
      <c r="B312">
        <v>5</v>
      </c>
      <c r="C312">
        <v>2</v>
      </c>
      <c r="D312">
        <v>61</v>
      </c>
      <c r="E312">
        <v>312367</v>
      </c>
      <c r="F312" t="s">
        <v>358</v>
      </c>
      <c r="G312" t="s">
        <v>359</v>
      </c>
      <c r="H312" t="s">
        <v>360</v>
      </c>
    </row>
    <row r="313" spans="1:8" x14ac:dyDescent="0.15">
      <c r="A313" s="2">
        <v>42902.625</v>
      </c>
      <c r="B313">
        <v>0</v>
      </c>
      <c r="C313">
        <v>1</v>
      </c>
      <c r="D313">
        <v>59</v>
      </c>
      <c r="E313">
        <v>325603</v>
      </c>
      <c r="F313" t="s">
        <v>8</v>
      </c>
      <c r="G313" t="s">
        <v>86</v>
      </c>
      <c r="H313" t="s">
        <v>361</v>
      </c>
    </row>
    <row r="314" spans="1:8" x14ac:dyDescent="0.15">
      <c r="A314" s="2">
        <v>42905.416666666657</v>
      </c>
      <c r="B314">
        <v>0</v>
      </c>
      <c r="C314">
        <v>0</v>
      </c>
      <c r="D314">
        <v>58</v>
      </c>
      <c r="E314">
        <v>343890</v>
      </c>
      <c r="F314" t="s">
        <v>8</v>
      </c>
      <c r="G314" t="s">
        <v>8</v>
      </c>
      <c r="H314" t="s">
        <v>362</v>
      </c>
    </row>
    <row r="315" spans="1:8" x14ac:dyDescent="0.15">
      <c r="A315" s="2">
        <v>42905.458333333343</v>
      </c>
      <c r="B315">
        <v>1</v>
      </c>
      <c r="C315">
        <v>1</v>
      </c>
      <c r="D315">
        <v>59</v>
      </c>
      <c r="E315">
        <v>369086</v>
      </c>
      <c r="F315" t="s">
        <v>363</v>
      </c>
      <c r="G315" t="s">
        <v>236</v>
      </c>
      <c r="H315" t="s">
        <v>364</v>
      </c>
    </row>
    <row r="316" spans="1:8" x14ac:dyDescent="0.15">
      <c r="A316" s="2">
        <v>42905.583333333343</v>
      </c>
      <c r="B316">
        <v>0</v>
      </c>
      <c r="C316">
        <v>1</v>
      </c>
      <c r="D316">
        <v>58</v>
      </c>
      <c r="E316">
        <v>370176</v>
      </c>
      <c r="F316" t="s">
        <v>8</v>
      </c>
      <c r="G316" t="s">
        <v>337</v>
      </c>
      <c r="H316" t="s">
        <v>365</v>
      </c>
    </row>
    <row r="317" spans="1:8" x14ac:dyDescent="0.15">
      <c r="A317" s="2">
        <v>42905.625</v>
      </c>
      <c r="B317">
        <v>0</v>
      </c>
      <c r="C317">
        <v>0</v>
      </c>
      <c r="D317">
        <v>57</v>
      </c>
      <c r="E317">
        <v>385313</v>
      </c>
      <c r="F317" t="s">
        <v>8</v>
      </c>
      <c r="G317" t="s">
        <v>8</v>
      </c>
      <c r="H317" t="s">
        <v>366</v>
      </c>
    </row>
    <row r="318" spans="1:8" x14ac:dyDescent="0.15">
      <c r="A318" s="2">
        <v>42906.416666666657</v>
      </c>
      <c r="B318">
        <v>0</v>
      </c>
      <c r="C318">
        <v>0</v>
      </c>
      <c r="D318">
        <v>57</v>
      </c>
      <c r="E318">
        <v>399143</v>
      </c>
      <c r="F318" t="s">
        <v>8</v>
      </c>
      <c r="G318" t="s">
        <v>8</v>
      </c>
      <c r="H318" t="s">
        <v>366</v>
      </c>
    </row>
    <row r="319" spans="1:8" x14ac:dyDescent="0.15">
      <c r="A319" s="2">
        <v>42906.458333333343</v>
      </c>
      <c r="B319">
        <v>0</v>
      </c>
      <c r="C319">
        <v>2</v>
      </c>
      <c r="D319">
        <v>57</v>
      </c>
      <c r="E319">
        <v>426841</v>
      </c>
      <c r="F319" t="s">
        <v>8</v>
      </c>
      <c r="G319" t="s">
        <v>367</v>
      </c>
      <c r="H319" t="s">
        <v>366</v>
      </c>
    </row>
    <row r="320" spans="1:8" x14ac:dyDescent="0.15">
      <c r="A320" s="2">
        <v>42906.583333333343</v>
      </c>
      <c r="B320">
        <v>4</v>
      </c>
      <c r="C320">
        <v>0</v>
      </c>
      <c r="D320">
        <v>59</v>
      </c>
      <c r="E320">
        <v>426140</v>
      </c>
      <c r="F320" t="s">
        <v>368</v>
      </c>
      <c r="G320" t="s">
        <v>8</v>
      </c>
      <c r="H320" t="s">
        <v>369</v>
      </c>
    </row>
    <row r="321" spans="1:8" x14ac:dyDescent="0.15">
      <c r="A321" s="2">
        <v>42906.625</v>
      </c>
      <c r="B321">
        <v>1</v>
      </c>
      <c r="C321">
        <v>1</v>
      </c>
      <c r="D321">
        <v>60</v>
      </c>
      <c r="E321">
        <v>399331</v>
      </c>
      <c r="F321" t="s">
        <v>370</v>
      </c>
      <c r="G321" t="s">
        <v>167</v>
      </c>
      <c r="H321" t="s">
        <v>371</v>
      </c>
    </row>
    <row r="322" spans="1:8" x14ac:dyDescent="0.15">
      <c r="A322" s="2">
        <v>42907.416666666657</v>
      </c>
      <c r="B322">
        <v>0</v>
      </c>
      <c r="C322">
        <v>0</v>
      </c>
      <c r="D322">
        <v>59</v>
      </c>
      <c r="E322">
        <v>432619</v>
      </c>
      <c r="F322" t="s">
        <v>8</v>
      </c>
      <c r="G322" t="s">
        <v>8</v>
      </c>
      <c r="H322" t="s">
        <v>372</v>
      </c>
    </row>
    <row r="323" spans="1:8" x14ac:dyDescent="0.15">
      <c r="A323" s="2">
        <v>42907.458333333343</v>
      </c>
      <c r="B323">
        <v>1</v>
      </c>
      <c r="C323">
        <v>0</v>
      </c>
      <c r="D323">
        <v>60</v>
      </c>
      <c r="E323">
        <v>411677</v>
      </c>
      <c r="F323" t="s">
        <v>138</v>
      </c>
      <c r="G323" t="s">
        <v>8</v>
      </c>
      <c r="H323" t="s">
        <v>373</v>
      </c>
    </row>
    <row r="324" spans="1:8" x14ac:dyDescent="0.15">
      <c r="A324" s="2">
        <v>42907.583333333343</v>
      </c>
      <c r="B324">
        <v>3</v>
      </c>
      <c r="C324">
        <v>1</v>
      </c>
      <c r="D324">
        <v>63</v>
      </c>
      <c r="E324">
        <v>392129</v>
      </c>
      <c r="F324" t="s">
        <v>374</v>
      </c>
      <c r="G324" t="s">
        <v>375</v>
      </c>
      <c r="H324" t="s">
        <v>376</v>
      </c>
    </row>
    <row r="325" spans="1:8" x14ac:dyDescent="0.15">
      <c r="A325" s="2">
        <v>42907.625</v>
      </c>
      <c r="B325">
        <v>0</v>
      </c>
      <c r="C325">
        <v>0</v>
      </c>
      <c r="D325">
        <v>62</v>
      </c>
      <c r="E325">
        <v>448300</v>
      </c>
      <c r="F325" t="s">
        <v>8</v>
      </c>
      <c r="G325" t="s">
        <v>8</v>
      </c>
      <c r="H325" t="s">
        <v>377</v>
      </c>
    </row>
    <row r="326" spans="1:8" x14ac:dyDescent="0.15">
      <c r="A326" s="2">
        <v>42908.416666666657</v>
      </c>
      <c r="B326">
        <v>0</v>
      </c>
      <c r="C326">
        <v>0</v>
      </c>
      <c r="D326">
        <v>62</v>
      </c>
      <c r="E326">
        <v>463543</v>
      </c>
      <c r="F326" t="s">
        <v>8</v>
      </c>
      <c r="G326" t="s">
        <v>8</v>
      </c>
      <c r="H326" t="s">
        <v>377</v>
      </c>
    </row>
    <row r="327" spans="1:8" x14ac:dyDescent="0.15">
      <c r="A327" s="2">
        <v>42908.458333333343</v>
      </c>
      <c r="B327">
        <v>2</v>
      </c>
      <c r="C327">
        <v>0</v>
      </c>
      <c r="D327">
        <v>64</v>
      </c>
      <c r="E327">
        <v>462986</v>
      </c>
      <c r="F327" t="s">
        <v>378</v>
      </c>
      <c r="G327" t="s">
        <v>8</v>
      </c>
      <c r="H327" t="s">
        <v>379</v>
      </c>
    </row>
    <row r="328" spans="1:8" x14ac:dyDescent="0.15">
      <c r="A328" s="2">
        <v>42908.583333333343</v>
      </c>
      <c r="B328">
        <v>1</v>
      </c>
      <c r="C328">
        <v>4</v>
      </c>
      <c r="D328">
        <v>65</v>
      </c>
      <c r="E328">
        <v>455490</v>
      </c>
      <c r="F328" t="s">
        <v>380</v>
      </c>
      <c r="G328" t="s">
        <v>381</v>
      </c>
      <c r="H328" t="s">
        <v>382</v>
      </c>
    </row>
    <row r="329" spans="1:8" x14ac:dyDescent="0.15">
      <c r="A329" s="2">
        <v>42908.625</v>
      </c>
      <c r="B329">
        <v>1</v>
      </c>
      <c r="C329">
        <v>0</v>
      </c>
      <c r="D329">
        <v>62</v>
      </c>
      <c r="E329">
        <v>329539</v>
      </c>
      <c r="F329" t="s">
        <v>197</v>
      </c>
      <c r="G329" t="s">
        <v>8</v>
      </c>
      <c r="H329" t="s">
        <v>383</v>
      </c>
    </row>
    <row r="330" spans="1:8" x14ac:dyDescent="0.15">
      <c r="A330" s="2">
        <v>42909.416666666657</v>
      </c>
      <c r="B330">
        <v>0</v>
      </c>
      <c r="C330">
        <v>0</v>
      </c>
      <c r="D330">
        <v>62</v>
      </c>
      <c r="E330">
        <v>359190</v>
      </c>
      <c r="F330" t="s">
        <v>8</v>
      </c>
      <c r="G330" t="s">
        <v>8</v>
      </c>
      <c r="H330" t="s">
        <v>384</v>
      </c>
    </row>
    <row r="331" spans="1:8" x14ac:dyDescent="0.15">
      <c r="A331" s="2">
        <v>42909.458333333343</v>
      </c>
      <c r="B331">
        <v>2</v>
      </c>
      <c r="C331">
        <v>0</v>
      </c>
      <c r="D331">
        <v>64</v>
      </c>
      <c r="E331">
        <v>278054</v>
      </c>
      <c r="F331" t="s">
        <v>385</v>
      </c>
      <c r="G331" t="s">
        <v>8</v>
      </c>
      <c r="H331" t="s">
        <v>386</v>
      </c>
    </row>
    <row r="332" spans="1:8" x14ac:dyDescent="0.15">
      <c r="A332" s="2">
        <v>42909.583333333343</v>
      </c>
      <c r="B332">
        <v>0</v>
      </c>
      <c r="C332">
        <v>5</v>
      </c>
      <c r="D332">
        <v>64</v>
      </c>
      <c r="E332">
        <v>287554</v>
      </c>
      <c r="F332" t="s">
        <v>8</v>
      </c>
      <c r="G332" t="s">
        <v>387</v>
      </c>
      <c r="H332" t="s">
        <v>388</v>
      </c>
    </row>
    <row r="333" spans="1:8" x14ac:dyDescent="0.15">
      <c r="A333" s="2">
        <v>42909.625</v>
      </c>
      <c r="B333">
        <v>1</v>
      </c>
      <c r="C333">
        <v>1</v>
      </c>
      <c r="D333">
        <v>60</v>
      </c>
      <c r="E333">
        <v>391743</v>
      </c>
      <c r="F333" t="s">
        <v>132</v>
      </c>
      <c r="G333" t="s">
        <v>122</v>
      </c>
      <c r="H333" t="s">
        <v>389</v>
      </c>
    </row>
    <row r="334" spans="1:8" x14ac:dyDescent="0.15">
      <c r="A334" s="2">
        <v>42912.416666666657</v>
      </c>
      <c r="B334">
        <v>0</v>
      </c>
      <c r="C334">
        <v>0</v>
      </c>
      <c r="D334">
        <v>59</v>
      </c>
      <c r="E334">
        <v>475473</v>
      </c>
      <c r="F334" t="s">
        <v>8</v>
      </c>
      <c r="G334" t="s">
        <v>8</v>
      </c>
      <c r="H334" t="s">
        <v>390</v>
      </c>
    </row>
    <row r="335" spans="1:8" x14ac:dyDescent="0.15">
      <c r="A335" s="2">
        <v>42912.458333333343</v>
      </c>
      <c r="B335">
        <v>0</v>
      </c>
      <c r="C335">
        <v>2</v>
      </c>
      <c r="D335">
        <v>59</v>
      </c>
      <c r="E335">
        <v>483802</v>
      </c>
      <c r="F335" t="s">
        <v>8</v>
      </c>
      <c r="G335" t="s">
        <v>391</v>
      </c>
      <c r="H335" t="s">
        <v>390</v>
      </c>
    </row>
    <row r="336" spans="1:8" x14ac:dyDescent="0.15">
      <c r="A336" s="2">
        <v>42912.583333333343</v>
      </c>
      <c r="B336">
        <v>4</v>
      </c>
      <c r="C336">
        <v>6</v>
      </c>
      <c r="D336">
        <v>61</v>
      </c>
      <c r="E336">
        <v>503039</v>
      </c>
      <c r="F336" t="s">
        <v>392</v>
      </c>
      <c r="G336" t="s">
        <v>393</v>
      </c>
      <c r="H336" t="s">
        <v>394</v>
      </c>
    </row>
    <row r="337" spans="1:8" x14ac:dyDescent="0.15">
      <c r="A337" s="2">
        <v>42912.625</v>
      </c>
      <c r="B337">
        <v>0</v>
      </c>
      <c r="C337">
        <v>0</v>
      </c>
      <c r="D337">
        <v>55</v>
      </c>
      <c r="E337">
        <v>513659</v>
      </c>
      <c r="F337" t="s">
        <v>8</v>
      </c>
      <c r="G337" t="s">
        <v>8</v>
      </c>
      <c r="H337" t="s">
        <v>395</v>
      </c>
    </row>
    <row r="338" spans="1:8" x14ac:dyDescent="0.15">
      <c r="A338" s="2">
        <v>42913.416666666657</v>
      </c>
      <c r="B338">
        <v>0</v>
      </c>
      <c r="C338">
        <v>0</v>
      </c>
      <c r="D338">
        <v>55</v>
      </c>
      <c r="E338">
        <v>516565</v>
      </c>
      <c r="F338" t="s">
        <v>8</v>
      </c>
      <c r="G338" t="s">
        <v>8</v>
      </c>
      <c r="H338" t="s">
        <v>395</v>
      </c>
    </row>
    <row r="339" spans="1:8" x14ac:dyDescent="0.15">
      <c r="A339" s="2">
        <v>42913.458333333343</v>
      </c>
      <c r="B339">
        <v>2</v>
      </c>
      <c r="C339">
        <v>3</v>
      </c>
      <c r="D339">
        <v>57</v>
      </c>
      <c r="E339">
        <v>507614</v>
      </c>
      <c r="F339" t="s">
        <v>396</v>
      </c>
      <c r="G339" t="s">
        <v>397</v>
      </c>
      <c r="H339" t="s">
        <v>398</v>
      </c>
    </row>
    <row r="340" spans="1:8" x14ac:dyDescent="0.15">
      <c r="A340" s="2">
        <v>42913.583333333343</v>
      </c>
      <c r="B340">
        <v>0</v>
      </c>
      <c r="C340">
        <v>0</v>
      </c>
      <c r="D340">
        <v>54</v>
      </c>
      <c r="E340">
        <v>505289</v>
      </c>
      <c r="F340" t="s">
        <v>8</v>
      </c>
      <c r="G340" t="s">
        <v>8</v>
      </c>
      <c r="H340" t="s">
        <v>399</v>
      </c>
    </row>
    <row r="341" spans="1:8" x14ac:dyDescent="0.15">
      <c r="A341" s="2">
        <v>42913.625</v>
      </c>
      <c r="B341">
        <v>0</v>
      </c>
      <c r="C341">
        <v>0</v>
      </c>
      <c r="D341">
        <v>54</v>
      </c>
      <c r="E341">
        <v>517415</v>
      </c>
      <c r="F341" t="s">
        <v>8</v>
      </c>
      <c r="G341" t="s">
        <v>8</v>
      </c>
      <c r="H341" t="s">
        <v>399</v>
      </c>
    </row>
    <row r="342" spans="1:8" x14ac:dyDescent="0.15">
      <c r="A342" s="2">
        <v>42914.416666666657</v>
      </c>
      <c r="B342">
        <v>0</v>
      </c>
      <c r="C342">
        <v>0</v>
      </c>
      <c r="D342">
        <v>54</v>
      </c>
      <c r="E342">
        <v>475899</v>
      </c>
      <c r="F342" t="s">
        <v>8</v>
      </c>
      <c r="G342" t="s">
        <v>8</v>
      </c>
      <c r="H342" t="s">
        <v>399</v>
      </c>
    </row>
    <row r="343" spans="1:8" x14ac:dyDescent="0.15">
      <c r="A343" s="2">
        <v>42914.458333333343</v>
      </c>
      <c r="B343">
        <v>2</v>
      </c>
      <c r="C343">
        <v>0</v>
      </c>
      <c r="D343">
        <v>56</v>
      </c>
      <c r="E343">
        <v>502772</v>
      </c>
      <c r="F343" t="s">
        <v>400</v>
      </c>
      <c r="G343" t="s">
        <v>8</v>
      </c>
      <c r="H343" t="s">
        <v>401</v>
      </c>
    </row>
    <row r="344" spans="1:8" x14ac:dyDescent="0.15">
      <c r="A344" s="2">
        <v>42914.583333333343</v>
      </c>
      <c r="B344">
        <v>3</v>
      </c>
      <c r="C344">
        <v>0</v>
      </c>
      <c r="D344">
        <v>59</v>
      </c>
      <c r="E344">
        <v>470697</v>
      </c>
      <c r="F344" t="s">
        <v>402</v>
      </c>
      <c r="G344" t="s">
        <v>8</v>
      </c>
      <c r="H344" t="s">
        <v>403</v>
      </c>
    </row>
    <row r="345" spans="1:8" x14ac:dyDescent="0.15">
      <c r="A345" s="2">
        <v>42914.625</v>
      </c>
      <c r="B345">
        <v>1</v>
      </c>
      <c r="C345">
        <v>1</v>
      </c>
      <c r="D345">
        <v>60</v>
      </c>
      <c r="E345">
        <v>459513</v>
      </c>
      <c r="F345" t="s">
        <v>21</v>
      </c>
      <c r="G345" t="s">
        <v>83</v>
      </c>
      <c r="H345" t="s">
        <v>404</v>
      </c>
    </row>
    <row r="346" spans="1:8" x14ac:dyDescent="0.15">
      <c r="A346" s="2">
        <v>42915.416666666657</v>
      </c>
      <c r="B346">
        <v>0</v>
      </c>
      <c r="C346">
        <v>0</v>
      </c>
      <c r="D346">
        <v>59</v>
      </c>
      <c r="E346">
        <v>474281</v>
      </c>
      <c r="F346" t="s">
        <v>8</v>
      </c>
      <c r="G346" t="s">
        <v>8</v>
      </c>
      <c r="H346" t="s">
        <v>405</v>
      </c>
    </row>
    <row r="347" spans="1:8" x14ac:dyDescent="0.15">
      <c r="A347" s="2">
        <v>42915.458333333343</v>
      </c>
      <c r="B347">
        <v>1</v>
      </c>
      <c r="C347">
        <v>2</v>
      </c>
      <c r="D347">
        <v>60</v>
      </c>
      <c r="E347">
        <v>518143</v>
      </c>
      <c r="F347" t="s">
        <v>406</v>
      </c>
      <c r="G347" t="s">
        <v>407</v>
      </c>
      <c r="H347" t="s">
        <v>408</v>
      </c>
    </row>
    <row r="348" spans="1:8" x14ac:dyDescent="0.15">
      <c r="A348" s="2">
        <v>42915.583333333343</v>
      </c>
      <c r="B348">
        <v>1</v>
      </c>
      <c r="C348">
        <v>1</v>
      </c>
      <c r="D348">
        <v>59</v>
      </c>
      <c r="E348">
        <v>502115</v>
      </c>
      <c r="F348" t="s">
        <v>80</v>
      </c>
      <c r="G348" t="s">
        <v>409</v>
      </c>
      <c r="H348" t="s">
        <v>410</v>
      </c>
    </row>
    <row r="349" spans="1:8" x14ac:dyDescent="0.15">
      <c r="A349" s="2">
        <v>42915.625</v>
      </c>
      <c r="B349">
        <v>0</v>
      </c>
      <c r="C349">
        <v>0</v>
      </c>
      <c r="D349">
        <v>58</v>
      </c>
      <c r="E349">
        <v>519559</v>
      </c>
      <c r="F349" t="s">
        <v>8</v>
      </c>
      <c r="G349" t="s">
        <v>8</v>
      </c>
      <c r="H349" t="s">
        <v>411</v>
      </c>
    </row>
    <row r="350" spans="1:8" x14ac:dyDescent="0.15">
      <c r="A350" s="2">
        <v>42916.416666666657</v>
      </c>
      <c r="B350">
        <v>0</v>
      </c>
      <c r="C350">
        <v>0</v>
      </c>
      <c r="D350">
        <v>58</v>
      </c>
      <c r="E350">
        <v>501858</v>
      </c>
      <c r="F350" t="s">
        <v>8</v>
      </c>
      <c r="G350" t="s">
        <v>8</v>
      </c>
      <c r="H350" t="s">
        <v>411</v>
      </c>
    </row>
    <row r="351" spans="1:8" x14ac:dyDescent="0.15">
      <c r="A351" s="2">
        <v>42916.458333333343</v>
      </c>
      <c r="B351">
        <v>0</v>
      </c>
      <c r="C351">
        <v>0</v>
      </c>
      <c r="D351">
        <v>58</v>
      </c>
      <c r="E351">
        <v>515797</v>
      </c>
      <c r="F351" t="s">
        <v>8</v>
      </c>
      <c r="G351" t="s">
        <v>8</v>
      </c>
      <c r="H351" t="s">
        <v>411</v>
      </c>
    </row>
    <row r="352" spans="1:8" x14ac:dyDescent="0.15">
      <c r="A352" s="2">
        <v>42916.583333333343</v>
      </c>
      <c r="B352">
        <v>2</v>
      </c>
      <c r="C352">
        <v>0</v>
      </c>
      <c r="D352">
        <v>60</v>
      </c>
      <c r="E352">
        <v>541171</v>
      </c>
      <c r="F352" t="s">
        <v>412</v>
      </c>
      <c r="G352" t="s">
        <v>8</v>
      </c>
      <c r="H352" t="s">
        <v>413</v>
      </c>
    </row>
    <row r="353" spans="1:8" x14ac:dyDescent="0.15">
      <c r="A353" s="2">
        <v>42916.625</v>
      </c>
      <c r="B353">
        <v>0</v>
      </c>
      <c r="C353">
        <v>0</v>
      </c>
      <c r="D353">
        <v>60</v>
      </c>
      <c r="E353">
        <v>542969</v>
      </c>
      <c r="F353" t="s">
        <v>8</v>
      </c>
      <c r="G353" t="s">
        <v>8</v>
      </c>
      <c r="H353" t="s">
        <v>414</v>
      </c>
    </row>
    <row r="354" spans="1:8" x14ac:dyDescent="0.15">
      <c r="A354" s="2">
        <v>42919.416666666657</v>
      </c>
      <c r="B354">
        <v>0</v>
      </c>
      <c r="C354">
        <v>0</v>
      </c>
      <c r="D354">
        <v>60</v>
      </c>
      <c r="E354">
        <v>504792</v>
      </c>
      <c r="F354" t="s">
        <v>8</v>
      </c>
      <c r="G354" t="s">
        <v>8</v>
      </c>
      <c r="H354" t="s">
        <v>414</v>
      </c>
    </row>
    <row r="355" spans="1:8" x14ac:dyDescent="0.15">
      <c r="A355" s="2">
        <v>42919.458333333343</v>
      </c>
      <c r="B355">
        <v>0</v>
      </c>
      <c r="C355">
        <v>0</v>
      </c>
      <c r="D355">
        <v>60</v>
      </c>
      <c r="E355">
        <v>556119</v>
      </c>
      <c r="F355" t="s">
        <v>8</v>
      </c>
      <c r="G355" t="s">
        <v>8</v>
      </c>
      <c r="H355" t="s">
        <v>414</v>
      </c>
    </row>
    <row r="356" spans="1:8" x14ac:dyDescent="0.15">
      <c r="A356" s="2">
        <v>42919.583333333343</v>
      </c>
      <c r="B356">
        <v>0</v>
      </c>
      <c r="C356">
        <v>0</v>
      </c>
      <c r="D356">
        <v>60</v>
      </c>
      <c r="E356">
        <v>548678</v>
      </c>
      <c r="F356" t="s">
        <v>8</v>
      </c>
      <c r="G356" t="s">
        <v>8</v>
      </c>
      <c r="H356" t="s">
        <v>414</v>
      </c>
    </row>
    <row r="357" spans="1:8" x14ac:dyDescent="0.15">
      <c r="A357" s="2">
        <v>42919.625</v>
      </c>
      <c r="B357">
        <v>0</v>
      </c>
      <c r="C357">
        <v>1</v>
      </c>
      <c r="D357">
        <v>60</v>
      </c>
      <c r="E357">
        <v>557658</v>
      </c>
      <c r="F357" t="s">
        <v>8</v>
      </c>
      <c r="G357" t="s">
        <v>117</v>
      </c>
      <c r="H357" t="s">
        <v>414</v>
      </c>
    </row>
    <row r="358" spans="1:8" x14ac:dyDescent="0.15">
      <c r="A358" s="2">
        <v>42920.416666666657</v>
      </c>
      <c r="B358">
        <v>0</v>
      </c>
      <c r="C358">
        <v>0</v>
      </c>
      <c r="D358">
        <v>59</v>
      </c>
      <c r="E358">
        <v>534559</v>
      </c>
      <c r="F358" t="s">
        <v>8</v>
      </c>
      <c r="G358" t="s">
        <v>8</v>
      </c>
      <c r="H358" t="s">
        <v>415</v>
      </c>
    </row>
    <row r="359" spans="1:8" x14ac:dyDescent="0.15">
      <c r="A359" s="2">
        <v>42920.458333333343</v>
      </c>
      <c r="B359">
        <v>1</v>
      </c>
      <c r="C359">
        <v>2</v>
      </c>
      <c r="D359">
        <v>60</v>
      </c>
      <c r="E359">
        <v>520737</v>
      </c>
      <c r="F359" t="s">
        <v>416</v>
      </c>
      <c r="G359" t="s">
        <v>417</v>
      </c>
      <c r="H359" t="s">
        <v>418</v>
      </c>
    </row>
    <row r="360" spans="1:8" x14ac:dyDescent="0.15">
      <c r="A360" s="2">
        <v>42920.583333333343</v>
      </c>
      <c r="B360">
        <v>3</v>
      </c>
      <c r="C360">
        <v>1</v>
      </c>
      <c r="D360">
        <v>61</v>
      </c>
      <c r="E360">
        <v>517329</v>
      </c>
      <c r="F360" t="s">
        <v>419</v>
      </c>
      <c r="G360" t="s">
        <v>22</v>
      </c>
      <c r="H360" t="s">
        <v>420</v>
      </c>
    </row>
    <row r="361" spans="1:8" x14ac:dyDescent="0.15">
      <c r="A361" s="2">
        <v>42920.625</v>
      </c>
      <c r="B361">
        <v>0</v>
      </c>
      <c r="C361">
        <v>0</v>
      </c>
      <c r="D361">
        <v>60</v>
      </c>
      <c r="E361">
        <v>525422</v>
      </c>
      <c r="F361" t="s">
        <v>8</v>
      </c>
      <c r="G361" t="s">
        <v>8</v>
      </c>
      <c r="H361" t="s">
        <v>421</v>
      </c>
    </row>
    <row r="362" spans="1:8" x14ac:dyDescent="0.15">
      <c r="A362" s="2">
        <v>42921.416666666657</v>
      </c>
      <c r="B362">
        <v>0</v>
      </c>
      <c r="C362">
        <v>0</v>
      </c>
      <c r="D362">
        <v>60</v>
      </c>
      <c r="E362">
        <v>519214</v>
      </c>
      <c r="F362" t="s">
        <v>8</v>
      </c>
      <c r="G362" t="s">
        <v>8</v>
      </c>
      <c r="H362" t="s">
        <v>421</v>
      </c>
    </row>
    <row r="363" spans="1:8" x14ac:dyDescent="0.15">
      <c r="A363" s="2">
        <v>42921.458333333343</v>
      </c>
      <c r="B363">
        <v>1</v>
      </c>
      <c r="C363">
        <v>2</v>
      </c>
      <c r="D363">
        <v>61</v>
      </c>
      <c r="E363">
        <v>539708</v>
      </c>
      <c r="F363" t="s">
        <v>422</v>
      </c>
      <c r="G363" t="s">
        <v>423</v>
      </c>
      <c r="H363" t="s">
        <v>424</v>
      </c>
    </row>
    <row r="364" spans="1:8" x14ac:dyDescent="0.15">
      <c r="A364" s="2">
        <v>42921.583333333343</v>
      </c>
      <c r="B364">
        <v>4</v>
      </c>
      <c r="C364">
        <v>2</v>
      </c>
      <c r="D364">
        <v>63</v>
      </c>
      <c r="E364">
        <v>584489</v>
      </c>
      <c r="F364" t="s">
        <v>425</v>
      </c>
      <c r="G364" t="s">
        <v>426</v>
      </c>
      <c r="H364" t="s">
        <v>427</v>
      </c>
    </row>
    <row r="365" spans="1:8" x14ac:dyDescent="0.15">
      <c r="A365" s="2">
        <v>42921.625</v>
      </c>
      <c r="B365">
        <v>0</v>
      </c>
      <c r="C365">
        <v>0</v>
      </c>
      <c r="D365">
        <v>61</v>
      </c>
      <c r="E365">
        <v>607231</v>
      </c>
      <c r="F365" t="s">
        <v>8</v>
      </c>
      <c r="G365" t="s">
        <v>8</v>
      </c>
      <c r="H365" t="s">
        <v>428</v>
      </c>
    </row>
    <row r="366" spans="1:8" x14ac:dyDescent="0.15">
      <c r="A366" s="2">
        <v>42922.416666666657</v>
      </c>
      <c r="B366">
        <v>0</v>
      </c>
      <c r="C366">
        <v>0</v>
      </c>
      <c r="D366">
        <v>61</v>
      </c>
      <c r="E366">
        <v>632901</v>
      </c>
      <c r="F366" t="s">
        <v>8</v>
      </c>
      <c r="G366" t="s">
        <v>8</v>
      </c>
      <c r="H366" t="s">
        <v>428</v>
      </c>
    </row>
    <row r="367" spans="1:8" x14ac:dyDescent="0.15">
      <c r="A367" s="2">
        <v>42922.458333333343</v>
      </c>
      <c r="B367">
        <v>1</v>
      </c>
      <c r="C367">
        <v>0</v>
      </c>
      <c r="D367">
        <v>62</v>
      </c>
      <c r="E367">
        <v>581127</v>
      </c>
      <c r="F367" t="s">
        <v>429</v>
      </c>
      <c r="G367" t="s">
        <v>8</v>
      </c>
      <c r="H367" t="s">
        <v>430</v>
      </c>
    </row>
    <row r="368" spans="1:8" x14ac:dyDescent="0.15">
      <c r="A368" s="2">
        <v>42922.583333333343</v>
      </c>
      <c r="B368">
        <v>0</v>
      </c>
      <c r="C368">
        <v>0</v>
      </c>
      <c r="D368">
        <v>62</v>
      </c>
      <c r="E368">
        <v>608644</v>
      </c>
      <c r="F368" t="s">
        <v>8</v>
      </c>
      <c r="G368" t="s">
        <v>8</v>
      </c>
      <c r="H368" t="s">
        <v>431</v>
      </c>
    </row>
    <row r="369" spans="1:8" x14ac:dyDescent="0.15">
      <c r="A369" s="2">
        <v>42922.625</v>
      </c>
      <c r="B369">
        <v>0</v>
      </c>
      <c r="C369">
        <v>0</v>
      </c>
      <c r="D369">
        <v>62</v>
      </c>
      <c r="E369">
        <v>632443</v>
      </c>
      <c r="F369" t="s">
        <v>8</v>
      </c>
      <c r="G369" t="s">
        <v>8</v>
      </c>
      <c r="H369" t="s">
        <v>431</v>
      </c>
    </row>
    <row r="370" spans="1:8" x14ac:dyDescent="0.15">
      <c r="A370" s="2">
        <v>42923.416666666657</v>
      </c>
      <c r="B370">
        <v>0</v>
      </c>
      <c r="C370">
        <v>0</v>
      </c>
      <c r="D370">
        <v>62</v>
      </c>
      <c r="E370">
        <v>620282</v>
      </c>
      <c r="F370" t="s">
        <v>8</v>
      </c>
      <c r="G370" t="s">
        <v>8</v>
      </c>
      <c r="H370" t="s">
        <v>431</v>
      </c>
    </row>
    <row r="371" spans="1:8" x14ac:dyDescent="0.15">
      <c r="A371" s="2">
        <v>42923.458333333343</v>
      </c>
      <c r="B371">
        <v>0</v>
      </c>
      <c r="C371">
        <v>0</v>
      </c>
      <c r="D371">
        <v>62</v>
      </c>
      <c r="E371">
        <v>637217</v>
      </c>
      <c r="F371" t="s">
        <v>8</v>
      </c>
      <c r="G371" t="s">
        <v>8</v>
      </c>
      <c r="H371" t="s">
        <v>431</v>
      </c>
    </row>
    <row r="372" spans="1:8" x14ac:dyDescent="0.15">
      <c r="A372" s="2">
        <v>42923.583333333343</v>
      </c>
      <c r="B372">
        <v>0</v>
      </c>
      <c r="C372">
        <v>2</v>
      </c>
      <c r="D372">
        <v>62</v>
      </c>
      <c r="E372">
        <v>659911</v>
      </c>
      <c r="F372" t="s">
        <v>8</v>
      </c>
      <c r="G372" t="s">
        <v>432</v>
      </c>
      <c r="H372" t="s">
        <v>431</v>
      </c>
    </row>
    <row r="373" spans="1:8" x14ac:dyDescent="0.15">
      <c r="A373" s="2">
        <v>42923.625</v>
      </c>
      <c r="B373">
        <v>0</v>
      </c>
      <c r="C373">
        <v>1</v>
      </c>
      <c r="D373">
        <v>60</v>
      </c>
      <c r="E373">
        <v>681792</v>
      </c>
      <c r="F373" t="s">
        <v>8</v>
      </c>
      <c r="G373" t="s">
        <v>433</v>
      </c>
      <c r="H373" t="s">
        <v>434</v>
      </c>
    </row>
    <row r="374" spans="1:8" x14ac:dyDescent="0.15">
      <c r="A374" s="2">
        <v>42926.416666666657</v>
      </c>
      <c r="B374">
        <v>0</v>
      </c>
      <c r="C374">
        <v>0</v>
      </c>
      <c r="D374">
        <v>59</v>
      </c>
      <c r="E374">
        <v>658395</v>
      </c>
      <c r="F374" t="s">
        <v>8</v>
      </c>
      <c r="G374" t="s">
        <v>8</v>
      </c>
      <c r="H374" t="s">
        <v>435</v>
      </c>
    </row>
    <row r="375" spans="1:8" x14ac:dyDescent="0.15">
      <c r="A375" s="2">
        <v>42926.458333333343</v>
      </c>
      <c r="B375">
        <v>0</v>
      </c>
      <c r="C375">
        <v>1</v>
      </c>
      <c r="D375">
        <v>59</v>
      </c>
      <c r="E375">
        <v>646613</v>
      </c>
      <c r="F375" t="s">
        <v>8</v>
      </c>
      <c r="G375" t="s">
        <v>259</v>
      </c>
      <c r="H375" t="s">
        <v>435</v>
      </c>
    </row>
    <row r="376" spans="1:8" x14ac:dyDescent="0.15">
      <c r="A376" s="2">
        <v>42926.583333333343</v>
      </c>
      <c r="B376">
        <v>2</v>
      </c>
      <c r="C376">
        <v>2</v>
      </c>
      <c r="D376">
        <v>60</v>
      </c>
      <c r="E376">
        <v>658661</v>
      </c>
      <c r="F376" t="s">
        <v>287</v>
      </c>
      <c r="G376" t="s">
        <v>436</v>
      </c>
      <c r="H376" t="s">
        <v>437</v>
      </c>
    </row>
    <row r="377" spans="1:8" x14ac:dyDescent="0.15">
      <c r="A377" s="2">
        <v>42926.625</v>
      </c>
      <c r="B377">
        <v>0</v>
      </c>
      <c r="C377">
        <v>1</v>
      </c>
      <c r="D377">
        <v>58</v>
      </c>
      <c r="E377">
        <v>631482</v>
      </c>
      <c r="F377" t="s">
        <v>8</v>
      </c>
      <c r="G377" t="s">
        <v>58</v>
      </c>
      <c r="H377" t="s">
        <v>438</v>
      </c>
    </row>
    <row r="378" spans="1:8" x14ac:dyDescent="0.15">
      <c r="A378" s="2">
        <v>42927.416666666657</v>
      </c>
      <c r="B378">
        <v>0</v>
      </c>
      <c r="C378">
        <v>0</v>
      </c>
      <c r="D378">
        <v>57</v>
      </c>
      <c r="E378">
        <v>627979</v>
      </c>
      <c r="F378" t="s">
        <v>8</v>
      </c>
      <c r="G378" t="s">
        <v>8</v>
      </c>
      <c r="H378" t="s">
        <v>439</v>
      </c>
    </row>
    <row r="379" spans="1:8" x14ac:dyDescent="0.15">
      <c r="A379" s="2">
        <v>42927.458333333343</v>
      </c>
      <c r="B379">
        <v>1</v>
      </c>
      <c r="C379">
        <v>0</v>
      </c>
      <c r="D379">
        <v>58</v>
      </c>
      <c r="E379">
        <v>594323</v>
      </c>
      <c r="F379" t="s">
        <v>273</v>
      </c>
      <c r="G379" t="s">
        <v>8</v>
      </c>
      <c r="H379" t="s">
        <v>440</v>
      </c>
    </row>
    <row r="380" spans="1:8" x14ac:dyDescent="0.15">
      <c r="A380" s="2">
        <v>42927.583333333343</v>
      </c>
      <c r="B380">
        <v>0</v>
      </c>
      <c r="C380">
        <v>2</v>
      </c>
      <c r="D380">
        <v>58</v>
      </c>
      <c r="E380">
        <v>628856</v>
      </c>
      <c r="F380" t="s">
        <v>8</v>
      </c>
      <c r="G380" t="s">
        <v>441</v>
      </c>
      <c r="H380" t="s">
        <v>442</v>
      </c>
    </row>
    <row r="381" spans="1:8" x14ac:dyDescent="0.15">
      <c r="A381" s="2">
        <v>42927.625</v>
      </c>
      <c r="B381">
        <v>0</v>
      </c>
      <c r="C381">
        <v>4</v>
      </c>
      <c r="D381">
        <v>56</v>
      </c>
      <c r="E381">
        <v>556192</v>
      </c>
      <c r="F381" t="s">
        <v>8</v>
      </c>
      <c r="G381" t="s">
        <v>443</v>
      </c>
      <c r="H381" t="s">
        <v>444</v>
      </c>
    </row>
    <row r="382" spans="1:8" x14ac:dyDescent="0.15">
      <c r="A382" s="2">
        <v>42928.416666666657</v>
      </c>
      <c r="B382">
        <v>0</v>
      </c>
      <c r="C382">
        <v>0</v>
      </c>
      <c r="D382">
        <v>52</v>
      </c>
      <c r="E382">
        <v>556043</v>
      </c>
      <c r="F382" t="s">
        <v>8</v>
      </c>
      <c r="G382" t="s">
        <v>8</v>
      </c>
      <c r="H382" t="s">
        <v>445</v>
      </c>
    </row>
    <row r="383" spans="1:8" x14ac:dyDescent="0.15">
      <c r="A383" s="2">
        <v>42928.458333333343</v>
      </c>
      <c r="B383">
        <v>0</v>
      </c>
      <c r="C383">
        <v>2</v>
      </c>
      <c r="D383">
        <v>52</v>
      </c>
      <c r="E383">
        <v>512498</v>
      </c>
      <c r="F383" t="s">
        <v>8</v>
      </c>
      <c r="G383" t="s">
        <v>446</v>
      </c>
      <c r="H383" t="s">
        <v>445</v>
      </c>
    </row>
    <row r="384" spans="1:8" x14ac:dyDescent="0.15">
      <c r="A384" s="2">
        <v>42928.583333333343</v>
      </c>
      <c r="B384">
        <v>0</v>
      </c>
      <c r="C384">
        <v>7</v>
      </c>
      <c r="D384">
        <v>50</v>
      </c>
      <c r="E384">
        <v>520080</v>
      </c>
      <c r="F384" t="s">
        <v>8</v>
      </c>
      <c r="G384" t="s">
        <v>447</v>
      </c>
      <c r="H384" t="s">
        <v>448</v>
      </c>
    </row>
    <row r="385" spans="1:8" x14ac:dyDescent="0.15">
      <c r="A385" s="2">
        <v>42928.625</v>
      </c>
      <c r="B385">
        <v>1</v>
      </c>
      <c r="C385">
        <v>1</v>
      </c>
      <c r="D385">
        <v>44</v>
      </c>
      <c r="E385">
        <v>554376</v>
      </c>
      <c r="F385" t="s">
        <v>449</v>
      </c>
      <c r="G385" t="s">
        <v>450</v>
      </c>
      <c r="H385" t="s">
        <v>451</v>
      </c>
    </row>
    <row r="386" spans="1:8" x14ac:dyDescent="0.15">
      <c r="A386" s="2">
        <v>42929.416666666657</v>
      </c>
      <c r="B386">
        <v>0</v>
      </c>
      <c r="C386">
        <v>0</v>
      </c>
      <c r="D386">
        <v>43</v>
      </c>
      <c r="E386">
        <v>556291</v>
      </c>
      <c r="F386" t="s">
        <v>8</v>
      </c>
      <c r="G386" t="s">
        <v>8</v>
      </c>
      <c r="H386" t="s">
        <v>452</v>
      </c>
    </row>
    <row r="387" spans="1:8" x14ac:dyDescent="0.15">
      <c r="A387" s="2">
        <v>42929.458333333343</v>
      </c>
      <c r="B387">
        <v>0</v>
      </c>
      <c r="C387">
        <v>5</v>
      </c>
      <c r="D387">
        <v>43</v>
      </c>
      <c r="E387">
        <v>576749</v>
      </c>
      <c r="F387" t="s">
        <v>8</v>
      </c>
      <c r="G387" t="s">
        <v>453</v>
      </c>
      <c r="H387" t="s">
        <v>452</v>
      </c>
    </row>
    <row r="388" spans="1:8" x14ac:dyDescent="0.15">
      <c r="A388" s="2">
        <v>42929.583333333343</v>
      </c>
      <c r="B388">
        <v>0</v>
      </c>
      <c r="C388">
        <v>12</v>
      </c>
      <c r="D388">
        <v>38</v>
      </c>
      <c r="E388">
        <v>567981</v>
      </c>
      <c r="F388" t="s">
        <v>8</v>
      </c>
      <c r="G388" t="s">
        <v>454</v>
      </c>
      <c r="H388" t="s">
        <v>455</v>
      </c>
    </row>
    <row r="389" spans="1:8" x14ac:dyDescent="0.15">
      <c r="A389" s="2">
        <v>42929.625</v>
      </c>
      <c r="B389">
        <v>0</v>
      </c>
      <c r="C389">
        <v>0</v>
      </c>
      <c r="D389">
        <v>26</v>
      </c>
      <c r="E389">
        <v>573018</v>
      </c>
      <c r="F389" t="s">
        <v>8</v>
      </c>
      <c r="G389" t="s">
        <v>8</v>
      </c>
      <c r="H389" t="s">
        <v>456</v>
      </c>
    </row>
    <row r="390" spans="1:8" x14ac:dyDescent="0.15">
      <c r="A390" s="2">
        <v>42930.416666666657</v>
      </c>
      <c r="B390">
        <v>0</v>
      </c>
      <c r="C390">
        <v>0</v>
      </c>
      <c r="D390">
        <v>26</v>
      </c>
      <c r="E390">
        <v>572122</v>
      </c>
      <c r="F390" t="s">
        <v>8</v>
      </c>
      <c r="G390" t="s">
        <v>8</v>
      </c>
      <c r="H390" t="s">
        <v>456</v>
      </c>
    </row>
    <row r="391" spans="1:8" x14ac:dyDescent="0.15">
      <c r="A391" s="2">
        <v>42930.458333333343</v>
      </c>
      <c r="B391">
        <v>0</v>
      </c>
      <c r="C391">
        <v>2</v>
      </c>
      <c r="D391">
        <v>26</v>
      </c>
      <c r="E391">
        <v>570521</v>
      </c>
      <c r="F391" t="s">
        <v>8</v>
      </c>
      <c r="G391" t="s">
        <v>457</v>
      </c>
      <c r="H391" t="s">
        <v>456</v>
      </c>
    </row>
    <row r="392" spans="1:8" x14ac:dyDescent="0.15">
      <c r="A392" s="2">
        <v>42930.583333333343</v>
      </c>
      <c r="B392">
        <v>0</v>
      </c>
      <c r="C392">
        <v>3</v>
      </c>
      <c r="D392">
        <v>24</v>
      </c>
      <c r="E392">
        <v>574916</v>
      </c>
      <c r="F392" t="s">
        <v>8</v>
      </c>
      <c r="G392" t="s">
        <v>458</v>
      </c>
      <c r="H392" t="s">
        <v>459</v>
      </c>
    </row>
    <row r="393" spans="1:8" x14ac:dyDescent="0.15">
      <c r="A393" s="2">
        <v>42930.625</v>
      </c>
      <c r="B393">
        <v>0</v>
      </c>
      <c r="C393">
        <v>1</v>
      </c>
      <c r="D393">
        <v>21</v>
      </c>
      <c r="E393">
        <v>582130</v>
      </c>
      <c r="F393" t="s">
        <v>8</v>
      </c>
      <c r="G393" t="s">
        <v>139</v>
      </c>
      <c r="H393" t="s">
        <v>460</v>
      </c>
    </row>
    <row r="394" spans="1:8" x14ac:dyDescent="0.15">
      <c r="A394" s="2">
        <v>42933.416666666657</v>
      </c>
      <c r="B394">
        <v>0</v>
      </c>
      <c r="C394">
        <v>0</v>
      </c>
      <c r="D394">
        <v>20</v>
      </c>
      <c r="E394">
        <v>572871</v>
      </c>
      <c r="F394" t="s">
        <v>8</v>
      </c>
      <c r="G394" t="s">
        <v>8</v>
      </c>
      <c r="H394" t="s">
        <v>461</v>
      </c>
    </row>
    <row r="395" spans="1:8" x14ac:dyDescent="0.15">
      <c r="A395" s="2">
        <v>42933.458333333343</v>
      </c>
      <c r="B395">
        <v>0</v>
      </c>
      <c r="C395">
        <v>2</v>
      </c>
      <c r="D395">
        <v>20</v>
      </c>
      <c r="E395">
        <v>599422</v>
      </c>
      <c r="F395" t="s">
        <v>8</v>
      </c>
      <c r="G395" t="s">
        <v>462</v>
      </c>
      <c r="H395" t="s">
        <v>461</v>
      </c>
    </row>
    <row r="396" spans="1:8" x14ac:dyDescent="0.15">
      <c r="A396" s="2">
        <v>42933.583333333343</v>
      </c>
      <c r="B396">
        <v>0</v>
      </c>
      <c r="C396">
        <v>1</v>
      </c>
      <c r="D396">
        <v>18</v>
      </c>
      <c r="E396">
        <v>592039</v>
      </c>
      <c r="F396" t="s">
        <v>8</v>
      </c>
      <c r="G396" t="s">
        <v>422</v>
      </c>
      <c r="H396" t="s">
        <v>463</v>
      </c>
    </row>
    <row r="397" spans="1:8" x14ac:dyDescent="0.15">
      <c r="A397" s="2">
        <v>42933.625</v>
      </c>
      <c r="B397">
        <v>0</v>
      </c>
      <c r="C397">
        <v>1</v>
      </c>
      <c r="D397">
        <v>17</v>
      </c>
      <c r="E397">
        <v>577985</v>
      </c>
      <c r="F397" t="s">
        <v>8</v>
      </c>
      <c r="G397" t="s">
        <v>169</v>
      </c>
      <c r="H397" t="s">
        <v>464</v>
      </c>
    </row>
    <row r="398" spans="1:8" x14ac:dyDescent="0.15">
      <c r="A398" s="2">
        <v>42934.416666666657</v>
      </c>
      <c r="B398">
        <v>0</v>
      </c>
      <c r="C398">
        <v>0</v>
      </c>
      <c r="D398">
        <v>16</v>
      </c>
      <c r="E398">
        <v>578937</v>
      </c>
      <c r="F398" t="s">
        <v>8</v>
      </c>
      <c r="G398" t="s">
        <v>8</v>
      </c>
      <c r="H398" t="s">
        <v>465</v>
      </c>
    </row>
    <row r="399" spans="1:8" x14ac:dyDescent="0.15">
      <c r="A399" s="2">
        <v>42934.458333333343</v>
      </c>
      <c r="B399">
        <v>0</v>
      </c>
      <c r="C399">
        <v>0</v>
      </c>
      <c r="D399">
        <v>16</v>
      </c>
      <c r="E399">
        <v>565161</v>
      </c>
      <c r="F399" t="s">
        <v>8</v>
      </c>
      <c r="G399" t="s">
        <v>8</v>
      </c>
      <c r="H399" t="s">
        <v>465</v>
      </c>
    </row>
    <row r="400" spans="1:8" x14ac:dyDescent="0.15">
      <c r="A400" s="2">
        <v>42934.583333333343</v>
      </c>
      <c r="B400">
        <v>0</v>
      </c>
      <c r="C400">
        <v>0</v>
      </c>
      <c r="D400">
        <v>16</v>
      </c>
      <c r="E400">
        <v>568828</v>
      </c>
      <c r="F400" t="s">
        <v>8</v>
      </c>
      <c r="G400" t="s">
        <v>8</v>
      </c>
      <c r="H400" t="s">
        <v>465</v>
      </c>
    </row>
    <row r="401" spans="1:8" x14ac:dyDescent="0.15">
      <c r="A401" s="2">
        <v>42934.625</v>
      </c>
      <c r="B401">
        <v>0</v>
      </c>
      <c r="C401">
        <v>0</v>
      </c>
      <c r="D401">
        <v>16</v>
      </c>
      <c r="E401">
        <v>586071</v>
      </c>
      <c r="F401" t="s">
        <v>8</v>
      </c>
      <c r="G401" t="s">
        <v>8</v>
      </c>
      <c r="H401" t="s">
        <v>465</v>
      </c>
    </row>
    <row r="402" spans="1:8" x14ac:dyDescent="0.15">
      <c r="A402" s="2">
        <v>42935.416666666657</v>
      </c>
      <c r="B402">
        <v>0</v>
      </c>
      <c r="C402">
        <v>0</v>
      </c>
      <c r="D402">
        <v>16</v>
      </c>
      <c r="E402">
        <v>604320</v>
      </c>
      <c r="F402" t="s">
        <v>8</v>
      </c>
      <c r="G402" t="s">
        <v>8</v>
      </c>
      <c r="H402" t="s">
        <v>465</v>
      </c>
    </row>
    <row r="403" spans="1:8" x14ac:dyDescent="0.15">
      <c r="A403" s="2">
        <v>42935.458333333343</v>
      </c>
      <c r="B403">
        <v>0</v>
      </c>
      <c r="C403">
        <v>0</v>
      </c>
      <c r="D403">
        <v>16</v>
      </c>
      <c r="E403">
        <v>607272</v>
      </c>
      <c r="F403" t="s">
        <v>8</v>
      </c>
      <c r="G403" t="s">
        <v>8</v>
      </c>
      <c r="H403" t="s">
        <v>465</v>
      </c>
    </row>
    <row r="404" spans="1:8" x14ac:dyDescent="0.15">
      <c r="A404" s="2">
        <v>42935.583333333343</v>
      </c>
      <c r="B404">
        <v>0</v>
      </c>
      <c r="C404">
        <v>1</v>
      </c>
      <c r="D404">
        <v>16</v>
      </c>
      <c r="E404">
        <v>607766</v>
      </c>
      <c r="F404" t="s">
        <v>8</v>
      </c>
      <c r="G404" t="s">
        <v>466</v>
      </c>
      <c r="H404" t="s">
        <v>465</v>
      </c>
    </row>
    <row r="405" spans="1:8" x14ac:dyDescent="0.15">
      <c r="A405" s="2">
        <v>42935.625</v>
      </c>
      <c r="B405">
        <v>1</v>
      </c>
      <c r="C405">
        <v>0</v>
      </c>
      <c r="D405">
        <v>16</v>
      </c>
      <c r="E405">
        <v>618330</v>
      </c>
      <c r="F405" t="s">
        <v>151</v>
      </c>
      <c r="G405" t="s">
        <v>8</v>
      </c>
      <c r="H405" t="s">
        <v>467</v>
      </c>
    </row>
    <row r="406" spans="1:8" x14ac:dyDescent="0.15">
      <c r="A406" s="2">
        <v>42936.416666666657</v>
      </c>
      <c r="B406">
        <v>0</v>
      </c>
      <c r="C406">
        <v>0</v>
      </c>
      <c r="D406">
        <v>16</v>
      </c>
      <c r="E406">
        <v>615687</v>
      </c>
      <c r="F406" t="s">
        <v>8</v>
      </c>
      <c r="G406" t="s">
        <v>8</v>
      </c>
      <c r="H406" t="s">
        <v>467</v>
      </c>
    </row>
    <row r="407" spans="1:8" x14ac:dyDescent="0.15">
      <c r="A407" s="2">
        <v>42936.458333333343</v>
      </c>
      <c r="B407">
        <v>0</v>
      </c>
      <c r="C407">
        <v>0</v>
      </c>
      <c r="D407">
        <v>16</v>
      </c>
      <c r="E407">
        <v>621111</v>
      </c>
      <c r="F407" t="s">
        <v>8</v>
      </c>
      <c r="G407" t="s">
        <v>8</v>
      </c>
      <c r="H407" t="s">
        <v>467</v>
      </c>
    </row>
    <row r="408" spans="1:8" x14ac:dyDescent="0.15">
      <c r="A408" s="2">
        <v>42936.583333333343</v>
      </c>
      <c r="B408">
        <v>3</v>
      </c>
      <c r="C408">
        <v>0</v>
      </c>
      <c r="D408">
        <v>19</v>
      </c>
      <c r="E408">
        <v>625109</v>
      </c>
      <c r="F408" t="s">
        <v>468</v>
      </c>
      <c r="G408" t="s">
        <v>8</v>
      </c>
      <c r="H408" t="s">
        <v>469</v>
      </c>
    </row>
    <row r="409" spans="1:8" x14ac:dyDescent="0.15">
      <c r="A409" s="2">
        <v>42936.625</v>
      </c>
      <c r="B409">
        <v>5</v>
      </c>
      <c r="C409">
        <v>0</v>
      </c>
      <c r="D409">
        <v>24</v>
      </c>
      <c r="E409">
        <v>626398</v>
      </c>
      <c r="F409" t="s">
        <v>470</v>
      </c>
      <c r="G409" t="s">
        <v>8</v>
      </c>
      <c r="H409" t="s">
        <v>471</v>
      </c>
    </row>
    <row r="410" spans="1:8" x14ac:dyDescent="0.15">
      <c r="A410" s="2">
        <v>42937.416666666657</v>
      </c>
      <c r="B410">
        <v>0</v>
      </c>
      <c r="C410">
        <v>0</v>
      </c>
      <c r="D410">
        <v>24</v>
      </c>
      <c r="E410">
        <v>636602</v>
      </c>
      <c r="F410" t="s">
        <v>8</v>
      </c>
      <c r="G410" t="s">
        <v>8</v>
      </c>
      <c r="H410" t="s">
        <v>472</v>
      </c>
    </row>
    <row r="411" spans="1:8" x14ac:dyDescent="0.15">
      <c r="A411" s="2">
        <v>42937.458333333343</v>
      </c>
      <c r="B411">
        <v>7</v>
      </c>
      <c r="C411">
        <v>0</v>
      </c>
      <c r="D411">
        <v>31</v>
      </c>
      <c r="E411">
        <v>630143</v>
      </c>
      <c r="F411" t="s">
        <v>473</v>
      </c>
      <c r="G411" t="s">
        <v>8</v>
      </c>
      <c r="H411" t="s">
        <v>474</v>
      </c>
    </row>
    <row r="412" spans="1:8" x14ac:dyDescent="0.15">
      <c r="A412" s="2">
        <v>42937.583333333343</v>
      </c>
      <c r="B412">
        <v>7</v>
      </c>
      <c r="C412">
        <v>0</v>
      </c>
      <c r="D412">
        <v>38</v>
      </c>
      <c r="E412">
        <v>634341</v>
      </c>
      <c r="F412" t="s">
        <v>475</v>
      </c>
      <c r="G412" t="s">
        <v>8</v>
      </c>
      <c r="H412" t="s">
        <v>476</v>
      </c>
    </row>
    <row r="413" spans="1:8" x14ac:dyDescent="0.15">
      <c r="A413" s="2">
        <v>42937.625</v>
      </c>
      <c r="B413">
        <v>2</v>
      </c>
      <c r="C413">
        <v>0</v>
      </c>
      <c r="D413">
        <v>40</v>
      </c>
      <c r="E413">
        <v>626822</v>
      </c>
      <c r="F413" t="s">
        <v>477</v>
      </c>
      <c r="G413" t="s">
        <v>8</v>
      </c>
      <c r="H413" t="s">
        <v>478</v>
      </c>
    </row>
    <row r="414" spans="1:8" x14ac:dyDescent="0.15">
      <c r="A414" s="2">
        <v>42940.416666666657</v>
      </c>
      <c r="B414">
        <v>0</v>
      </c>
      <c r="C414">
        <v>0</v>
      </c>
      <c r="D414">
        <v>40</v>
      </c>
      <c r="E414">
        <v>641794</v>
      </c>
      <c r="F414" t="s">
        <v>8</v>
      </c>
      <c r="G414" t="s">
        <v>8</v>
      </c>
      <c r="H414" t="s">
        <v>479</v>
      </c>
    </row>
    <row r="415" spans="1:8" x14ac:dyDescent="0.15">
      <c r="A415" s="2">
        <v>42940.458333333343</v>
      </c>
      <c r="B415">
        <v>4</v>
      </c>
      <c r="C415">
        <v>0</v>
      </c>
      <c r="D415">
        <v>44</v>
      </c>
      <c r="E415">
        <v>638615</v>
      </c>
      <c r="F415" t="s">
        <v>480</v>
      </c>
      <c r="G415" t="s">
        <v>8</v>
      </c>
      <c r="H415" t="s">
        <v>481</v>
      </c>
    </row>
    <row r="416" spans="1:8" x14ac:dyDescent="0.15">
      <c r="A416" s="2">
        <v>42940.583333333343</v>
      </c>
      <c r="B416">
        <v>5</v>
      </c>
      <c r="C416">
        <v>1</v>
      </c>
      <c r="D416">
        <v>49</v>
      </c>
      <c r="E416">
        <v>668669</v>
      </c>
      <c r="F416" t="s">
        <v>482</v>
      </c>
      <c r="G416" t="s">
        <v>483</v>
      </c>
      <c r="H416" t="s">
        <v>484</v>
      </c>
    </row>
    <row r="417" spans="1:8" x14ac:dyDescent="0.15">
      <c r="A417" s="2">
        <v>42940.625</v>
      </c>
      <c r="B417">
        <v>0</v>
      </c>
      <c r="C417">
        <v>2</v>
      </c>
      <c r="D417">
        <v>48</v>
      </c>
      <c r="E417">
        <v>667987</v>
      </c>
      <c r="F417" t="s">
        <v>8</v>
      </c>
      <c r="G417" t="s">
        <v>485</v>
      </c>
      <c r="H417" t="s">
        <v>486</v>
      </c>
    </row>
    <row r="418" spans="1:8" x14ac:dyDescent="0.15">
      <c r="A418" s="2">
        <v>42941.416666666657</v>
      </c>
      <c r="B418">
        <v>0</v>
      </c>
      <c r="C418">
        <v>0</v>
      </c>
      <c r="D418">
        <v>46</v>
      </c>
      <c r="E418">
        <v>662321</v>
      </c>
      <c r="F418" t="s">
        <v>8</v>
      </c>
      <c r="G418" t="s">
        <v>8</v>
      </c>
      <c r="H418" t="s">
        <v>487</v>
      </c>
    </row>
    <row r="419" spans="1:8" x14ac:dyDescent="0.15">
      <c r="A419" s="2">
        <v>42941.458333333343</v>
      </c>
      <c r="B419">
        <v>1</v>
      </c>
      <c r="C419">
        <v>2</v>
      </c>
      <c r="D419">
        <v>47</v>
      </c>
      <c r="E419">
        <v>642802</v>
      </c>
      <c r="F419" t="s">
        <v>215</v>
      </c>
      <c r="G419" t="s">
        <v>488</v>
      </c>
      <c r="H419" t="s">
        <v>489</v>
      </c>
    </row>
    <row r="420" spans="1:8" x14ac:dyDescent="0.15">
      <c r="A420" s="2">
        <v>42941.583333333343</v>
      </c>
      <c r="B420">
        <v>0</v>
      </c>
      <c r="C420">
        <v>2</v>
      </c>
      <c r="D420">
        <v>45</v>
      </c>
      <c r="E420">
        <v>643165</v>
      </c>
      <c r="F420" t="s">
        <v>8</v>
      </c>
      <c r="G420" t="s">
        <v>490</v>
      </c>
      <c r="H420" t="s">
        <v>491</v>
      </c>
    </row>
    <row r="421" spans="1:8" x14ac:dyDescent="0.15">
      <c r="A421" s="2">
        <v>42941.625</v>
      </c>
      <c r="B421">
        <v>1</v>
      </c>
      <c r="C421">
        <v>1</v>
      </c>
      <c r="D421">
        <v>44</v>
      </c>
      <c r="E421">
        <v>659408</v>
      </c>
      <c r="F421" t="s">
        <v>492</v>
      </c>
      <c r="G421" t="s">
        <v>493</v>
      </c>
      <c r="H421" t="s">
        <v>494</v>
      </c>
    </row>
    <row r="422" spans="1:8" x14ac:dyDescent="0.15">
      <c r="A422" s="2">
        <v>42942.416666666657</v>
      </c>
      <c r="B422">
        <v>0</v>
      </c>
      <c r="C422">
        <v>0</v>
      </c>
      <c r="D422">
        <v>43</v>
      </c>
      <c r="E422">
        <v>654861</v>
      </c>
      <c r="F422" t="s">
        <v>8</v>
      </c>
      <c r="G422" t="s">
        <v>8</v>
      </c>
      <c r="H422" t="s">
        <v>495</v>
      </c>
    </row>
    <row r="423" spans="1:8" x14ac:dyDescent="0.15">
      <c r="A423" s="2">
        <v>42942.458333333343</v>
      </c>
      <c r="B423">
        <v>0</v>
      </c>
      <c r="C423">
        <v>1</v>
      </c>
      <c r="D423">
        <v>43</v>
      </c>
      <c r="E423">
        <v>652723</v>
      </c>
      <c r="F423" t="s">
        <v>8</v>
      </c>
      <c r="G423" t="s">
        <v>93</v>
      </c>
      <c r="H423" t="s">
        <v>495</v>
      </c>
    </row>
    <row r="424" spans="1:8" x14ac:dyDescent="0.15">
      <c r="A424" s="2">
        <v>42942.583333333343</v>
      </c>
      <c r="B424">
        <v>3</v>
      </c>
      <c r="C424">
        <v>3</v>
      </c>
      <c r="D424">
        <v>45</v>
      </c>
      <c r="E424">
        <v>677290</v>
      </c>
      <c r="F424" t="s">
        <v>496</v>
      </c>
      <c r="G424" t="s">
        <v>497</v>
      </c>
      <c r="H424" t="s">
        <v>498</v>
      </c>
    </row>
    <row r="425" spans="1:8" x14ac:dyDescent="0.15">
      <c r="A425" s="2">
        <v>42942.625</v>
      </c>
      <c r="B425">
        <v>1</v>
      </c>
      <c r="C425">
        <v>1</v>
      </c>
      <c r="D425">
        <v>43</v>
      </c>
      <c r="E425">
        <v>682262</v>
      </c>
      <c r="F425" t="s">
        <v>38</v>
      </c>
      <c r="G425" t="s">
        <v>499</v>
      </c>
      <c r="H425" t="s">
        <v>500</v>
      </c>
    </row>
    <row r="426" spans="1:8" x14ac:dyDescent="0.15">
      <c r="A426" s="2">
        <v>42943.416666666657</v>
      </c>
      <c r="B426">
        <v>0</v>
      </c>
      <c r="C426">
        <v>0</v>
      </c>
      <c r="D426">
        <v>42</v>
      </c>
      <c r="E426">
        <v>667530</v>
      </c>
      <c r="F426" t="s">
        <v>8</v>
      </c>
      <c r="G426" t="s">
        <v>8</v>
      </c>
      <c r="H426" t="s">
        <v>501</v>
      </c>
    </row>
    <row r="427" spans="1:8" x14ac:dyDescent="0.15">
      <c r="A427" s="2">
        <v>42943.458333333343</v>
      </c>
      <c r="B427">
        <v>0</v>
      </c>
      <c r="C427">
        <v>0</v>
      </c>
      <c r="D427">
        <v>42</v>
      </c>
      <c r="E427">
        <v>684438</v>
      </c>
      <c r="F427" t="s">
        <v>8</v>
      </c>
      <c r="G427" t="s">
        <v>8</v>
      </c>
      <c r="H427" t="s">
        <v>501</v>
      </c>
    </row>
    <row r="428" spans="1:8" x14ac:dyDescent="0.15">
      <c r="A428" s="2">
        <v>42943.583333333343</v>
      </c>
      <c r="B428">
        <v>2</v>
      </c>
      <c r="C428">
        <v>2</v>
      </c>
      <c r="D428">
        <v>44</v>
      </c>
      <c r="E428">
        <v>708068</v>
      </c>
      <c r="F428" t="s">
        <v>502</v>
      </c>
      <c r="G428" t="s">
        <v>503</v>
      </c>
      <c r="H428" t="s">
        <v>504</v>
      </c>
    </row>
    <row r="429" spans="1:8" x14ac:dyDescent="0.15">
      <c r="A429" s="2">
        <v>42943.625</v>
      </c>
      <c r="B429">
        <v>1</v>
      </c>
      <c r="C429">
        <v>2</v>
      </c>
      <c r="D429">
        <v>43</v>
      </c>
      <c r="E429">
        <v>697061</v>
      </c>
      <c r="F429" t="s">
        <v>505</v>
      </c>
      <c r="G429" t="s">
        <v>506</v>
      </c>
      <c r="H429" t="s">
        <v>507</v>
      </c>
    </row>
    <row r="430" spans="1:8" x14ac:dyDescent="0.15">
      <c r="A430" s="2">
        <v>42944.416666666657</v>
      </c>
      <c r="B430">
        <v>0</v>
      </c>
      <c r="C430">
        <v>0</v>
      </c>
      <c r="D430">
        <v>41</v>
      </c>
      <c r="E430">
        <v>710594</v>
      </c>
      <c r="F430" t="s">
        <v>8</v>
      </c>
      <c r="G430" t="s">
        <v>8</v>
      </c>
      <c r="H430" t="s">
        <v>508</v>
      </c>
    </row>
    <row r="431" spans="1:8" x14ac:dyDescent="0.15">
      <c r="A431" s="2">
        <v>42944.458333333343</v>
      </c>
      <c r="B431">
        <v>5</v>
      </c>
      <c r="C431">
        <v>0</v>
      </c>
      <c r="D431">
        <v>46</v>
      </c>
      <c r="E431">
        <v>722458</v>
      </c>
      <c r="F431" t="s">
        <v>509</v>
      </c>
      <c r="G431" t="s">
        <v>8</v>
      </c>
      <c r="H431" t="s">
        <v>510</v>
      </c>
    </row>
    <row r="432" spans="1:8" x14ac:dyDescent="0.15">
      <c r="A432" s="2">
        <v>42944.583333333343</v>
      </c>
      <c r="B432">
        <v>14</v>
      </c>
      <c r="C432">
        <v>1</v>
      </c>
      <c r="D432">
        <v>60</v>
      </c>
      <c r="E432">
        <v>750430</v>
      </c>
      <c r="F432" t="s">
        <v>511</v>
      </c>
      <c r="G432" t="s">
        <v>337</v>
      </c>
      <c r="H432" t="s">
        <v>512</v>
      </c>
    </row>
    <row r="433" spans="1:8" x14ac:dyDescent="0.15">
      <c r="A433" s="2">
        <v>42944.625</v>
      </c>
      <c r="B433">
        <v>2</v>
      </c>
      <c r="C433">
        <v>0</v>
      </c>
      <c r="D433">
        <v>61</v>
      </c>
      <c r="E433">
        <v>749960</v>
      </c>
      <c r="F433" t="s">
        <v>513</v>
      </c>
      <c r="G433" t="s">
        <v>8</v>
      </c>
      <c r="H433" t="s">
        <v>514</v>
      </c>
    </row>
    <row r="434" spans="1:8" x14ac:dyDescent="0.15">
      <c r="A434" s="2">
        <v>42947.416666666657</v>
      </c>
      <c r="B434">
        <v>0</v>
      </c>
      <c r="C434">
        <v>0</v>
      </c>
      <c r="D434">
        <v>61</v>
      </c>
      <c r="E434">
        <v>794262</v>
      </c>
      <c r="F434" t="s">
        <v>8</v>
      </c>
      <c r="G434" t="s">
        <v>8</v>
      </c>
      <c r="H434" t="s">
        <v>515</v>
      </c>
    </row>
    <row r="435" spans="1:8" x14ac:dyDescent="0.15">
      <c r="A435" s="2">
        <v>42947.458333333343</v>
      </c>
      <c r="B435">
        <v>3</v>
      </c>
      <c r="C435">
        <v>0</v>
      </c>
      <c r="D435">
        <v>64</v>
      </c>
      <c r="E435">
        <v>843835</v>
      </c>
      <c r="F435" t="s">
        <v>516</v>
      </c>
      <c r="G435" t="s">
        <v>8</v>
      </c>
      <c r="H435" t="s">
        <v>517</v>
      </c>
    </row>
    <row r="436" spans="1:8" x14ac:dyDescent="0.15">
      <c r="A436" s="2">
        <v>42947.583333333343</v>
      </c>
      <c r="B436">
        <v>2</v>
      </c>
      <c r="C436">
        <v>0</v>
      </c>
      <c r="D436">
        <v>66</v>
      </c>
      <c r="E436">
        <v>849465</v>
      </c>
      <c r="F436" t="s">
        <v>518</v>
      </c>
      <c r="G436" t="s">
        <v>8</v>
      </c>
      <c r="H436" t="s">
        <v>519</v>
      </c>
    </row>
    <row r="437" spans="1:8" x14ac:dyDescent="0.15">
      <c r="A437" s="2">
        <v>42947.625</v>
      </c>
      <c r="B437">
        <v>0</v>
      </c>
      <c r="C437">
        <v>1</v>
      </c>
      <c r="D437">
        <v>66</v>
      </c>
      <c r="E437">
        <v>869141</v>
      </c>
      <c r="F437" t="s">
        <v>8</v>
      </c>
      <c r="G437" t="s">
        <v>88</v>
      </c>
      <c r="H437" t="s">
        <v>520</v>
      </c>
    </row>
    <row r="438" spans="1:8" x14ac:dyDescent="0.15">
      <c r="A438" s="2">
        <v>42948.416666666657</v>
      </c>
      <c r="B438">
        <v>0</v>
      </c>
      <c r="C438">
        <v>0</v>
      </c>
      <c r="D438">
        <v>65</v>
      </c>
      <c r="E438">
        <v>853619</v>
      </c>
      <c r="F438" t="s">
        <v>8</v>
      </c>
      <c r="G438" t="s">
        <v>8</v>
      </c>
      <c r="H438" t="s">
        <v>521</v>
      </c>
    </row>
    <row r="439" spans="1:8" x14ac:dyDescent="0.15">
      <c r="A439" s="2">
        <v>42948.458333333343</v>
      </c>
      <c r="B439">
        <v>1</v>
      </c>
      <c r="C439">
        <v>0</v>
      </c>
      <c r="D439">
        <v>66</v>
      </c>
      <c r="E439">
        <v>866593</v>
      </c>
      <c r="F439" t="s">
        <v>522</v>
      </c>
      <c r="G439" t="s">
        <v>8</v>
      </c>
      <c r="H439" t="s">
        <v>523</v>
      </c>
    </row>
    <row r="440" spans="1:8" x14ac:dyDescent="0.15">
      <c r="A440" s="2">
        <v>42948.583333333343</v>
      </c>
      <c r="B440">
        <v>0</v>
      </c>
      <c r="C440">
        <v>3</v>
      </c>
      <c r="D440">
        <v>66</v>
      </c>
      <c r="E440">
        <v>837297</v>
      </c>
      <c r="F440" t="s">
        <v>8</v>
      </c>
      <c r="G440" t="s">
        <v>524</v>
      </c>
      <c r="H440" t="s">
        <v>525</v>
      </c>
    </row>
    <row r="441" spans="1:8" x14ac:dyDescent="0.15">
      <c r="A441" s="2">
        <v>42948.625</v>
      </c>
      <c r="B441">
        <v>1</v>
      </c>
      <c r="C441">
        <v>0</v>
      </c>
      <c r="D441">
        <v>64</v>
      </c>
      <c r="E441">
        <v>870566</v>
      </c>
      <c r="F441" t="s">
        <v>526</v>
      </c>
      <c r="G441" t="s">
        <v>8</v>
      </c>
      <c r="H441" t="s">
        <v>527</v>
      </c>
    </row>
    <row r="442" spans="1:8" x14ac:dyDescent="0.15">
      <c r="A442" s="2">
        <v>42949.416666666657</v>
      </c>
      <c r="B442">
        <v>0</v>
      </c>
      <c r="C442">
        <v>0</v>
      </c>
      <c r="D442">
        <v>64</v>
      </c>
      <c r="E442">
        <v>856518</v>
      </c>
      <c r="F442" t="s">
        <v>8</v>
      </c>
      <c r="G442" t="s">
        <v>8</v>
      </c>
      <c r="H442" t="s">
        <v>528</v>
      </c>
    </row>
    <row r="443" spans="1:8" x14ac:dyDescent="0.15">
      <c r="A443" s="2">
        <v>42949.458333333343</v>
      </c>
      <c r="B443">
        <v>0</v>
      </c>
      <c r="C443">
        <v>0</v>
      </c>
      <c r="D443">
        <v>64</v>
      </c>
      <c r="E443">
        <v>891209</v>
      </c>
      <c r="F443" t="s">
        <v>8</v>
      </c>
      <c r="G443" t="s">
        <v>8</v>
      </c>
      <c r="H443" t="s">
        <v>528</v>
      </c>
    </row>
    <row r="444" spans="1:8" x14ac:dyDescent="0.15">
      <c r="A444" s="2">
        <v>42949.583333333343</v>
      </c>
      <c r="B444">
        <v>1</v>
      </c>
      <c r="C444">
        <v>0</v>
      </c>
      <c r="D444">
        <v>65</v>
      </c>
      <c r="E444">
        <v>865795</v>
      </c>
      <c r="F444" t="s">
        <v>529</v>
      </c>
      <c r="G444" t="s">
        <v>8</v>
      </c>
      <c r="H444" t="s">
        <v>530</v>
      </c>
    </row>
    <row r="445" spans="1:8" x14ac:dyDescent="0.15">
      <c r="A445" s="2">
        <v>42949.625</v>
      </c>
      <c r="B445">
        <v>0</v>
      </c>
      <c r="C445">
        <v>0</v>
      </c>
      <c r="D445">
        <v>65</v>
      </c>
      <c r="E445">
        <v>840090</v>
      </c>
      <c r="F445" t="s">
        <v>8</v>
      </c>
      <c r="G445" t="s">
        <v>8</v>
      </c>
      <c r="H445" t="s">
        <v>531</v>
      </c>
    </row>
    <row r="446" spans="1:8" x14ac:dyDescent="0.15">
      <c r="A446" s="2">
        <v>42950.416666666657</v>
      </c>
      <c r="B446">
        <v>0</v>
      </c>
      <c r="C446">
        <v>0</v>
      </c>
      <c r="D446">
        <v>65</v>
      </c>
      <c r="E446">
        <v>838400</v>
      </c>
      <c r="F446" t="s">
        <v>8</v>
      </c>
      <c r="G446" t="s">
        <v>8</v>
      </c>
      <c r="H446" t="s">
        <v>531</v>
      </c>
    </row>
    <row r="447" spans="1:8" x14ac:dyDescent="0.15">
      <c r="A447" s="2">
        <v>42950.458333333343</v>
      </c>
      <c r="B447">
        <v>0</v>
      </c>
      <c r="C447">
        <v>3</v>
      </c>
      <c r="D447">
        <v>65</v>
      </c>
      <c r="E447">
        <v>842800</v>
      </c>
      <c r="F447" t="s">
        <v>8</v>
      </c>
      <c r="G447" t="s">
        <v>532</v>
      </c>
      <c r="H447" t="s">
        <v>531</v>
      </c>
    </row>
    <row r="448" spans="1:8" x14ac:dyDescent="0.15">
      <c r="A448" s="2">
        <v>42950.583333333343</v>
      </c>
      <c r="B448">
        <v>0</v>
      </c>
      <c r="C448">
        <v>4</v>
      </c>
      <c r="D448">
        <v>62</v>
      </c>
      <c r="E448">
        <v>841496</v>
      </c>
      <c r="F448" t="s">
        <v>8</v>
      </c>
      <c r="G448" t="s">
        <v>533</v>
      </c>
      <c r="H448" t="s">
        <v>534</v>
      </c>
    </row>
    <row r="449" spans="1:8" x14ac:dyDescent="0.15">
      <c r="A449" s="2">
        <v>42950.625</v>
      </c>
      <c r="B449">
        <v>0</v>
      </c>
      <c r="C449">
        <v>0</v>
      </c>
      <c r="D449">
        <v>58</v>
      </c>
      <c r="E449">
        <v>835715</v>
      </c>
      <c r="F449" t="s">
        <v>8</v>
      </c>
      <c r="G449" t="s">
        <v>8</v>
      </c>
      <c r="H449" t="s">
        <v>535</v>
      </c>
    </row>
    <row r="450" spans="1:8" x14ac:dyDescent="0.15">
      <c r="A450" s="2">
        <v>42951.416666666657</v>
      </c>
      <c r="B450">
        <v>0</v>
      </c>
      <c r="C450">
        <v>0</v>
      </c>
      <c r="D450">
        <v>58</v>
      </c>
      <c r="E450">
        <v>874417</v>
      </c>
      <c r="F450" t="s">
        <v>8</v>
      </c>
      <c r="G450" t="s">
        <v>8</v>
      </c>
      <c r="H450" t="s">
        <v>535</v>
      </c>
    </row>
    <row r="451" spans="1:8" x14ac:dyDescent="0.15">
      <c r="A451" s="2">
        <v>42951.458333333343</v>
      </c>
      <c r="B451">
        <v>0</v>
      </c>
      <c r="C451">
        <v>1</v>
      </c>
      <c r="D451">
        <v>58</v>
      </c>
      <c r="E451">
        <v>849846</v>
      </c>
      <c r="F451" t="s">
        <v>8</v>
      </c>
      <c r="G451" t="s">
        <v>21</v>
      </c>
      <c r="H451" t="s">
        <v>535</v>
      </c>
    </row>
    <row r="452" spans="1:8" x14ac:dyDescent="0.15">
      <c r="A452" s="2">
        <v>42951.583333333343</v>
      </c>
      <c r="B452">
        <v>1</v>
      </c>
      <c r="C452">
        <v>3</v>
      </c>
      <c r="D452">
        <v>58</v>
      </c>
      <c r="E452">
        <v>868255</v>
      </c>
      <c r="F452" t="s">
        <v>536</v>
      </c>
      <c r="G452" t="s">
        <v>537</v>
      </c>
      <c r="H452" t="s">
        <v>538</v>
      </c>
    </row>
    <row r="453" spans="1:8" x14ac:dyDescent="0.15">
      <c r="A453" s="2">
        <v>42951.625</v>
      </c>
      <c r="B453">
        <v>1</v>
      </c>
      <c r="C453">
        <v>1</v>
      </c>
      <c r="D453">
        <v>56</v>
      </c>
      <c r="E453">
        <v>775388</v>
      </c>
      <c r="F453" t="s">
        <v>88</v>
      </c>
      <c r="G453" t="s">
        <v>215</v>
      </c>
      <c r="H453" t="s">
        <v>539</v>
      </c>
    </row>
    <row r="454" spans="1:8" x14ac:dyDescent="0.15">
      <c r="A454" s="2">
        <v>42954.416666666657</v>
      </c>
      <c r="B454">
        <v>0</v>
      </c>
      <c r="C454">
        <v>0</v>
      </c>
      <c r="D454">
        <v>55</v>
      </c>
      <c r="E454">
        <v>785926</v>
      </c>
      <c r="F454" t="s">
        <v>8</v>
      </c>
      <c r="G454" t="s">
        <v>8</v>
      </c>
      <c r="H454" t="s">
        <v>540</v>
      </c>
    </row>
    <row r="455" spans="1:8" x14ac:dyDescent="0.15">
      <c r="A455" s="2">
        <v>42954.458333333343</v>
      </c>
      <c r="B455">
        <v>0</v>
      </c>
      <c r="C455">
        <v>2</v>
      </c>
      <c r="D455">
        <v>55</v>
      </c>
      <c r="E455">
        <v>786536</v>
      </c>
      <c r="F455" t="s">
        <v>8</v>
      </c>
      <c r="G455" t="s">
        <v>541</v>
      </c>
      <c r="H455" t="s">
        <v>540</v>
      </c>
    </row>
    <row r="456" spans="1:8" x14ac:dyDescent="0.15">
      <c r="A456" s="2">
        <v>42954.583333333343</v>
      </c>
      <c r="B456">
        <v>1</v>
      </c>
      <c r="C456">
        <v>4</v>
      </c>
      <c r="D456">
        <v>54</v>
      </c>
      <c r="E456">
        <v>810679</v>
      </c>
      <c r="F456" t="s">
        <v>38</v>
      </c>
      <c r="G456" t="s">
        <v>542</v>
      </c>
      <c r="H456" t="s">
        <v>543</v>
      </c>
    </row>
    <row r="457" spans="1:8" x14ac:dyDescent="0.15">
      <c r="A457" s="2">
        <v>42954.625</v>
      </c>
      <c r="B457">
        <v>0</v>
      </c>
      <c r="C457">
        <v>0</v>
      </c>
      <c r="D457">
        <v>50</v>
      </c>
      <c r="E457">
        <v>847310</v>
      </c>
      <c r="F457" t="s">
        <v>8</v>
      </c>
      <c r="G457" t="s">
        <v>8</v>
      </c>
      <c r="H457" t="s">
        <v>544</v>
      </c>
    </row>
    <row r="458" spans="1:8" x14ac:dyDescent="0.15">
      <c r="A458" s="2">
        <v>42955.416666666657</v>
      </c>
      <c r="B458">
        <v>0</v>
      </c>
      <c r="C458">
        <v>0</v>
      </c>
      <c r="D458">
        <v>50</v>
      </c>
      <c r="E458">
        <v>851447</v>
      </c>
      <c r="F458" t="s">
        <v>8</v>
      </c>
      <c r="G458" t="s">
        <v>8</v>
      </c>
      <c r="H458" t="s">
        <v>544</v>
      </c>
    </row>
    <row r="459" spans="1:8" x14ac:dyDescent="0.15">
      <c r="A459" s="2">
        <v>42955.458333333343</v>
      </c>
      <c r="B459">
        <v>0</v>
      </c>
      <c r="C459">
        <v>5</v>
      </c>
      <c r="D459">
        <v>50</v>
      </c>
      <c r="E459">
        <v>850545</v>
      </c>
      <c r="F459" t="s">
        <v>8</v>
      </c>
      <c r="G459" t="s">
        <v>545</v>
      </c>
      <c r="H459" t="s">
        <v>544</v>
      </c>
    </row>
    <row r="460" spans="1:8" x14ac:dyDescent="0.15">
      <c r="A460" s="2">
        <v>42955.583333333343</v>
      </c>
      <c r="B460">
        <v>1</v>
      </c>
      <c r="C460">
        <v>8</v>
      </c>
      <c r="D460">
        <v>46</v>
      </c>
      <c r="E460">
        <v>850729</v>
      </c>
      <c r="F460" t="s">
        <v>122</v>
      </c>
      <c r="G460" t="s">
        <v>546</v>
      </c>
      <c r="H460" t="s">
        <v>547</v>
      </c>
    </row>
    <row r="461" spans="1:8" x14ac:dyDescent="0.15">
      <c r="A461" s="2">
        <v>42955.625</v>
      </c>
      <c r="B461">
        <v>0</v>
      </c>
      <c r="C461">
        <v>1</v>
      </c>
      <c r="D461">
        <v>38</v>
      </c>
      <c r="E461">
        <v>853147</v>
      </c>
      <c r="F461" t="s">
        <v>8</v>
      </c>
      <c r="G461" t="s">
        <v>36</v>
      </c>
      <c r="H461" t="s">
        <v>548</v>
      </c>
    </row>
    <row r="462" spans="1:8" x14ac:dyDescent="0.15">
      <c r="A462" s="2">
        <v>42956.416666666657</v>
      </c>
      <c r="B462">
        <v>0</v>
      </c>
      <c r="C462">
        <v>0</v>
      </c>
      <c r="D462">
        <v>37</v>
      </c>
      <c r="E462">
        <v>842868</v>
      </c>
      <c r="F462" t="s">
        <v>8</v>
      </c>
      <c r="G462" t="s">
        <v>8</v>
      </c>
      <c r="H462" t="s">
        <v>549</v>
      </c>
    </row>
    <row r="463" spans="1:8" x14ac:dyDescent="0.15">
      <c r="A463" s="2">
        <v>42956.458333333343</v>
      </c>
      <c r="B463">
        <v>0</v>
      </c>
      <c r="C463">
        <v>2</v>
      </c>
      <c r="D463">
        <v>37</v>
      </c>
      <c r="E463">
        <v>841287</v>
      </c>
      <c r="F463" t="s">
        <v>8</v>
      </c>
      <c r="G463" t="s">
        <v>550</v>
      </c>
      <c r="H463" t="s">
        <v>549</v>
      </c>
    </row>
    <row r="464" spans="1:8" x14ac:dyDescent="0.15">
      <c r="A464" s="2">
        <v>42956.583333333343</v>
      </c>
      <c r="B464">
        <v>1</v>
      </c>
      <c r="C464">
        <v>3</v>
      </c>
      <c r="D464">
        <v>36</v>
      </c>
      <c r="E464">
        <v>843560</v>
      </c>
      <c r="F464" t="s">
        <v>83</v>
      </c>
      <c r="G464" t="s">
        <v>551</v>
      </c>
      <c r="H464" t="s">
        <v>552</v>
      </c>
    </row>
    <row r="465" spans="1:8" x14ac:dyDescent="0.15">
      <c r="A465" s="2">
        <v>42956.625</v>
      </c>
      <c r="B465">
        <v>1</v>
      </c>
      <c r="C465">
        <v>0</v>
      </c>
      <c r="D465">
        <v>34</v>
      </c>
      <c r="E465">
        <v>860868</v>
      </c>
      <c r="F465" t="s">
        <v>117</v>
      </c>
      <c r="G465" t="s">
        <v>8</v>
      </c>
      <c r="H465" t="s">
        <v>553</v>
      </c>
    </row>
    <row r="466" spans="1:8" x14ac:dyDescent="0.15">
      <c r="A466" s="2">
        <v>42957.416666666657</v>
      </c>
      <c r="B466">
        <v>0</v>
      </c>
      <c r="C466">
        <v>0</v>
      </c>
      <c r="D466">
        <v>34</v>
      </c>
      <c r="E466">
        <v>859634</v>
      </c>
      <c r="F466" t="s">
        <v>8</v>
      </c>
      <c r="G466" t="s">
        <v>8</v>
      </c>
      <c r="H466" t="s">
        <v>554</v>
      </c>
    </row>
    <row r="467" spans="1:8" x14ac:dyDescent="0.15">
      <c r="A467" s="2">
        <v>42957.458333333343</v>
      </c>
      <c r="B467">
        <v>2</v>
      </c>
      <c r="C467">
        <v>1</v>
      </c>
      <c r="D467">
        <v>36</v>
      </c>
      <c r="E467">
        <v>804706</v>
      </c>
      <c r="F467" t="s">
        <v>555</v>
      </c>
      <c r="G467" t="s">
        <v>556</v>
      </c>
      <c r="H467" t="s">
        <v>557</v>
      </c>
    </row>
    <row r="468" spans="1:8" x14ac:dyDescent="0.15">
      <c r="A468" s="2">
        <v>42957.583333333343</v>
      </c>
      <c r="B468">
        <v>0</v>
      </c>
      <c r="C468">
        <v>3</v>
      </c>
      <c r="D468">
        <v>35</v>
      </c>
      <c r="E468">
        <v>825237</v>
      </c>
      <c r="F468" t="s">
        <v>8</v>
      </c>
      <c r="G468" t="s">
        <v>558</v>
      </c>
      <c r="H468" t="s">
        <v>559</v>
      </c>
    </row>
    <row r="469" spans="1:8" x14ac:dyDescent="0.15">
      <c r="A469" s="2">
        <v>42957.625</v>
      </c>
      <c r="B469">
        <v>0</v>
      </c>
      <c r="C469">
        <v>2</v>
      </c>
      <c r="D469">
        <v>32</v>
      </c>
      <c r="E469">
        <v>832572</v>
      </c>
      <c r="F469" t="s">
        <v>8</v>
      </c>
      <c r="G469" t="s">
        <v>560</v>
      </c>
      <c r="H469" t="s">
        <v>561</v>
      </c>
    </row>
    <row r="470" spans="1:8" x14ac:dyDescent="0.15">
      <c r="A470" s="2">
        <v>42958.416666666657</v>
      </c>
      <c r="B470">
        <v>0</v>
      </c>
      <c r="C470">
        <v>0</v>
      </c>
      <c r="D470">
        <v>30</v>
      </c>
      <c r="E470">
        <v>824949</v>
      </c>
      <c r="F470" t="s">
        <v>8</v>
      </c>
      <c r="G470" t="s">
        <v>8</v>
      </c>
      <c r="H470" t="s">
        <v>562</v>
      </c>
    </row>
    <row r="471" spans="1:8" x14ac:dyDescent="0.15">
      <c r="A471" s="2">
        <v>42958.458333333343</v>
      </c>
      <c r="B471">
        <v>0</v>
      </c>
      <c r="C471">
        <v>1</v>
      </c>
      <c r="D471">
        <v>30</v>
      </c>
      <c r="E471">
        <v>780084</v>
      </c>
      <c r="F471" t="s">
        <v>8</v>
      </c>
      <c r="G471" t="s">
        <v>112</v>
      </c>
      <c r="H471" t="s">
        <v>562</v>
      </c>
    </row>
    <row r="472" spans="1:8" x14ac:dyDescent="0.15">
      <c r="A472" s="2">
        <v>42958.583333333343</v>
      </c>
      <c r="B472">
        <v>0</v>
      </c>
      <c r="C472">
        <v>3</v>
      </c>
      <c r="D472">
        <v>29</v>
      </c>
      <c r="E472">
        <v>780605</v>
      </c>
      <c r="F472" t="s">
        <v>8</v>
      </c>
      <c r="G472" t="s">
        <v>563</v>
      </c>
      <c r="H472" t="s">
        <v>564</v>
      </c>
    </row>
    <row r="473" spans="1:8" x14ac:dyDescent="0.15">
      <c r="A473" s="2">
        <v>42958.625</v>
      </c>
      <c r="B473">
        <v>1</v>
      </c>
      <c r="C473">
        <v>2</v>
      </c>
      <c r="D473">
        <v>27</v>
      </c>
      <c r="E473">
        <v>756946</v>
      </c>
      <c r="F473" t="s">
        <v>86</v>
      </c>
      <c r="G473" t="s">
        <v>565</v>
      </c>
      <c r="H473" t="s">
        <v>566</v>
      </c>
    </row>
    <row r="474" spans="1:8" x14ac:dyDescent="0.15">
      <c r="A474" s="2">
        <v>42961.416666666657</v>
      </c>
      <c r="B474">
        <v>0</v>
      </c>
      <c r="C474">
        <v>0</v>
      </c>
      <c r="D474">
        <v>25</v>
      </c>
      <c r="E474">
        <v>799114</v>
      </c>
      <c r="F474" t="s">
        <v>8</v>
      </c>
      <c r="G474" t="s">
        <v>8</v>
      </c>
      <c r="H474" t="s">
        <v>567</v>
      </c>
    </row>
    <row r="475" spans="1:8" x14ac:dyDescent="0.15">
      <c r="A475" s="2">
        <v>42961.458333333343</v>
      </c>
      <c r="B475">
        <v>0</v>
      </c>
      <c r="C475">
        <v>1</v>
      </c>
      <c r="D475">
        <v>25</v>
      </c>
      <c r="E475">
        <v>812415</v>
      </c>
      <c r="F475" t="s">
        <v>8</v>
      </c>
      <c r="G475" t="s">
        <v>273</v>
      </c>
      <c r="H475" t="s">
        <v>567</v>
      </c>
    </row>
    <row r="476" spans="1:8" x14ac:dyDescent="0.15">
      <c r="A476" s="2">
        <v>42961.583333333343</v>
      </c>
      <c r="B476">
        <v>0</v>
      </c>
      <c r="C476">
        <v>1</v>
      </c>
      <c r="D476">
        <v>24</v>
      </c>
      <c r="E476">
        <v>819914</v>
      </c>
      <c r="F476" t="s">
        <v>8</v>
      </c>
      <c r="G476" t="s">
        <v>94</v>
      </c>
      <c r="H476" t="s">
        <v>568</v>
      </c>
    </row>
    <row r="477" spans="1:8" x14ac:dyDescent="0.15">
      <c r="A477" s="2">
        <v>42961.625</v>
      </c>
      <c r="B477">
        <v>0</v>
      </c>
      <c r="C477">
        <v>1</v>
      </c>
      <c r="D477">
        <v>23</v>
      </c>
      <c r="E477">
        <v>826056</v>
      </c>
      <c r="F477" t="s">
        <v>8</v>
      </c>
      <c r="G477" t="s">
        <v>569</v>
      </c>
      <c r="H477" t="s">
        <v>570</v>
      </c>
    </row>
    <row r="478" spans="1:8" x14ac:dyDescent="0.15">
      <c r="A478" s="2">
        <v>42962.416666666657</v>
      </c>
      <c r="B478">
        <v>0</v>
      </c>
      <c r="C478">
        <v>0</v>
      </c>
      <c r="D478">
        <v>22</v>
      </c>
      <c r="E478">
        <v>822794</v>
      </c>
      <c r="F478" t="s">
        <v>8</v>
      </c>
      <c r="G478" t="s">
        <v>8</v>
      </c>
      <c r="H478" t="s">
        <v>571</v>
      </c>
    </row>
    <row r="479" spans="1:8" x14ac:dyDescent="0.15">
      <c r="A479" s="2">
        <v>42962.458333333343</v>
      </c>
      <c r="B479">
        <v>2</v>
      </c>
      <c r="C479">
        <v>3</v>
      </c>
      <c r="D479">
        <v>24</v>
      </c>
      <c r="E479">
        <v>821959</v>
      </c>
      <c r="F479" t="s">
        <v>572</v>
      </c>
      <c r="G479" t="s">
        <v>573</v>
      </c>
      <c r="H479" t="s">
        <v>574</v>
      </c>
    </row>
    <row r="480" spans="1:8" x14ac:dyDescent="0.15">
      <c r="A480" s="2">
        <v>42962.583333333343</v>
      </c>
      <c r="B480">
        <v>3</v>
      </c>
      <c r="C480">
        <v>1</v>
      </c>
      <c r="D480">
        <v>24</v>
      </c>
      <c r="E480">
        <v>816152</v>
      </c>
      <c r="F480" t="s">
        <v>575</v>
      </c>
      <c r="G480" t="s">
        <v>576</v>
      </c>
      <c r="H480" t="s">
        <v>577</v>
      </c>
    </row>
    <row r="481" spans="1:8" x14ac:dyDescent="0.15">
      <c r="A481" s="2">
        <v>42962.625</v>
      </c>
      <c r="B481">
        <v>0</v>
      </c>
      <c r="C481">
        <v>1</v>
      </c>
      <c r="D481">
        <v>23</v>
      </c>
      <c r="E481">
        <v>828727</v>
      </c>
      <c r="F481" t="s">
        <v>8</v>
      </c>
      <c r="G481" t="s">
        <v>466</v>
      </c>
      <c r="H481" t="s">
        <v>578</v>
      </c>
    </row>
    <row r="482" spans="1:8" x14ac:dyDescent="0.15">
      <c r="A482" s="2">
        <v>42963.416666666657</v>
      </c>
      <c r="B482">
        <v>0</v>
      </c>
      <c r="C482">
        <v>0</v>
      </c>
      <c r="D482">
        <v>22</v>
      </c>
      <c r="E482">
        <v>829591</v>
      </c>
      <c r="F482" t="s">
        <v>8</v>
      </c>
      <c r="G482" t="s">
        <v>8</v>
      </c>
      <c r="H482" t="s">
        <v>579</v>
      </c>
    </row>
    <row r="483" spans="1:8" x14ac:dyDescent="0.15">
      <c r="A483" s="2">
        <v>42963.458333333343</v>
      </c>
      <c r="B483">
        <v>2</v>
      </c>
      <c r="C483">
        <v>0</v>
      </c>
      <c r="D483">
        <v>24</v>
      </c>
      <c r="E483">
        <v>848409</v>
      </c>
      <c r="F483" t="s">
        <v>580</v>
      </c>
      <c r="G483" t="s">
        <v>8</v>
      </c>
      <c r="H483" t="s">
        <v>581</v>
      </c>
    </row>
    <row r="484" spans="1:8" x14ac:dyDescent="0.15">
      <c r="A484" s="2">
        <v>42963.583333333343</v>
      </c>
      <c r="B484">
        <v>11</v>
      </c>
      <c r="C484">
        <v>0</v>
      </c>
      <c r="D484">
        <v>35</v>
      </c>
      <c r="E484">
        <v>876383</v>
      </c>
      <c r="F484" t="s">
        <v>582</v>
      </c>
      <c r="G484" t="s">
        <v>8</v>
      </c>
      <c r="H484" t="s">
        <v>583</v>
      </c>
    </row>
    <row r="485" spans="1:8" x14ac:dyDescent="0.15">
      <c r="A485" s="2">
        <v>42963.625</v>
      </c>
      <c r="B485">
        <v>4</v>
      </c>
      <c r="C485">
        <v>0</v>
      </c>
      <c r="D485">
        <v>39</v>
      </c>
      <c r="E485">
        <v>867940</v>
      </c>
      <c r="F485" t="s">
        <v>584</v>
      </c>
      <c r="G485" t="s">
        <v>8</v>
      </c>
      <c r="H485" t="s">
        <v>585</v>
      </c>
    </row>
    <row r="486" spans="1:8" x14ac:dyDescent="0.15">
      <c r="A486" s="2">
        <v>42964.416666666657</v>
      </c>
      <c r="B486">
        <v>0</v>
      </c>
      <c r="C486">
        <v>0</v>
      </c>
      <c r="D486">
        <v>39</v>
      </c>
      <c r="E486">
        <v>881362</v>
      </c>
      <c r="F486" t="s">
        <v>8</v>
      </c>
      <c r="G486" t="s">
        <v>8</v>
      </c>
      <c r="H486" t="s">
        <v>586</v>
      </c>
    </row>
    <row r="487" spans="1:8" x14ac:dyDescent="0.15">
      <c r="A487" s="2">
        <v>42964.458333333343</v>
      </c>
      <c r="B487">
        <v>4</v>
      </c>
      <c r="C487">
        <v>1</v>
      </c>
      <c r="D487">
        <v>43</v>
      </c>
      <c r="E487">
        <v>919924</v>
      </c>
      <c r="F487" t="s">
        <v>587</v>
      </c>
      <c r="G487" t="s">
        <v>48</v>
      </c>
      <c r="H487" t="s">
        <v>588</v>
      </c>
    </row>
    <row r="488" spans="1:8" x14ac:dyDescent="0.15">
      <c r="A488" s="2">
        <v>42964.583333333343</v>
      </c>
      <c r="B488">
        <v>7</v>
      </c>
      <c r="C488">
        <v>0</v>
      </c>
      <c r="D488">
        <v>49</v>
      </c>
      <c r="E488">
        <v>944251</v>
      </c>
      <c r="F488" t="s">
        <v>589</v>
      </c>
      <c r="G488" t="s">
        <v>8</v>
      </c>
      <c r="H488" t="s">
        <v>590</v>
      </c>
    </row>
    <row r="489" spans="1:8" x14ac:dyDescent="0.15">
      <c r="A489" s="2">
        <v>42964.625</v>
      </c>
      <c r="B489">
        <v>4</v>
      </c>
      <c r="C489">
        <v>0</v>
      </c>
      <c r="D489">
        <v>53</v>
      </c>
      <c r="E489">
        <v>932801</v>
      </c>
      <c r="F489" t="s">
        <v>591</v>
      </c>
      <c r="G489" t="s">
        <v>8</v>
      </c>
      <c r="H489" t="s">
        <v>592</v>
      </c>
    </row>
    <row r="490" spans="1:8" x14ac:dyDescent="0.15">
      <c r="A490" s="2">
        <v>42965.416666666657</v>
      </c>
      <c r="B490">
        <v>0</v>
      </c>
      <c r="C490">
        <v>0</v>
      </c>
      <c r="D490">
        <v>53</v>
      </c>
      <c r="E490">
        <v>926635</v>
      </c>
      <c r="F490" t="s">
        <v>8</v>
      </c>
      <c r="G490" t="s">
        <v>8</v>
      </c>
      <c r="H490" t="s">
        <v>593</v>
      </c>
    </row>
    <row r="491" spans="1:8" x14ac:dyDescent="0.15">
      <c r="A491" s="2">
        <v>42965.458333333343</v>
      </c>
      <c r="B491">
        <v>5</v>
      </c>
      <c r="C491">
        <v>0</v>
      </c>
      <c r="D491">
        <v>58</v>
      </c>
      <c r="E491">
        <v>912709</v>
      </c>
      <c r="F491" t="s">
        <v>594</v>
      </c>
      <c r="G491" t="s">
        <v>8</v>
      </c>
      <c r="H491" t="s">
        <v>595</v>
      </c>
    </row>
    <row r="492" spans="1:8" x14ac:dyDescent="0.15">
      <c r="A492" s="2">
        <v>42965.583333333343</v>
      </c>
      <c r="B492">
        <v>3</v>
      </c>
      <c r="C492">
        <v>0</v>
      </c>
      <c r="D492">
        <v>61</v>
      </c>
      <c r="E492">
        <v>895329</v>
      </c>
      <c r="F492" t="s">
        <v>596</v>
      </c>
      <c r="G492" t="s">
        <v>8</v>
      </c>
      <c r="H492" t="s">
        <v>597</v>
      </c>
    </row>
    <row r="493" spans="1:8" x14ac:dyDescent="0.15">
      <c r="A493" s="2">
        <v>42965.625</v>
      </c>
      <c r="B493">
        <v>2</v>
      </c>
      <c r="C493">
        <v>0</v>
      </c>
      <c r="D493">
        <v>63</v>
      </c>
      <c r="E493">
        <v>901747</v>
      </c>
      <c r="F493" t="s">
        <v>598</v>
      </c>
      <c r="G493" t="s">
        <v>8</v>
      </c>
      <c r="H493" t="s">
        <v>599</v>
      </c>
    </row>
    <row r="494" spans="1:8" x14ac:dyDescent="0.15">
      <c r="A494" s="2">
        <v>42968.416666666657</v>
      </c>
      <c r="B494">
        <v>0</v>
      </c>
      <c r="C494">
        <v>0</v>
      </c>
      <c r="D494">
        <v>63</v>
      </c>
      <c r="E494">
        <v>966441</v>
      </c>
      <c r="F494" t="s">
        <v>8</v>
      </c>
      <c r="G494" t="s">
        <v>8</v>
      </c>
      <c r="H494" t="s">
        <v>600</v>
      </c>
    </row>
    <row r="495" spans="1:8" x14ac:dyDescent="0.15">
      <c r="A495" s="2">
        <v>42968.458333333343</v>
      </c>
      <c r="B495">
        <v>2</v>
      </c>
      <c r="C495">
        <v>2</v>
      </c>
      <c r="D495">
        <v>65</v>
      </c>
      <c r="E495">
        <v>965265</v>
      </c>
      <c r="F495" t="s">
        <v>601</v>
      </c>
      <c r="G495" t="s">
        <v>602</v>
      </c>
      <c r="H495" t="s">
        <v>603</v>
      </c>
    </row>
    <row r="496" spans="1:8" x14ac:dyDescent="0.15">
      <c r="A496" s="2">
        <v>42968.583333333343</v>
      </c>
      <c r="B496">
        <v>0</v>
      </c>
      <c r="C496">
        <v>3</v>
      </c>
      <c r="D496">
        <v>63</v>
      </c>
      <c r="E496">
        <v>972001</v>
      </c>
      <c r="F496" t="s">
        <v>8</v>
      </c>
      <c r="G496" t="s">
        <v>604</v>
      </c>
      <c r="H496" t="s">
        <v>605</v>
      </c>
    </row>
    <row r="497" spans="1:8" x14ac:dyDescent="0.15">
      <c r="A497" s="2">
        <v>42968.625</v>
      </c>
      <c r="B497">
        <v>0</v>
      </c>
      <c r="C497">
        <v>3</v>
      </c>
      <c r="D497">
        <v>60</v>
      </c>
      <c r="E497">
        <v>997583</v>
      </c>
      <c r="F497" t="s">
        <v>8</v>
      </c>
      <c r="G497" t="s">
        <v>606</v>
      </c>
      <c r="H497" t="s">
        <v>607</v>
      </c>
    </row>
    <row r="498" spans="1:8" x14ac:dyDescent="0.15">
      <c r="A498" s="2">
        <v>42969.416666666657</v>
      </c>
      <c r="B498">
        <v>0</v>
      </c>
      <c r="C498">
        <v>0</v>
      </c>
      <c r="D498">
        <v>57</v>
      </c>
      <c r="E498">
        <v>979270</v>
      </c>
      <c r="F498" t="s">
        <v>8</v>
      </c>
      <c r="G498" t="s">
        <v>8</v>
      </c>
      <c r="H498" t="s">
        <v>608</v>
      </c>
    </row>
    <row r="499" spans="1:8" x14ac:dyDescent="0.15">
      <c r="A499" s="2">
        <v>42969.458333333343</v>
      </c>
      <c r="B499">
        <v>0</v>
      </c>
      <c r="C499">
        <v>0</v>
      </c>
      <c r="D499">
        <v>57</v>
      </c>
      <c r="E499">
        <v>991940</v>
      </c>
      <c r="F499" t="s">
        <v>8</v>
      </c>
      <c r="G499" t="s">
        <v>8</v>
      </c>
      <c r="H499" t="s">
        <v>608</v>
      </c>
    </row>
    <row r="500" spans="1:8" x14ac:dyDescent="0.15">
      <c r="A500" s="2">
        <v>42969.583333333343</v>
      </c>
      <c r="B500">
        <v>1</v>
      </c>
      <c r="C500">
        <v>2</v>
      </c>
      <c r="D500">
        <v>58</v>
      </c>
      <c r="E500">
        <v>967101</v>
      </c>
      <c r="F500" t="s">
        <v>62</v>
      </c>
      <c r="G500" t="s">
        <v>609</v>
      </c>
      <c r="H500" t="s">
        <v>610</v>
      </c>
    </row>
    <row r="501" spans="1:8" x14ac:dyDescent="0.15">
      <c r="A501" s="2">
        <v>42969.625</v>
      </c>
      <c r="B501">
        <v>3</v>
      </c>
      <c r="C501">
        <v>0</v>
      </c>
      <c r="D501">
        <v>59</v>
      </c>
      <c r="E501">
        <v>966397</v>
      </c>
      <c r="F501" t="s">
        <v>611</v>
      </c>
      <c r="G501" t="s">
        <v>8</v>
      </c>
      <c r="H501" t="s">
        <v>612</v>
      </c>
    </row>
    <row r="502" spans="1:8" x14ac:dyDescent="0.15">
      <c r="A502" s="2">
        <v>42970.416666666657</v>
      </c>
      <c r="B502">
        <v>0</v>
      </c>
      <c r="C502">
        <v>0</v>
      </c>
      <c r="D502">
        <v>59</v>
      </c>
      <c r="E502">
        <v>947070</v>
      </c>
      <c r="F502" t="s">
        <v>8</v>
      </c>
      <c r="G502" t="s">
        <v>8</v>
      </c>
      <c r="H502" t="s">
        <v>613</v>
      </c>
    </row>
    <row r="503" spans="1:8" x14ac:dyDescent="0.15">
      <c r="A503" s="2">
        <v>42970.458333333343</v>
      </c>
      <c r="B503">
        <v>1</v>
      </c>
      <c r="C503">
        <v>1</v>
      </c>
      <c r="D503">
        <v>60</v>
      </c>
      <c r="E503">
        <v>932677</v>
      </c>
      <c r="F503" t="s">
        <v>236</v>
      </c>
      <c r="G503" t="s">
        <v>259</v>
      </c>
      <c r="H503" t="s">
        <v>614</v>
      </c>
    </row>
    <row r="504" spans="1:8" x14ac:dyDescent="0.15">
      <c r="A504" s="2">
        <v>42970.583333333343</v>
      </c>
      <c r="B504">
        <v>6</v>
      </c>
      <c r="C504">
        <v>4</v>
      </c>
      <c r="D504">
        <v>65</v>
      </c>
      <c r="E504">
        <v>942041</v>
      </c>
      <c r="F504" t="s">
        <v>615</v>
      </c>
      <c r="G504" t="s">
        <v>616</v>
      </c>
      <c r="H504" t="s">
        <v>617</v>
      </c>
    </row>
    <row r="505" spans="1:8" x14ac:dyDescent="0.15">
      <c r="A505" s="2">
        <v>42970.625</v>
      </c>
      <c r="B505">
        <v>1</v>
      </c>
      <c r="C505">
        <v>1</v>
      </c>
      <c r="D505">
        <v>62</v>
      </c>
      <c r="E505">
        <v>921384</v>
      </c>
      <c r="F505" t="s">
        <v>449</v>
      </c>
      <c r="G505" t="s">
        <v>122</v>
      </c>
      <c r="H505" t="s">
        <v>618</v>
      </c>
    </row>
    <row r="506" spans="1:8" x14ac:dyDescent="0.15">
      <c r="A506" s="2">
        <v>42971.416666666657</v>
      </c>
      <c r="B506">
        <v>0</v>
      </c>
      <c r="C506">
        <v>0</v>
      </c>
      <c r="D506">
        <v>61</v>
      </c>
      <c r="E506">
        <v>896397</v>
      </c>
      <c r="F506" t="s">
        <v>8</v>
      </c>
      <c r="G506" t="s">
        <v>8</v>
      </c>
      <c r="H506" t="s">
        <v>619</v>
      </c>
    </row>
    <row r="507" spans="1:8" x14ac:dyDescent="0.15">
      <c r="A507" s="2">
        <v>42971.458333333343</v>
      </c>
      <c r="B507">
        <v>1</v>
      </c>
      <c r="C507">
        <v>2</v>
      </c>
      <c r="D507">
        <v>62</v>
      </c>
      <c r="E507">
        <v>913544</v>
      </c>
      <c r="F507" t="s">
        <v>620</v>
      </c>
      <c r="G507" t="s">
        <v>621</v>
      </c>
      <c r="H507" t="s">
        <v>622</v>
      </c>
    </row>
    <row r="508" spans="1:8" x14ac:dyDescent="0.15">
      <c r="A508" s="2">
        <v>42971.583333333343</v>
      </c>
      <c r="B508">
        <v>2</v>
      </c>
      <c r="C508">
        <v>0</v>
      </c>
      <c r="D508">
        <v>62</v>
      </c>
      <c r="E508">
        <v>895829</v>
      </c>
      <c r="F508" t="s">
        <v>623</v>
      </c>
      <c r="G508" t="s">
        <v>8</v>
      </c>
      <c r="H508" t="s">
        <v>624</v>
      </c>
    </row>
    <row r="509" spans="1:8" x14ac:dyDescent="0.15">
      <c r="A509" s="2">
        <v>42971.625</v>
      </c>
      <c r="B509">
        <v>0</v>
      </c>
      <c r="C509">
        <v>3</v>
      </c>
      <c r="D509">
        <v>62</v>
      </c>
      <c r="E509">
        <v>847943</v>
      </c>
      <c r="F509" t="s">
        <v>8</v>
      </c>
      <c r="G509" t="s">
        <v>625</v>
      </c>
      <c r="H509" t="s">
        <v>626</v>
      </c>
    </row>
    <row r="510" spans="1:8" x14ac:dyDescent="0.15">
      <c r="A510" s="2">
        <v>42972.416666666657</v>
      </c>
      <c r="B510">
        <v>0</v>
      </c>
      <c r="C510">
        <v>0</v>
      </c>
      <c r="D510">
        <v>59</v>
      </c>
      <c r="E510">
        <v>907371</v>
      </c>
      <c r="F510" t="s">
        <v>8</v>
      </c>
      <c r="G510" t="s">
        <v>8</v>
      </c>
      <c r="H510" t="s">
        <v>627</v>
      </c>
    </row>
    <row r="511" spans="1:8" x14ac:dyDescent="0.15">
      <c r="A511" s="2">
        <v>42972.458333333343</v>
      </c>
      <c r="B511">
        <v>0</v>
      </c>
      <c r="C511">
        <v>0</v>
      </c>
      <c r="D511">
        <v>59</v>
      </c>
      <c r="E511">
        <v>913262</v>
      </c>
      <c r="F511" t="s">
        <v>8</v>
      </c>
      <c r="G511" t="s">
        <v>8</v>
      </c>
      <c r="H511" t="s">
        <v>627</v>
      </c>
    </row>
    <row r="512" spans="1:8" x14ac:dyDescent="0.15">
      <c r="A512" s="2">
        <v>42972.583333333343</v>
      </c>
      <c r="B512">
        <v>0</v>
      </c>
      <c r="C512">
        <v>5</v>
      </c>
      <c r="D512">
        <v>59</v>
      </c>
      <c r="E512">
        <v>961439</v>
      </c>
      <c r="F512" t="s">
        <v>8</v>
      </c>
      <c r="G512" t="s">
        <v>628</v>
      </c>
      <c r="H512" t="s">
        <v>627</v>
      </c>
    </row>
    <row r="513" spans="1:8" x14ac:dyDescent="0.15">
      <c r="A513" s="2">
        <v>42972.625</v>
      </c>
      <c r="B513">
        <v>0</v>
      </c>
      <c r="C513">
        <v>3</v>
      </c>
      <c r="D513">
        <v>54</v>
      </c>
      <c r="E513">
        <v>967593</v>
      </c>
      <c r="F513" t="s">
        <v>8</v>
      </c>
      <c r="G513" t="s">
        <v>629</v>
      </c>
      <c r="H513" t="s">
        <v>630</v>
      </c>
    </row>
    <row r="514" spans="1:8" x14ac:dyDescent="0.15">
      <c r="A514" s="2">
        <v>42975.416666666657</v>
      </c>
      <c r="B514">
        <v>0</v>
      </c>
      <c r="C514">
        <v>0</v>
      </c>
      <c r="D514">
        <v>51</v>
      </c>
      <c r="E514">
        <v>1074995</v>
      </c>
      <c r="F514" t="s">
        <v>8</v>
      </c>
      <c r="G514" t="s">
        <v>8</v>
      </c>
      <c r="H514" t="s">
        <v>631</v>
      </c>
    </row>
    <row r="515" spans="1:8" x14ac:dyDescent="0.15">
      <c r="A515" s="2">
        <v>42975.458333333343</v>
      </c>
      <c r="B515">
        <v>0</v>
      </c>
      <c r="C515">
        <v>1</v>
      </c>
      <c r="D515">
        <v>51</v>
      </c>
      <c r="E515">
        <v>1081987</v>
      </c>
      <c r="F515" t="s">
        <v>8</v>
      </c>
      <c r="G515" t="s">
        <v>632</v>
      </c>
      <c r="H515" t="s">
        <v>631</v>
      </c>
    </row>
    <row r="516" spans="1:8" x14ac:dyDescent="0.15">
      <c r="A516" s="2">
        <v>42975.583333333343</v>
      </c>
      <c r="B516">
        <v>2</v>
      </c>
      <c r="C516">
        <v>3</v>
      </c>
      <c r="D516">
        <v>52</v>
      </c>
      <c r="E516">
        <v>1100777</v>
      </c>
      <c r="F516" t="s">
        <v>633</v>
      </c>
      <c r="G516" t="s">
        <v>634</v>
      </c>
      <c r="H516" t="s">
        <v>635</v>
      </c>
    </row>
    <row r="517" spans="1:8" x14ac:dyDescent="0.15">
      <c r="A517" s="2">
        <v>42975.625</v>
      </c>
      <c r="B517">
        <v>0</v>
      </c>
      <c r="C517">
        <v>0</v>
      </c>
      <c r="D517">
        <v>49</v>
      </c>
      <c r="E517">
        <v>1077732</v>
      </c>
      <c r="F517" t="s">
        <v>8</v>
      </c>
      <c r="G517" t="s">
        <v>8</v>
      </c>
      <c r="H517" t="s">
        <v>636</v>
      </c>
    </row>
    <row r="518" spans="1:8" x14ac:dyDescent="0.15">
      <c r="A518" s="2">
        <v>42976.416666666657</v>
      </c>
      <c r="B518">
        <v>0</v>
      </c>
      <c r="C518">
        <v>0</v>
      </c>
      <c r="D518">
        <v>49</v>
      </c>
      <c r="E518">
        <v>1093732</v>
      </c>
      <c r="F518" t="s">
        <v>8</v>
      </c>
      <c r="G518" t="s">
        <v>8</v>
      </c>
      <c r="H518" t="s">
        <v>636</v>
      </c>
    </row>
    <row r="519" spans="1:8" x14ac:dyDescent="0.15">
      <c r="A519" s="2">
        <v>42976.458333333343</v>
      </c>
      <c r="B519">
        <v>4</v>
      </c>
      <c r="C519">
        <v>0</v>
      </c>
      <c r="D519">
        <v>53</v>
      </c>
      <c r="E519">
        <v>1076365</v>
      </c>
      <c r="F519" t="s">
        <v>637</v>
      </c>
      <c r="G519" t="s">
        <v>8</v>
      </c>
      <c r="H519" t="s">
        <v>638</v>
      </c>
    </row>
    <row r="520" spans="1:8" x14ac:dyDescent="0.15">
      <c r="A520" s="2">
        <v>42976.583333333343</v>
      </c>
      <c r="B520">
        <v>2</v>
      </c>
      <c r="C520">
        <v>0</v>
      </c>
      <c r="D520">
        <v>55</v>
      </c>
      <c r="E520">
        <v>1072162</v>
      </c>
      <c r="F520" t="s">
        <v>639</v>
      </c>
      <c r="G520" t="s">
        <v>8</v>
      </c>
      <c r="H520" t="s">
        <v>640</v>
      </c>
    </row>
    <row r="521" spans="1:8" x14ac:dyDescent="0.15">
      <c r="A521" s="2">
        <v>42976.625</v>
      </c>
      <c r="B521">
        <v>4</v>
      </c>
      <c r="C521">
        <v>0</v>
      </c>
      <c r="D521">
        <v>59</v>
      </c>
      <c r="E521">
        <v>1067249</v>
      </c>
      <c r="F521" t="s">
        <v>641</v>
      </c>
      <c r="G521" t="s">
        <v>8</v>
      </c>
      <c r="H521" t="s">
        <v>642</v>
      </c>
    </row>
    <row r="522" spans="1:8" x14ac:dyDescent="0.15">
      <c r="A522" s="2">
        <v>42977.416666666657</v>
      </c>
      <c r="B522">
        <v>0</v>
      </c>
      <c r="C522">
        <v>0</v>
      </c>
      <c r="D522">
        <v>59</v>
      </c>
      <c r="E522">
        <v>1097005</v>
      </c>
      <c r="F522" t="s">
        <v>8</v>
      </c>
      <c r="G522" t="s">
        <v>8</v>
      </c>
      <c r="H522" t="s">
        <v>643</v>
      </c>
    </row>
    <row r="523" spans="1:8" x14ac:dyDescent="0.15">
      <c r="A523" s="2">
        <v>42977.458333333343</v>
      </c>
      <c r="B523">
        <v>1</v>
      </c>
      <c r="C523">
        <v>1</v>
      </c>
      <c r="D523">
        <v>60</v>
      </c>
      <c r="E523">
        <v>1091920</v>
      </c>
      <c r="F523" t="s">
        <v>644</v>
      </c>
      <c r="G523" t="s">
        <v>151</v>
      </c>
      <c r="H523" t="s">
        <v>645</v>
      </c>
    </row>
    <row r="524" spans="1:8" x14ac:dyDescent="0.15">
      <c r="A524" s="2">
        <v>42977.583333333343</v>
      </c>
      <c r="B524">
        <v>0</v>
      </c>
      <c r="C524">
        <v>0</v>
      </c>
      <c r="D524">
        <v>59</v>
      </c>
      <c r="E524">
        <v>1088283</v>
      </c>
      <c r="F524" t="s">
        <v>8</v>
      </c>
      <c r="G524" t="s">
        <v>8</v>
      </c>
      <c r="H524" t="s">
        <v>646</v>
      </c>
    </row>
    <row r="525" spans="1:8" x14ac:dyDescent="0.15">
      <c r="A525" s="2">
        <v>42977.625</v>
      </c>
      <c r="B525">
        <v>0</v>
      </c>
      <c r="C525">
        <v>0</v>
      </c>
      <c r="D525">
        <v>59</v>
      </c>
      <c r="E525">
        <v>1087952</v>
      </c>
      <c r="F525" t="s">
        <v>8</v>
      </c>
      <c r="G525" t="s">
        <v>8</v>
      </c>
      <c r="H525" t="s">
        <v>646</v>
      </c>
    </row>
    <row r="526" spans="1:8" x14ac:dyDescent="0.15">
      <c r="A526" s="2">
        <v>42978.416666666657</v>
      </c>
      <c r="B526">
        <v>0</v>
      </c>
      <c r="C526">
        <v>0</v>
      </c>
      <c r="D526">
        <v>59</v>
      </c>
      <c r="E526">
        <v>1078059</v>
      </c>
      <c r="F526" t="s">
        <v>8</v>
      </c>
      <c r="G526" t="s">
        <v>8</v>
      </c>
      <c r="H526" t="s">
        <v>646</v>
      </c>
    </row>
    <row r="527" spans="1:8" x14ac:dyDescent="0.15">
      <c r="A527" s="2">
        <v>42978.458333333343</v>
      </c>
      <c r="B527">
        <v>0</v>
      </c>
      <c r="C527">
        <v>1</v>
      </c>
      <c r="D527">
        <v>59</v>
      </c>
      <c r="E527">
        <v>1066979</v>
      </c>
      <c r="F527" t="s">
        <v>8</v>
      </c>
      <c r="G527" t="s">
        <v>222</v>
      </c>
      <c r="H527" t="s">
        <v>646</v>
      </c>
    </row>
    <row r="528" spans="1:8" x14ac:dyDescent="0.15">
      <c r="A528" s="2">
        <v>42978.583333333343</v>
      </c>
      <c r="B528">
        <v>3</v>
      </c>
      <c r="C528">
        <v>2</v>
      </c>
      <c r="D528">
        <v>61</v>
      </c>
      <c r="E528">
        <v>1110474</v>
      </c>
      <c r="F528" t="s">
        <v>647</v>
      </c>
      <c r="G528" t="s">
        <v>648</v>
      </c>
      <c r="H528" t="s">
        <v>649</v>
      </c>
    </row>
    <row r="529" spans="1:8" x14ac:dyDescent="0.15">
      <c r="A529" s="2">
        <v>42978.625</v>
      </c>
      <c r="B529">
        <v>2</v>
      </c>
      <c r="C529">
        <v>1</v>
      </c>
      <c r="D529">
        <v>61</v>
      </c>
      <c r="E529">
        <v>1129362</v>
      </c>
      <c r="F529" t="s">
        <v>650</v>
      </c>
      <c r="G529" t="s">
        <v>290</v>
      </c>
      <c r="H529" t="s">
        <v>651</v>
      </c>
    </row>
    <row r="530" spans="1:8" x14ac:dyDescent="0.15">
      <c r="A530" s="2">
        <v>42979.416666666657</v>
      </c>
      <c r="B530">
        <v>0</v>
      </c>
      <c r="C530">
        <v>0</v>
      </c>
      <c r="D530">
        <v>60</v>
      </c>
      <c r="E530">
        <v>1169001</v>
      </c>
      <c r="F530" t="s">
        <v>8</v>
      </c>
      <c r="G530" t="s">
        <v>8</v>
      </c>
      <c r="H530" t="s">
        <v>652</v>
      </c>
    </row>
    <row r="531" spans="1:8" x14ac:dyDescent="0.15">
      <c r="A531" s="2">
        <v>42979.458333333343</v>
      </c>
      <c r="B531">
        <v>1</v>
      </c>
      <c r="C531">
        <v>2</v>
      </c>
      <c r="D531">
        <v>61</v>
      </c>
      <c r="E531">
        <v>1188465</v>
      </c>
      <c r="F531" t="s">
        <v>60</v>
      </c>
      <c r="G531" t="s">
        <v>653</v>
      </c>
      <c r="H531" t="s">
        <v>654</v>
      </c>
    </row>
    <row r="532" spans="1:8" x14ac:dyDescent="0.15">
      <c r="A532" s="2">
        <v>42979.583333333343</v>
      </c>
      <c r="B532">
        <v>4</v>
      </c>
      <c r="C532">
        <v>3</v>
      </c>
      <c r="D532">
        <v>63</v>
      </c>
      <c r="E532">
        <v>1209141</v>
      </c>
      <c r="F532" t="s">
        <v>655</v>
      </c>
      <c r="G532" t="s">
        <v>656</v>
      </c>
      <c r="H532" t="s">
        <v>657</v>
      </c>
    </row>
    <row r="533" spans="1:8" x14ac:dyDescent="0.15">
      <c r="A533" s="2">
        <v>42979.625</v>
      </c>
      <c r="B533">
        <v>5</v>
      </c>
      <c r="C533">
        <v>0</v>
      </c>
      <c r="D533">
        <v>65</v>
      </c>
      <c r="E533">
        <v>1210966</v>
      </c>
      <c r="F533" t="s">
        <v>658</v>
      </c>
      <c r="G533" t="s">
        <v>8</v>
      </c>
      <c r="H533" t="s">
        <v>659</v>
      </c>
    </row>
    <row r="534" spans="1:8" x14ac:dyDescent="0.15">
      <c r="A534" s="2">
        <v>42982.416666666657</v>
      </c>
      <c r="B534">
        <v>0</v>
      </c>
      <c r="C534">
        <v>0</v>
      </c>
      <c r="D534">
        <v>65</v>
      </c>
      <c r="E534">
        <v>1268629</v>
      </c>
      <c r="F534" t="s">
        <v>8</v>
      </c>
      <c r="G534" t="s">
        <v>8</v>
      </c>
      <c r="H534" t="s">
        <v>660</v>
      </c>
    </row>
    <row r="535" spans="1:8" x14ac:dyDescent="0.15">
      <c r="A535" s="2">
        <v>42982.458333333343</v>
      </c>
      <c r="B535">
        <v>2</v>
      </c>
      <c r="C535">
        <v>1</v>
      </c>
      <c r="D535">
        <v>67</v>
      </c>
      <c r="E535">
        <v>1299607</v>
      </c>
      <c r="F535" t="s">
        <v>661</v>
      </c>
      <c r="G535" t="s">
        <v>449</v>
      </c>
      <c r="H535" t="s">
        <v>662</v>
      </c>
    </row>
    <row r="536" spans="1:8" x14ac:dyDescent="0.15">
      <c r="A536" s="2">
        <v>42982.583333333343</v>
      </c>
      <c r="B536">
        <v>8</v>
      </c>
      <c r="C536">
        <v>2</v>
      </c>
      <c r="D536">
        <v>74</v>
      </c>
      <c r="E536">
        <v>1288007</v>
      </c>
      <c r="F536" t="s">
        <v>663</v>
      </c>
      <c r="G536" t="s">
        <v>664</v>
      </c>
      <c r="H536" t="s">
        <v>665</v>
      </c>
    </row>
    <row r="537" spans="1:8" x14ac:dyDescent="0.15">
      <c r="A537" s="2">
        <v>42982.625</v>
      </c>
      <c r="B537">
        <v>3</v>
      </c>
      <c r="C537">
        <v>0</v>
      </c>
      <c r="D537">
        <v>75</v>
      </c>
      <c r="E537">
        <v>1305789</v>
      </c>
      <c r="F537" t="s">
        <v>666</v>
      </c>
      <c r="G537" t="s">
        <v>8</v>
      </c>
      <c r="H537" t="s">
        <v>667</v>
      </c>
    </row>
    <row r="538" spans="1:8" x14ac:dyDescent="0.15">
      <c r="A538" s="2">
        <v>42983.416666666657</v>
      </c>
      <c r="B538">
        <v>0</v>
      </c>
      <c r="C538">
        <v>0</v>
      </c>
      <c r="D538">
        <v>75</v>
      </c>
      <c r="E538">
        <v>1252714</v>
      </c>
      <c r="F538" t="s">
        <v>8</v>
      </c>
      <c r="G538" t="s">
        <v>8</v>
      </c>
      <c r="H538" t="s">
        <v>668</v>
      </c>
    </row>
    <row r="539" spans="1:8" x14ac:dyDescent="0.15">
      <c r="A539" s="2">
        <v>42983.458333333343</v>
      </c>
      <c r="B539">
        <v>2</v>
      </c>
      <c r="C539">
        <v>1</v>
      </c>
      <c r="D539">
        <v>77</v>
      </c>
      <c r="E539">
        <v>1283310</v>
      </c>
      <c r="F539" t="s">
        <v>669</v>
      </c>
      <c r="G539" t="s">
        <v>493</v>
      </c>
      <c r="H539" t="s">
        <v>670</v>
      </c>
    </row>
    <row r="540" spans="1:8" x14ac:dyDescent="0.15">
      <c r="A540" s="2">
        <v>42983.583333333343</v>
      </c>
      <c r="B540">
        <v>5</v>
      </c>
      <c r="C540">
        <v>1</v>
      </c>
      <c r="D540">
        <v>81</v>
      </c>
      <c r="E540">
        <v>1290570</v>
      </c>
      <c r="F540" t="s">
        <v>671</v>
      </c>
      <c r="G540" t="s">
        <v>672</v>
      </c>
      <c r="H540" t="s">
        <v>673</v>
      </c>
    </row>
    <row r="541" spans="1:8" x14ac:dyDescent="0.15">
      <c r="A541" s="2">
        <v>42983.625</v>
      </c>
      <c r="B541">
        <v>2</v>
      </c>
      <c r="C541">
        <v>0</v>
      </c>
      <c r="D541">
        <v>82</v>
      </c>
      <c r="E541">
        <v>1300456</v>
      </c>
      <c r="F541" t="s">
        <v>674</v>
      </c>
      <c r="G541" t="s">
        <v>8</v>
      </c>
      <c r="H541" t="s">
        <v>675</v>
      </c>
    </row>
    <row r="542" spans="1:8" x14ac:dyDescent="0.15">
      <c r="A542" s="2">
        <v>42984.416666666657</v>
      </c>
      <c r="B542">
        <v>0</v>
      </c>
      <c r="C542">
        <v>0</v>
      </c>
      <c r="D542">
        <v>82</v>
      </c>
      <c r="E542">
        <v>1283510</v>
      </c>
      <c r="F542" t="s">
        <v>8</v>
      </c>
      <c r="G542" t="s">
        <v>8</v>
      </c>
      <c r="H542" t="s">
        <v>676</v>
      </c>
    </row>
    <row r="543" spans="1:8" x14ac:dyDescent="0.15">
      <c r="A543" s="2">
        <v>42984.458333333343</v>
      </c>
      <c r="B543">
        <v>0</v>
      </c>
      <c r="C543">
        <v>1</v>
      </c>
      <c r="D543">
        <v>82</v>
      </c>
      <c r="E543">
        <v>1347538</v>
      </c>
      <c r="F543" t="s">
        <v>8</v>
      </c>
      <c r="G543" t="s">
        <v>677</v>
      </c>
      <c r="H543" t="s">
        <v>676</v>
      </c>
    </row>
    <row r="544" spans="1:8" x14ac:dyDescent="0.15">
      <c r="A544" s="2">
        <v>42984.583333333343</v>
      </c>
      <c r="B544">
        <v>2</v>
      </c>
      <c r="C544">
        <v>1</v>
      </c>
      <c r="D544">
        <v>83</v>
      </c>
      <c r="E544">
        <v>1347535</v>
      </c>
      <c r="F544" t="s">
        <v>678</v>
      </c>
      <c r="G544" t="s">
        <v>679</v>
      </c>
      <c r="H544" t="s">
        <v>680</v>
      </c>
    </row>
    <row r="545" spans="1:8" x14ac:dyDescent="0.15">
      <c r="A545" s="2">
        <v>42984.625</v>
      </c>
      <c r="B545">
        <v>0</v>
      </c>
      <c r="C545">
        <v>0</v>
      </c>
      <c r="D545">
        <v>82</v>
      </c>
      <c r="E545">
        <v>1389028</v>
      </c>
      <c r="F545" t="s">
        <v>8</v>
      </c>
      <c r="G545" t="s">
        <v>8</v>
      </c>
      <c r="H545" t="s">
        <v>681</v>
      </c>
    </row>
    <row r="546" spans="1:8" x14ac:dyDescent="0.15">
      <c r="A546" s="2">
        <v>42985.416666666657</v>
      </c>
      <c r="B546">
        <v>0</v>
      </c>
      <c r="C546">
        <v>0</v>
      </c>
      <c r="D546">
        <v>82</v>
      </c>
      <c r="E546">
        <v>1421430</v>
      </c>
      <c r="F546" t="s">
        <v>8</v>
      </c>
      <c r="G546" t="s">
        <v>8</v>
      </c>
      <c r="H546" t="s">
        <v>681</v>
      </c>
    </row>
    <row r="547" spans="1:8" x14ac:dyDescent="0.15">
      <c r="A547" s="2">
        <v>42985.458333333343</v>
      </c>
      <c r="B547">
        <v>0</v>
      </c>
      <c r="C547">
        <v>1</v>
      </c>
      <c r="D547">
        <v>82</v>
      </c>
      <c r="E547">
        <v>1409417</v>
      </c>
      <c r="F547" t="s">
        <v>8</v>
      </c>
      <c r="G547" t="s">
        <v>682</v>
      </c>
      <c r="H547" t="s">
        <v>681</v>
      </c>
    </row>
    <row r="548" spans="1:8" x14ac:dyDescent="0.15">
      <c r="A548" s="2">
        <v>42985.583333333343</v>
      </c>
      <c r="B548">
        <v>0</v>
      </c>
      <c r="C548">
        <v>1</v>
      </c>
      <c r="D548">
        <v>81</v>
      </c>
      <c r="E548">
        <v>1399131</v>
      </c>
      <c r="F548" t="s">
        <v>8</v>
      </c>
      <c r="G548" t="s">
        <v>536</v>
      </c>
      <c r="H548" t="s">
        <v>683</v>
      </c>
    </row>
    <row r="549" spans="1:8" x14ac:dyDescent="0.15">
      <c r="A549" s="2">
        <v>42985.625</v>
      </c>
      <c r="B549">
        <v>0</v>
      </c>
      <c r="C549">
        <v>2</v>
      </c>
      <c r="D549">
        <v>80</v>
      </c>
      <c r="E549">
        <v>1331122</v>
      </c>
      <c r="F549" t="s">
        <v>8</v>
      </c>
      <c r="G549" t="s">
        <v>684</v>
      </c>
      <c r="H549" t="s">
        <v>685</v>
      </c>
    </row>
    <row r="550" spans="1:8" x14ac:dyDescent="0.15">
      <c r="A550" s="2">
        <v>42986.416666666657</v>
      </c>
      <c r="B550">
        <v>0</v>
      </c>
      <c r="C550">
        <v>0</v>
      </c>
      <c r="D550">
        <v>78</v>
      </c>
      <c r="E550">
        <v>1346662</v>
      </c>
      <c r="F550" t="s">
        <v>8</v>
      </c>
      <c r="G550" t="s">
        <v>8</v>
      </c>
      <c r="H550" t="s">
        <v>686</v>
      </c>
    </row>
    <row r="551" spans="1:8" x14ac:dyDescent="0.15">
      <c r="A551" s="2">
        <v>42986.458333333343</v>
      </c>
      <c r="B551">
        <v>0</v>
      </c>
      <c r="C551">
        <v>0</v>
      </c>
      <c r="D551">
        <v>78</v>
      </c>
      <c r="E551">
        <v>1378143</v>
      </c>
      <c r="F551" t="s">
        <v>8</v>
      </c>
      <c r="G551" t="s">
        <v>8</v>
      </c>
      <c r="H551" t="s">
        <v>686</v>
      </c>
    </row>
    <row r="552" spans="1:8" x14ac:dyDescent="0.15">
      <c r="A552" s="2">
        <v>42986.583333333343</v>
      </c>
      <c r="B552">
        <v>0</v>
      </c>
      <c r="C552">
        <v>4</v>
      </c>
      <c r="D552">
        <v>78</v>
      </c>
      <c r="E552">
        <v>1352587</v>
      </c>
      <c r="F552" t="s">
        <v>8</v>
      </c>
      <c r="G552" t="s">
        <v>687</v>
      </c>
      <c r="H552" t="s">
        <v>686</v>
      </c>
    </row>
    <row r="553" spans="1:8" x14ac:dyDescent="0.15">
      <c r="A553" s="2">
        <v>42986.625</v>
      </c>
      <c r="B553">
        <v>0</v>
      </c>
      <c r="C553">
        <v>1</v>
      </c>
      <c r="D553">
        <v>74</v>
      </c>
      <c r="E553">
        <v>1367876</v>
      </c>
      <c r="F553" t="s">
        <v>8</v>
      </c>
      <c r="G553" t="s">
        <v>688</v>
      </c>
      <c r="H553" t="s">
        <v>689</v>
      </c>
    </row>
    <row r="554" spans="1:8" x14ac:dyDescent="0.15">
      <c r="A554" s="2">
        <v>42989.416666666657</v>
      </c>
      <c r="B554">
        <v>0</v>
      </c>
      <c r="C554">
        <v>0</v>
      </c>
      <c r="D554">
        <v>73</v>
      </c>
      <c r="E554">
        <v>1445524</v>
      </c>
      <c r="F554" t="s">
        <v>8</v>
      </c>
      <c r="G554" t="s">
        <v>8</v>
      </c>
      <c r="H554" t="s">
        <v>690</v>
      </c>
    </row>
    <row r="555" spans="1:8" x14ac:dyDescent="0.15">
      <c r="A555" s="2">
        <v>42989.458333333343</v>
      </c>
      <c r="B555">
        <v>0</v>
      </c>
      <c r="C555">
        <v>1</v>
      </c>
      <c r="D555">
        <v>73</v>
      </c>
      <c r="E555">
        <v>1420758</v>
      </c>
      <c r="F555" t="s">
        <v>8</v>
      </c>
      <c r="G555" t="s">
        <v>691</v>
      </c>
      <c r="H555" t="s">
        <v>690</v>
      </c>
    </row>
    <row r="556" spans="1:8" x14ac:dyDescent="0.15">
      <c r="A556" s="2">
        <v>42989.583333333343</v>
      </c>
      <c r="B556">
        <v>3</v>
      </c>
      <c r="C556">
        <v>1</v>
      </c>
      <c r="D556">
        <v>75</v>
      </c>
      <c r="E556">
        <v>1446205</v>
      </c>
      <c r="F556" t="s">
        <v>692</v>
      </c>
      <c r="G556" t="s">
        <v>693</v>
      </c>
      <c r="H556" t="s">
        <v>694</v>
      </c>
    </row>
    <row r="557" spans="1:8" x14ac:dyDescent="0.15">
      <c r="A557" s="2">
        <v>42989.625</v>
      </c>
      <c r="B557">
        <v>0</v>
      </c>
      <c r="C557">
        <v>0</v>
      </c>
      <c r="D557">
        <v>74</v>
      </c>
      <c r="E557">
        <v>1504334</v>
      </c>
      <c r="F557" t="s">
        <v>8</v>
      </c>
      <c r="G557" t="s">
        <v>8</v>
      </c>
      <c r="H557" t="s">
        <v>695</v>
      </c>
    </row>
    <row r="558" spans="1:8" x14ac:dyDescent="0.15">
      <c r="A558" s="2">
        <v>42990.416666666657</v>
      </c>
      <c r="B558">
        <v>0</v>
      </c>
      <c r="C558">
        <v>0</v>
      </c>
      <c r="D558">
        <v>74</v>
      </c>
      <c r="E558">
        <v>1541067</v>
      </c>
      <c r="F558" t="s">
        <v>8</v>
      </c>
      <c r="G558" t="s">
        <v>8</v>
      </c>
      <c r="H558" t="s">
        <v>695</v>
      </c>
    </row>
    <row r="559" spans="1:8" x14ac:dyDescent="0.15">
      <c r="A559" s="2">
        <v>42990.458333333343</v>
      </c>
      <c r="B559">
        <v>1</v>
      </c>
      <c r="C559">
        <v>1</v>
      </c>
      <c r="D559">
        <v>75</v>
      </c>
      <c r="E559">
        <v>1563310</v>
      </c>
      <c r="F559" t="s">
        <v>172</v>
      </c>
      <c r="G559" t="s">
        <v>696</v>
      </c>
      <c r="H559" t="s">
        <v>697</v>
      </c>
    </row>
    <row r="560" spans="1:8" x14ac:dyDescent="0.15">
      <c r="A560" s="2">
        <v>42990.583333333343</v>
      </c>
      <c r="B560">
        <v>0</v>
      </c>
      <c r="C560">
        <v>3</v>
      </c>
      <c r="D560">
        <v>74</v>
      </c>
      <c r="E560">
        <v>1587033</v>
      </c>
      <c r="F560" t="s">
        <v>8</v>
      </c>
      <c r="G560" t="s">
        <v>698</v>
      </c>
      <c r="H560" t="s">
        <v>699</v>
      </c>
    </row>
    <row r="561" spans="1:8" x14ac:dyDescent="0.15">
      <c r="A561" s="2">
        <v>42990.625</v>
      </c>
      <c r="B561">
        <v>0</v>
      </c>
      <c r="C561">
        <v>2</v>
      </c>
      <c r="D561">
        <v>71</v>
      </c>
      <c r="E561">
        <v>1496024</v>
      </c>
      <c r="F561" t="s">
        <v>8</v>
      </c>
      <c r="G561" t="s">
        <v>700</v>
      </c>
      <c r="H561" t="s">
        <v>701</v>
      </c>
    </row>
    <row r="562" spans="1:8" x14ac:dyDescent="0.15">
      <c r="A562" s="2">
        <v>42991.416666666657</v>
      </c>
      <c r="B562">
        <v>0</v>
      </c>
      <c r="C562">
        <v>0</v>
      </c>
      <c r="D562">
        <v>69</v>
      </c>
      <c r="E562">
        <v>1476355</v>
      </c>
      <c r="F562" t="s">
        <v>8</v>
      </c>
      <c r="G562" t="s">
        <v>8</v>
      </c>
      <c r="H562" t="s">
        <v>702</v>
      </c>
    </row>
    <row r="563" spans="1:8" x14ac:dyDescent="0.15">
      <c r="A563" s="2">
        <v>42991.458333333343</v>
      </c>
      <c r="B563">
        <v>0</v>
      </c>
      <c r="C563">
        <v>1</v>
      </c>
      <c r="D563">
        <v>69</v>
      </c>
      <c r="E563">
        <v>1483166</v>
      </c>
      <c r="F563" t="s">
        <v>8</v>
      </c>
      <c r="G563" t="s">
        <v>259</v>
      </c>
      <c r="H563" t="s">
        <v>702</v>
      </c>
    </row>
    <row r="564" spans="1:8" x14ac:dyDescent="0.15">
      <c r="A564" s="2">
        <v>42991.583333333343</v>
      </c>
      <c r="B564">
        <v>0</v>
      </c>
      <c r="C564">
        <v>2</v>
      </c>
      <c r="D564">
        <v>68</v>
      </c>
      <c r="E564">
        <v>1508209</v>
      </c>
      <c r="F564" t="s">
        <v>8</v>
      </c>
      <c r="G564" t="s">
        <v>703</v>
      </c>
      <c r="H564" t="s">
        <v>704</v>
      </c>
    </row>
    <row r="565" spans="1:8" x14ac:dyDescent="0.15">
      <c r="A565" s="2">
        <v>42991.625</v>
      </c>
      <c r="B565">
        <v>0</v>
      </c>
      <c r="C565">
        <v>0</v>
      </c>
      <c r="D565">
        <v>66</v>
      </c>
      <c r="E565">
        <v>1545032</v>
      </c>
      <c r="F565" t="s">
        <v>8</v>
      </c>
      <c r="G565" t="s">
        <v>8</v>
      </c>
      <c r="H565" t="s">
        <v>705</v>
      </c>
    </row>
    <row r="566" spans="1:8" x14ac:dyDescent="0.15">
      <c r="A566" s="2">
        <v>42992.416666666657</v>
      </c>
      <c r="B566">
        <v>0</v>
      </c>
      <c r="C566">
        <v>0</v>
      </c>
      <c r="D566">
        <v>66</v>
      </c>
      <c r="E566">
        <v>1561283</v>
      </c>
      <c r="F566" t="s">
        <v>8</v>
      </c>
      <c r="G566" t="s">
        <v>8</v>
      </c>
      <c r="H566" t="s">
        <v>705</v>
      </c>
    </row>
    <row r="567" spans="1:8" x14ac:dyDescent="0.15">
      <c r="A567" s="2">
        <v>42992.458333333343</v>
      </c>
      <c r="B567">
        <v>0</v>
      </c>
      <c r="C567">
        <v>0</v>
      </c>
      <c r="D567">
        <v>66</v>
      </c>
      <c r="E567">
        <v>1535376</v>
      </c>
      <c r="F567" t="s">
        <v>8</v>
      </c>
      <c r="G567" t="s">
        <v>8</v>
      </c>
      <c r="H567" t="s">
        <v>705</v>
      </c>
    </row>
    <row r="568" spans="1:8" x14ac:dyDescent="0.15">
      <c r="A568" s="2">
        <v>42992.583333333343</v>
      </c>
      <c r="B568">
        <v>0</v>
      </c>
      <c r="C568">
        <v>1</v>
      </c>
      <c r="D568">
        <v>66</v>
      </c>
      <c r="E568">
        <v>1510858</v>
      </c>
      <c r="F568" t="s">
        <v>8</v>
      </c>
      <c r="G568" t="s">
        <v>102</v>
      </c>
      <c r="H568" t="s">
        <v>705</v>
      </c>
    </row>
    <row r="569" spans="1:8" x14ac:dyDescent="0.15">
      <c r="A569" s="2">
        <v>42992.625</v>
      </c>
      <c r="B569">
        <v>1</v>
      </c>
      <c r="C569">
        <v>1</v>
      </c>
      <c r="D569">
        <v>66</v>
      </c>
      <c r="E569">
        <v>1531526</v>
      </c>
      <c r="F569" t="s">
        <v>117</v>
      </c>
      <c r="G569" t="s">
        <v>406</v>
      </c>
      <c r="H569" t="s">
        <v>706</v>
      </c>
    </row>
    <row r="570" spans="1:8" x14ac:dyDescent="0.15">
      <c r="A570" s="2">
        <v>42993.416666666657</v>
      </c>
      <c r="B570">
        <v>0</v>
      </c>
      <c r="C570">
        <v>0</v>
      </c>
      <c r="D570">
        <v>65</v>
      </c>
      <c r="E570">
        <v>1447132</v>
      </c>
      <c r="F570" t="s">
        <v>8</v>
      </c>
      <c r="G570" t="s">
        <v>8</v>
      </c>
      <c r="H570" t="s">
        <v>707</v>
      </c>
    </row>
    <row r="571" spans="1:8" x14ac:dyDescent="0.15">
      <c r="A571" s="2">
        <v>42993.458333333343</v>
      </c>
      <c r="B571">
        <v>0</v>
      </c>
      <c r="C571">
        <v>6</v>
      </c>
      <c r="D571">
        <v>65</v>
      </c>
      <c r="E571">
        <v>1498465</v>
      </c>
      <c r="F571" t="s">
        <v>8</v>
      </c>
      <c r="G571" t="s">
        <v>708</v>
      </c>
      <c r="H571" t="s">
        <v>707</v>
      </c>
    </row>
    <row r="572" spans="1:8" x14ac:dyDescent="0.15">
      <c r="A572" s="2">
        <v>42993.583333333343</v>
      </c>
      <c r="B572">
        <v>1</v>
      </c>
      <c r="C572">
        <v>4</v>
      </c>
      <c r="D572">
        <v>60</v>
      </c>
      <c r="E572">
        <v>1475030</v>
      </c>
      <c r="F572" t="s">
        <v>409</v>
      </c>
      <c r="G572" t="s">
        <v>709</v>
      </c>
      <c r="H572" t="s">
        <v>710</v>
      </c>
    </row>
    <row r="573" spans="1:8" x14ac:dyDescent="0.15">
      <c r="A573" s="2">
        <v>42993.625</v>
      </c>
      <c r="B573">
        <v>0</v>
      </c>
      <c r="C573">
        <v>2</v>
      </c>
      <c r="D573">
        <v>56</v>
      </c>
      <c r="E573">
        <v>1463459</v>
      </c>
      <c r="F573" t="s">
        <v>8</v>
      </c>
      <c r="G573" t="s">
        <v>711</v>
      </c>
      <c r="H573" t="s">
        <v>712</v>
      </c>
    </row>
    <row r="574" spans="1:8" x14ac:dyDescent="0.15">
      <c r="A574" s="2">
        <v>42996.416666666657</v>
      </c>
      <c r="B574">
        <v>0</v>
      </c>
      <c r="C574">
        <v>0</v>
      </c>
      <c r="D574">
        <v>54</v>
      </c>
      <c r="E574">
        <v>1509881</v>
      </c>
      <c r="F574" t="s">
        <v>8</v>
      </c>
      <c r="G574" t="s">
        <v>8</v>
      </c>
      <c r="H574" t="s">
        <v>713</v>
      </c>
    </row>
    <row r="575" spans="1:8" x14ac:dyDescent="0.15">
      <c r="A575" s="2">
        <v>42996.458333333343</v>
      </c>
      <c r="B575">
        <v>0</v>
      </c>
      <c r="C575">
        <v>2</v>
      </c>
      <c r="D575">
        <v>54</v>
      </c>
      <c r="E575">
        <v>1503564</v>
      </c>
      <c r="F575" t="s">
        <v>8</v>
      </c>
      <c r="G575" t="s">
        <v>714</v>
      </c>
      <c r="H575" t="s">
        <v>713</v>
      </c>
    </row>
    <row r="576" spans="1:8" x14ac:dyDescent="0.15">
      <c r="A576" s="2">
        <v>42996.583333333343</v>
      </c>
      <c r="B576">
        <v>1</v>
      </c>
      <c r="C576">
        <v>8</v>
      </c>
      <c r="D576">
        <v>53</v>
      </c>
      <c r="E576">
        <v>1495515</v>
      </c>
      <c r="F576" t="s">
        <v>569</v>
      </c>
      <c r="G576" t="s">
        <v>715</v>
      </c>
      <c r="H576" t="s">
        <v>716</v>
      </c>
    </row>
    <row r="577" spans="1:8" x14ac:dyDescent="0.15">
      <c r="A577" s="2">
        <v>42996.625</v>
      </c>
      <c r="B577">
        <v>0</v>
      </c>
      <c r="C577">
        <v>2</v>
      </c>
      <c r="D577">
        <v>45</v>
      </c>
      <c r="E577">
        <v>1517437</v>
      </c>
      <c r="F577" t="s">
        <v>8</v>
      </c>
      <c r="G577" t="s">
        <v>717</v>
      </c>
      <c r="H577" t="s">
        <v>718</v>
      </c>
    </row>
    <row r="578" spans="1:8" x14ac:dyDescent="0.15">
      <c r="A578" s="2">
        <v>42997.416666666657</v>
      </c>
      <c r="B578">
        <v>0</v>
      </c>
      <c r="C578">
        <v>0</v>
      </c>
      <c r="D578">
        <v>43</v>
      </c>
      <c r="E578">
        <v>1515033</v>
      </c>
      <c r="F578" t="s">
        <v>8</v>
      </c>
      <c r="G578" t="s">
        <v>8</v>
      </c>
      <c r="H578" t="s">
        <v>719</v>
      </c>
    </row>
    <row r="579" spans="1:8" x14ac:dyDescent="0.15">
      <c r="A579" s="2">
        <v>42997.458333333343</v>
      </c>
      <c r="B579">
        <v>0</v>
      </c>
      <c r="C579">
        <v>0</v>
      </c>
      <c r="D579">
        <v>43</v>
      </c>
      <c r="E579">
        <v>1510535</v>
      </c>
      <c r="F579" t="s">
        <v>8</v>
      </c>
      <c r="G579" t="s">
        <v>8</v>
      </c>
      <c r="H579" t="s">
        <v>719</v>
      </c>
    </row>
    <row r="580" spans="1:8" x14ac:dyDescent="0.15">
      <c r="A580" s="2">
        <v>42997.583333333343</v>
      </c>
      <c r="B580">
        <v>1</v>
      </c>
      <c r="C580">
        <v>3</v>
      </c>
      <c r="D580">
        <v>44</v>
      </c>
      <c r="E580">
        <v>1514754</v>
      </c>
      <c r="F580" t="s">
        <v>433</v>
      </c>
      <c r="G580" t="s">
        <v>720</v>
      </c>
      <c r="H580" t="s">
        <v>721</v>
      </c>
    </row>
    <row r="581" spans="1:8" x14ac:dyDescent="0.15">
      <c r="A581" s="2">
        <v>42997.625</v>
      </c>
      <c r="B581">
        <v>0</v>
      </c>
      <c r="C581">
        <v>2</v>
      </c>
      <c r="D581">
        <v>41</v>
      </c>
      <c r="E581">
        <v>1494007</v>
      </c>
      <c r="F581" t="s">
        <v>8</v>
      </c>
      <c r="G581" t="s">
        <v>722</v>
      </c>
      <c r="H581" t="s">
        <v>723</v>
      </c>
    </row>
    <row r="582" spans="1:8" x14ac:dyDescent="0.15">
      <c r="A582" s="2">
        <v>42998.416666666657</v>
      </c>
      <c r="B582">
        <v>0</v>
      </c>
      <c r="C582">
        <v>0</v>
      </c>
      <c r="D582">
        <v>39</v>
      </c>
      <c r="E582">
        <v>1504638</v>
      </c>
      <c r="F582" t="s">
        <v>8</v>
      </c>
      <c r="G582" t="s">
        <v>8</v>
      </c>
      <c r="H582" t="s">
        <v>724</v>
      </c>
    </row>
    <row r="583" spans="1:8" x14ac:dyDescent="0.15">
      <c r="A583" s="2">
        <v>42998.458333333343</v>
      </c>
      <c r="B583">
        <v>0</v>
      </c>
      <c r="C583">
        <v>1</v>
      </c>
      <c r="D583">
        <v>39</v>
      </c>
      <c r="E583">
        <v>1529795</v>
      </c>
      <c r="F583" t="s">
        <v>8</v>
      </c>
      <c r="G583" t="s">
        <v>725</v>
      </c>
      <c r="H583" t="s">
        <v>724</v>
      </c>
    </row>
    <row r="584" spans="1:8" x14ac:dyDescent="0.15">
      <c r="A584" s="2">
        <v>42998.583333333343</v>
      </c>
      <c r="B584">
        <v>0</v>
      </c>
      <c r="C584">
        <v>2</v>
      </c>
      <c r="D584">
        <v>38</v>
      </c>
      <c r="E584">
        <v>1547639</v>
      </c>
      <c r="F584" t="s">
        <v>8</v>
      </c>
      <c r="G584" t="s">
        <v>726</v>
      </c>
      <c r="H584" t="s">
        <v>727</v>
      </c>
    </row>
    <row r="585" spans="1:8" x14ac:dyDescent="0.15">
      <c r="A585" s="2">
        <v>42998.625</v>
      </c>
      <c r="B585">
        <v>1</v>
      </c>
      <c r="C585">
        <v>1</v>
      </c>
      <c r="D585">
        <v>37</v>
      </c>
      <c r="E585">
        <v>1547741</v>
      </c>
      <c r="F585" t="s">
        <v>728</v>
      </c>
      <c r="G585" t="s">
        <v>505</v>
      </c>
      <c r="H585" t="s">
        <v>729</v>
      </c>
    </row>
    <row r="586" spans="1:8" x14ac:dyDescent="0.15">
      <c r="A586" s="2">
        <v>42999.416666666657</v>
      </c>
      <c r="B586">
        <v>0</v>
      </c>
      <c r="C586">
        <v>0</v>
      </c>
      <c r="D586">
        <v>36</v>
      </c>
      <c r="E586">
        <v>1556349</v>
      </c>
      <c r="F586" t="s">
        <v>8</v>
      </c>
      <c r="G586" t="s">
        <v>8</v>
      </c>
      <c r="H586" t="s">
        <v>730</v>
      </c>
    </row>
    <row r="587" spans="1:8" x14ac:dyDescent="0.15">
      <c r="A587" s="2">
        <v>42999.458333333343</v>
      </c>
      <c r="B587">
        <v>0</v>
      </c>
      <c r="C587">
        <v>0</v>
      </c>
      <c r="D587">
        <v>36</v>
      </c>
      <c r="E587">
        <v>1533205</v>
      </c>
      <c r="F587" t="s">
        <v>8</v>
      </c>
      <c r="G587" t="s">
        <v>8</v>
      </c>
      <c r="H587" t="s">
        <v>730</v>
      </c>
    </row>
    <row r="588" spans="1:8" x14ac:dyDescent="0.15">
      <c r="A588" s="2">
        <v>42999.583333333343</v>
      </c>
      <c r="B588">
        <v>0</v>
      </c>
      <c r="C588">
        <v>0</v>
      </c>
      <c r="D588">
        <v>36</v>
      </c>
      <c r="E588">
        <v>1522708</v>
      </c>
      <c r="F588" t="s">
        <v>8</v>
      </c>
      <c r="G588" t="s">
        <v>8</v>
      </c>
      <c r="H588" t="s">
        <v>730</v>
      </c>
    </row>
    <row r="589" spans="1:8" x14ac:dyDescent="0.15">
      <c r="A589" s="2">
        <v>42999.625</v>
      </c>
      <c r="B589">
        <v>0</v>
      </c>
      <c r="C589">
        <v>1</v>
      </c>
      <c r="D589">
        <v>36</v>
      </c>
      <c r="E589">
        <v>1498122</v>
      </c>
      <c r="F589" t="s">
        <v>8</v>
      </c>
      <c r="G589" t="s">
        <v>569</v>
      </c>
      <c r="H589" t="s">
        <v>730</v>
      </c>
    </row>
    <row r="590" spans="1:8" x14ac:dyDescent="0.15">
      <c r="A590" s="2">
        <v>43000.416666666657</v>
      </c>
      <c r="B590">
        <v>0</v>
      </c>
      <c r="C590">
        <v>0</v>
      </c>
      <c r="D590">
        <v>35</v>
      </c>
      <c r="E590">
        <v>1473960</v>
      </c>
      <c r="F590" t="s">
        <v>8</v>
      </c>
      <c r="G590" t="s">
        <v>8</v>
      </c>
      <c r="H590" t="s">
        <v>731</v>
      </c>
    </row>
    <row r="591" spans="1:8" x14ac:dyDescent="0.15">
      <c r="A591" s="2">
        <v>43000.458333333343</v>
      </c>
      <c r="B591">
        <v>0</v>
      </c>
      <c r="C591">
        <v>3</v>
      </c>
      <c r="D591">
        <v>35</v>
      </c>
      <c r="E591">
        <v>1477007</v>
      </c>
      <c r="F591" t="s">
        <v>8</v>
      </c>
      <c r="G591" t="s">
        <v>732</v>
      </c>
      <c r="H591" t="s">
        <v>731</v>
      </c>
    </row>
    <row r="592" spans="1:8" x14ac:dyDescent="0.15">
      <c r="A592" s="2">
        <v>43000.583333333343</v>
      </c>
      <c r="B592">
        <v>0</v>
      </c>
      <c r="C592">
        <v>1</v>
      </c>
      <c r="D592">
        <v>32</v>
      </c>
      <c r="E592">
        <v>1494096</v>
      </c>
      <c r="F592" t="s">
        <v>8</v>
      </c>
      <c r="G592" t="s">
        <v>556</v>
      </c>
      <c r="H592" t="s">
        <v>733</v>
      </c>
    </row>
    <row r="593" spans="1:8" x14ac:dyDescent="0.15">
      <c r="A593" s="2">
        <v>43000.625</v>
      </c>
      <c r="B593">
        <v>0</v>
      </c>
      <c r="C593">
        <v>3</v>
      </c>
      <c r="D593">
        <v>31</v>
      </c>
      <c r="E593">
        <v>1492274</v>
      </c>
      <c r="F593" t="s">
        <v>8</v>
      </c>
      <c r="G593" t="s">
        <v>734</v>
      </c>
      <c r="H593" t="s">
        <v>735</v>
      </c>
    </row>
    <row r="594" spans="1:8" x14ac:dyDescent="0.15">
      <c r="A594" s="2">
        <v>43003.416666666657</v>
      </c>
      <c r="B594">
        <v>0</v>
      </c>
      <c r="C594">
        <v>0</v>
      </c>
      <c r="D594">
        <v>28</v>
      </c>
      <c r="E594">
        <v>1496673</v>
      </c>
      <c r="F594" t="s">
        <v>8</v>
      </c>
      <c r="G594" t="s">
        <v>8</v>
      </c>
      <c r="H594" t="s">
        <v>736</v>
      </c>
    </row>
    <row r="595" spans="1:8" x14ac:dyDescent="0.15">
      <c r="A595" s="2">
        <v>43003.458333333343</v>
      </c>
      <c r="B595">
        <v>0</v>
      </c>
      <c r="C595">
        <v>1</v>
      </c>
      <c r="D595">
        <v>28</v>
      </c>
      <c r="E595">
        <v>1491094</v>
      </c>
      <c r="F595" t="s">
        <v>8</v>
      </c>
      <c r="G595" t="s">
        <v>77</v>
      </c>
      <c r="H595" t="s">
        <v>736</v>
      </c>
    </row>
    <row r="596" spans="1:8" x14ac:dyDescent="0.15">
      <c r="A596" s="2">
        <v>43003.583333333343</v>
      </c>
      <c r="B596">
        <v>1</v>
      </c>
      <c r="C596">
        <v>4</v>
      </c>
      <c r="D596">
        <v>28</v>
      </c>
      <c r="E596">
        <v>1485028</v>
      </c>
      <c r="F596" t="s">
        <v>282</v>
      </c>
      <c r="G596" t="s">
        <v>737</v>
      </c>
      <c r="H596" t="s">
        <v>738</v>
      </c>
    </row>
    <row r="597" spans="1:8" x14ac:dyDescent="0.15">
      <c r="A597" s="2">
        <v>43003.625</v>
      </c>
      <c r="B597">
        <v>1</v>
      </c>
      <c r="C597">
        <v>3</v>
      </c>
      <c r="D597">
        <v>25</v>
      </c>
      <c r="E597">
        <v>1462389</v>
      </c>
      <c r="F597" t="s">
        <v>30</v>
      </c>
      <c r="G597" t="s">
        <v>739</v>
      </c>
      <c r="H597" t="s">
        <v>740</v>
      </c>
    </row>
    <row r="598" spans="1:8" x14ac:dyDescent="0.15">
      <c r="A598" s="2">
        <v>43004.416666666657</v>
      </c>
      <c r="B598">
        <v>0</v>
      </c>
      <c r="C598">
        <v>0</v>
      </c>
      <c r="D598">
        <v>22</v>
      </c>
      <c r="E598">
        <v>1444319</v>
      </c>
      <c r="F598" t="s">
        <v>8</v>
      </c>
      <c r="G598" t="s">
        <v>8</v>
      </c>
      <c r="H598" t="s">
        <v>741</v>
      </c>
    </row>
    <row r="599" spans="1:8" x14ac:dyDescent="0.15">
      <c r="A599" s="2">
        <v>43004.458333333343</v>
      </c>
      <c r="B599">
        <v>0</v>
      </c>
      <c r="C599">
        <v>0</v>
      </c>
      <c r="D599">
        <v>22</v>
      </c>
      <c r="E599">
        <v>1444960</v>
      </c>
      <c r="F599" t="s">
        <v>8</v>
      </c>
      <c r="G599" t="s">
        <v>8</v>
      </c>
      <c r="H599" t="s">
        <v>741</v>
      </c>
    </row>
    <row r="600" spans="1:8" x14ac:dyDescent="0.15">
      <c r="A600" s="2">
        <v>43004.583333333343</v>
      </c>
      <c r="B600">
        <v>0</v>
      </c>
      <c r="C600">
        <v>3</v>
      </c>
      <c r="D600">
        <v>22</v>
      </c>
      <c r="E600">
        <v>1437463</v>
      </c>
      <c r="F600" t="s">
        <v>8</v>
      </c>
      <c r="G600" t="s">
        <v>742</v>
      </c>
      <c r="H600" t="s">
        <v>741</v>
      </c>
    </row>
    <row r="601" spans="1:8" x14ac:dyDescent="0.15">
      <c r="A601" s="2">
        <v>43004.625</v>
      </c>
      <c r="B601">
        <v>1</v>
      </c>
      <c r="C601">
        <v>0</v>
      </c>
      <c r="D601">
        <v>20</v>
      </c>
      <c r="E601">
        <v>1446546</v>
      </c>
      <c r="F601" t="s">
        <v>132</v>
      </c>
      <c r="G601" t="s">
        <v>8</v>
      </c>
      <c r="H601" t="s">
        <v>743</v>
      </c>
    </row>
    <row r="602" spans="1:8" x14ac:dyDescent="0.15">
      <c r="A602" s="2">
        <v>43005.416666666657</v>
      </c>
      <c r="B602">
        <v>0</v>
      </c>
      <c r="C602">
        <v>0</v>
      </c>
      <c r="D602">
        <v>20</v>
      </c>
      <c r="E602">
        <v>1457964</v>
      </c>
      <c r="F602" t="s">
        <v>8</v>
      </c>
      <c r="G602" t="s">
        <v>8</v>
      </c>
      <c r="H602" t="s">
        <v>744</v>
      </c>
    </row>
    <row r="603" spans="1:8" x14ac:dyDescent="0.15">
      <c r="A603" s="2">
        <v>43005.458333333343</v>
      </c>
      <c r="B603">
        <v>0</v>
      </c>
      <c r="C603">
        <v>1</v>
      </c>
      <c r="D603">
        <v>20</v>
      </c>
      <c r="E603">
        <v>1472629</v>
      </c>
      <c r="F603" t="s">
        <v>8</v>
      </c>
      <c r="G603" t="s">
        <v>433</v>
      </c>
      <c r="H603" t="s">
        <v>744</v>
      </c>
    </row>
    <row r="604" spans="1:8" x14ac:dyDescent="0.15">
      <c r="A604" s="2">
        <v>43005.583333333343</v>
      </c>
      <c r="B604">
        <v>0</v>
      </c>
      <c r="C604">
        <v>1</v>
      </c>
      <c r="D604">
        <v>19</v>
      </c>
      <c r="E604">
        <v>1483383</v>
      </c>
      <c r="F604" t="s">
        <v>8</v>
      </c>
      <c r="G604" t="s">
        <v>67</v>
      </c>
      <c r="H604" t="s">
        <v>745</v>
      </c>
    </row>
    <row r="605" spans="1:8" x14ac:dyDescent="0.15">
      <c r="A605" s="2">
        <v>43005.625</v>
      </c>
      <c r="B605">
        <v>0</v>
      </c>
      <c r="C605">
        <v>0</v>
      </c>
      <c r="D605">
        <v>18</v>
      </c>
      <c r="E605">
        <v>1483927</v>
      </c>
      <c r="F605" t="s">
        <v>8</v>
      </c>
      <c r="G605" t="s">
        <v>8</v>
      </c>
      <c r="H605" t="s">
        <v>746</v>
      </c>
    </row>
    <row r="606" spans="1:8" x14ac:dyDescent="0.15">
      <c r="A606" s="2">
        <v>43006.416666666657</v>
      </c>
      <c r="B606">
        <v>0</v>
      </c>
      <c r="C606">
        <v>0</v>
      </c>
      <c r="D606">
        <v>18</v>
      </c>
      <c r="E606">
        <v>1492664</v>
      </c>
      <c r="F606" t="s">
        <v>8</v>
      </c>
      <c r="G606" t="s">
        <v>8</v>
      </c>
      <c r="H606" t="s">
        <v>746</v>
      </c>
    </row>
    <row r="607" spans="1:8" x14ac:dyDescent="0.15">
      <c r="A607" s="2">
        <v>43006.458333333343</v>
      </c>
      <c r="B607">
        <v>1</v>
      </c>
      <c r="C607">
        <v>0</v>
      </c>
      <c r="D607">
        <v>19</v>
      </c>
      <c r="E607">
        <v>1504103</v>
      </c>
      <c r="F607" t="s">
        <v>29</v>
      </c>
      <c r="G607" t="s">
        <v>8</v>
      </c>
      <c r="H607" t="s">
        <v>747</v>
      </c>
    </row>
    <row r="608" spans="1:8" x14ac:dyDescent="0.15">
      <c r="A608" s="2">
        <v>43006.583333333343</v>
      </c>
      <c r="B608">
        <v>0</v>
      </c>
      <c r="C608">
        <v>0</v>
      </c>
      <c r="D608">
        <v>19</v>
      </c>
      <c r="E608">
        <v>1501191</v>
      </c>
      <c r="F608" t="s">
        <v>8</v>
      </c>
      <c r="G608" t="s">
        <v>8</v>
      </c>
      <c r="H608" t="s">
        <v>748</v>
      </c>
    </row>
    <row r="609" spans="1:8" x14ac:dyDescent="0.15">
      <c r="A609" s="2">
        <v>43006.625</v>
      </c>
      <c r="B609">
        <v>0</v>
      </c>
      <c r="C609">
        <v>0</v>
      </c>
      <c r="D609">
        <v>19</v>
      </c>
      <c r="E609">
        <v>1493792</v>
      </c>
      <c r="F609" t="s">
        <v>8</v>
      </c>
      <c r="G609" t="s">
        <v>8</v>
      </c>
      <c r="H609" t="s">
        <v>748</v>
      </c>
    </row>
    <row r="610" spans="1:8" x14ac:dyDescent="0.15">
      <c r="A610" s="2">
        <v>43007.416666666657</v>
      </c>
      <c r="B610">
        <v>0</v>
      </c>
      <c r="C610">
        <v>0</v>
      </c>
      <c r="D610">
        <v>19</v>
      </c>
      <c r="E610">
        <v>1512738</v>
      </c>
      <c r="F610" t="s">
        <v>8</v>
      </c>
      <c r="G610" t="s">
        <v>8</v>
      </c>
      <c r="H610" t="s">
        <v>748</v>
      </c>
    </row>
    <row r="611" spans="1:8" x14ac:dyDescent="0.15">
      <c r="A611" s="2">
        <v>43007.458333333343</v>
      </c>
      <c r="B611">
        <v>0</v>
      </c>
      <c r="C611">
        <v>0</v>
      </c>
      <c r="D611">
        <v>19</v>
      </c>
      <c r="E611">
        <v>1521104</v>
      </c>
      <c r="F611" t="s">
        <v>8</v>
      </c>
      <c r="G611" t="s">
        <v>8</v>
      </c>
      <c r="H611" t="s">
        <v>748</v>
      </c>
    </row>
    <row r="612" spans="1:8" x14ac:dyDescent="0.15">
      <c r="A612" s="2">
        <v>43007.583333333343</v>
      </c>
      <c r="B612">
        <v>4</v>
      </c>
      <c r="C612">
        <v>0</v>
      </c>
      <c r="D612">
        <v>23</v>
      </c>
      <c r="E612">
        <v>1513828</v>
      </c>
      <c r="F612" t="s">
        <v>749</v>
      </c>
      <c r="G612" t="s">
        <v>8</v>
      </c>
      <c r="H612" t="s">
        <v>750</v>
      </c>
    </row>
    <row r="613" spans="1:8" x14ac:dyDescent="0.15">
      <c r="A613" s="2">
        <v>43007.625</v>
      </c>
      <c r="B613">
        <v>1</v>
      </c>
      <c r="C613">
        <v>0</v>
      </c>
      <c r="D613">
        <v>24</v>
      </c>
      <c r="E613">
        <v>1517516</v>
      </c>
      <c r="F613" t="s">
        <v>569</v>
      </c>
      <c r="G613" t="s">
        <v>8</v>
      </c>
      <c r="H613" t="s">
        <v>751</v>
      </c>
    </row>
    <row r="614" spans="1:8" x14ac:dyDescent="0.15">
      <c r="A614" s="2">
        <v>43017.416666666657</v>
      </c>
      <c r="B614">
        <v>0</v>
      </c>
      <c r="C614">
        <v>0</v>
      </c>
      <c r="D614">
        <v>24</v>
      </c>
      <c r="E614">
        <v>1598196</v>
      </c>
      <c r="F614" t="s">
        <v>8</v>
      </c>
      <c r="G614" t="s">
        <v>8</v>
      </c>
      <c r="H614" t="s">
        <v>752</v>
      </c>
    </row>
    <row r="615" spans="1:8" x14ac:dyDescent="0.15">
      <c r="A615" s="2">
        <v>43017.458333333343</v>
      </c>
      <c r="B615">
        <v>2</v>
      </c>
      <c r="C615">
        <v>1</v>
      </c>
      <c r="D615">
        <v>26</v>
      </c>
      <c r="E615">
        <v>1613053</v>
      </c>
      <c r="F615" t="s">
        <v>753</v>
      </c>
      <c r="G615" t="s">
        <v>132</v>
      </c>
      <c r="H615" t="s">
        <v>754</v>
      </c>
    </row>
    <row r="616" spans="1:8" x14ac:dyDescent="0.15">
      <c r="A616" s="2">
        <v>43017.583333333343</v>
      </c>
      <c r="B616">
        <v>6</v>
      </c>
      <c r="C616">
        <v>0</v>
      </c>
      <c r="D616">
        <v>31</v>
      </c>
      <c r="E616">
        <v>1606533</v>
      </c>
      <c r="F616" t="s">
        <v>755</v>
      </c>
      <c r="G616" t="s">
        <v>8</v>
      </c>
      <c r="H616" t="s">
        <v>756</v>
      </c>
    </row>
    <row r="617" spans="1:8" x14ac:dyDescent="0.15">
      <c r="A617" s="2">
        <v>43017.625</v>
      </c>
      <c r="B617">
        <v>2</v>
      </c>
      <c r="C617">
        <v>0</v>
      </c>
      <c r="D617">
        <v>33</v>
      </c>
      <c r="E617">
        <v>1590791</v>
      </c>
      <c r="F617" t="s">
        <v>757</v>
      </c>
      <c r="G617" t="s">
        <v>8</v>
      </c>
      <c r="H617" t="s">
        <v>758</v>
      </c>
    </row>
    <row r="618" spans="1:8" x14ac:dyDescent="0.15">
      <c r="A618" s="2">
        <v>43018.416666666657</v>
      </c>
      <c r="B618">
        <v>0</v>
      </c>
      <c r="C618">
        <v>0</v>
      </c>
      <c r="D618">
        <v>33</v>
      </c>
      <c r="E618">
        <v>1593415</v>
      </c>
      <c r="F618" t="s">
        <v>8</v>
      </c>
      <c r="G618" t="s">
        <v>8</v>
      </c>
      <c r="H618" t="s">
        <v>759</v>
      </c>
    </row>
    <row r="619" spans="1:8" x14ac:dyDescent="0.15">
      <c r="A619" s="2">
        <v>43018.458333333343</v>
      </c>
      <c r="B619">
        <v>8</v>
      </c>
      <c r="C619">
        <v>0</v>
      </c>
      <c r="D619">
        <v>41</v>
      </c>
      <c r="E619">
        <v>1586060</v>
      </c>
      <c r="F619" t="s">
        <v>760</v>
      </c>
      <c r="G619" t="s">
        <v>8</v>
      </c>
      <c r="H619" t="s">
        <v>761</v>
      </c>
    </row>
    <row r="620" spans="1:8" x14ac:dyDescent="0.15">
      <c r="A620" s="2">
        <v>43018.583333333343</v>
      </c>
      <c r="B620">
        <v>13</v>
      </c>
      <c r="C620">
        <v>0</v>
      </c>
      <c r="D620">
        <v>54</v>
      </c>
      <c r="E620">
        <v>1615986</v>
      </c>
      <c r="F620" t="s">
        <v>762</v>
      </c>
      <c r="G620" t="s">
        <v>8</v>
      </c>
      <c r="H620" t="s">
        <v>763</v>
      </c>
    </row>
    <row r="621" spans="1:8" x14ac:dyDescent="0.15">
      <c r="A621" s="2">
        <v>43018.625</v>
      </c>
      <c r="B621">
        <v>1</v>
      </c>
      <c r="C621">
        <v>0</v>
      </c>
      <c r="D621">
        <v>55</v>
      </c>
      <c r="E621">
        <v>1668094</v>
      </c>
      <c r="F621" t="s">
        <v>74</v>
      </c>
      <c r="G621" t="s">
        <v>8</v>
      </c>
      <c r="H621" t="s">
        <v>764</v>
      </c>
    </row>
    <row r="622" spans="1:8" x14ac:dyDescent="0.15">
      <c r="A622" s="2">
        <v>43019.416666666657</v>
      </c>
      <c r="B622">
        <v>0</v>
      </c>
      <c r="C622">
        <v>0</v>
      </c>
      <c r="D622">
        <v>55</v>
      </c>
      <c r="E622">
        <v>1659313</v>
      </c>
      <c r="F622" t="s">
        <v>8</v>
      </c>
      <c r="G622" t="s">
        <v>8</v>
      </c>
      <c r="H622" t="s">
        <v>765</v>
      </c>
    </row>
    <row r="623" spans="1:8" x14ac:dyDescent="0.15">
      <c r="A623" s="2">
        <v>43019.458333333343</v>
      </c>
      <c r="B623">
        <v>6</v>
      </c>
      <c r="C623">
        <v>0</v>
      </c>
      <c r="D623">
        <v>61</v>
      </c>
      <c r="E623">
        <v>1666112</v>
      </c>
      <c r="F623" t="s">
        <v>766</v>
      </c>
      <c r="G623" t="s">
        <v>8</v>
      </c>
      <c r="H623" t="s">
        <v>767</v>
      </c>
    </row>
    <row r="624" spans="1:8" x14ac:dyDescent="0.15">
      <c r="A624" s="2">
        <v>43019.583333333343</v>
      </c>
      <c r="B624">
        <v>2</v>
      </c>
      <c r="C624">
        <v>0</v>
      </c>
      <c r="D624">
        <v>63</v>
      </c>
      <c r="E624">
        <v>1655891</v>
      </c>
      <c r="F624" t="s">
        <v>768</v>
      </c>
      <c r="G624" t="s">
        <v>8</v>
      </c>
      <c r="H624" t="s">
        <v>769</v>
      </c>
    </row>
    <row r="625" spans="1:8" x14ac:dyDescent="0.15">
      <c r="A625" s="2">
        <v>43019.625</v>
      </c>
      <c r="B625">
        <v>2</v>
      </c>
      <c r="C625">
        <v>1</v>
      </c>
      <c r="D625">
        <v>65</v>
      </c>
      <c r="E625">
        <v>1626587</v>
      </c>
      <c r="F625" t="s">
        <v>770</v>
      </c>
      <c r="G625" t="s">
        <v>375</v>
      </c>
      <c r="H625" t="s">
        <v>771</v>
      </c>
    </row>
    <row r="626" spans="1:8" x14ac:dyDescent="0.15">
      <c r="A626" s="2">
        <v>43020.416666666657</v>
      </c>
      <c r="B626">
        <v>0</v>
      </c>
      <c r="C626">
        <v>0</v>
      </c>
      <c r="D626">
        <v>64</v>
      </c>
      <c r="E626">
        <v>1658205</v>
      </c>
      <c r="F626" t="s">
        <v>8</v>
      </c>
      <c r="G626" t="s">
        <v>8</v>
      </c>
      <c r="H626" t="s">
        <v>772</v>
      </c>
    </row>
    <row r="627" spans="1:8" x14ac:dyDescent="0.15">
      <c r="A627" s="2">
        <v>43020.458333333343</v>
      </c>
      <c r="B627">
        <v>0</v>
      </c>
      <c r="C627">
        <v>0</v>
      </c>
      <c r="D627">
        <v>64</v>
      </c>
      <c r="E627">
        <v>1661765</v>
      </c>
      <c r="F627" t="s">
        <v>8</v>
      </c>
      <c r="G627" t="s">
        <v>8</v>
      </c>
      <c r="H627" t="s">
        <v>772</v>
      </c>
    </row>
    <row r="628" spans="1:8" x14ac:dyDescent="0.15">
      <c r="A628" s="2">
        <v>43020.583333333343</v>
      </c>
      <c r="B628">
        <v>1</v>
      </c>
      <c r="C628">
        <v>5</v>
      </c>
      <c r="D628">
        <v>65</v>
      </c>
      <c r="E628">
        <v>1619610</v>
      </c>
      <c r="F628" t="s">
        <v>195</v>
      </c>
      <c r="G628" t="s">
        <v>773</v>
      </c>
      <c r="H628" t="s">
        <v>774</v>
      </c>
    </row>
    <row r="629" spans="1:8" x14ac:dyDescent="0.15">
      <c r="A629" s="2">
        <v>43020.625</v>
      </c>
      <c r="B629">
        <v>0</v>
      </c>
      <c r="C629">
        <v>2</v>
      </c>
      <c r="D629">
        <v>60</v>
      </c>
      <c r="E629">
        <v>1655572</v>
      </c>
      <c r="F629" t="s">
        <v>8</v>
      </c>
      <c r="G629" t="s">
        <v>775</v>
      </c>
      <c r="H629" t="s">
        <v>776</v>
      </c>
    </row>
    <row r="630" spans="1:8" x14ac:dyDescent="0.15">
      <c r="A630" s="2">
        <v>43021.416666666657</v>
      </c>
      <c r="B630">
        <v>0</v>
      </c>
      <c r="C630">
        <v>0</v>
      </c>
      <c r="D630">
        <v>58</v>
      </c>
      <c r="E630">
        <v>1678975</v>
      </c>
      <c r="F630" t="s">
        <v>8</v>
      </c>
      <c r="G630" t="s">
        <v>8</v>
      </c>
      <c r="H630" t="s">
        <v>777</v>
      </c>
    </row>
    <row r="631" spans="1:8" x14ac:dyDescent="0.15">
      <c r="A631" s="2">
        <v>43021.458333333343</v>
      </c>
      <c r="B631">
        <v>0</v>
      </c>
      <c r="C631">
        <v>4</v>
      </c>
      <c r="D631">
        <v>58</v>
      </c>
      <c r="E631">
        <v>1714581</v>
      </c>
      <c r="F631" t="s">
        <v>8</v>
      </c>
      <c r="G631" t="s">
        <v>778</v>
      </c>
      <c r="H631" t="s">
        <v>777</v>
      </c>
    </row>
    <row r="632" spans="1:8" x14ac:dyDescent="0.15">
      <c r="A632" s="2">
        <v>43021.583333333343</v>
      </c>
      <c r="B632">
        <v>3</v>
      </c>
      <c r="C632">
        <v>1</v>
      </c>
      <c r="D632">
        <v>57</v>
      </c>
      <c r="E632">
        <v>1708499</v>
      </c>
      <c r="F632" t="s">
        <v>779</v>
      </c>
      <c r="G632" t="s">
        <v>644</v>
      </c>
      <c r="H632" t="s">
        <v>780</v>
      </c>
    </row>
    <row r="633" spans="1:8" x14ac:dyDescent="0.15">
      <c r="A633" s="2">
        <v>43021.625</v>
      </c>
      <c r="B633">
        <v>0</v>
      </c>
      <c r="C633">
        <v>1</v>
      </c>
      <c r="D633">
        <v>56</v>
      </c>
      <c r="E633">
        <v>1723200</v>
      </c>
      <c r="F633" t="s">
        <v>8</v>
      </c>
      <c r="G633" t="s">
        <v>781</v>
      </c>
      <c r="H633" t="s">
        <v>782</v>
      </c>
    </row>
    <row r="634" spans="1:8" x14ac:dyDescent="0.15">
      <c r="A634" s="2">
        <v>43024.416666666657</v>
      </c>
      <c r="B634">
        <v>0</v>
      </c>
      <c r="C634">
        <v>0</v>
      </c>
      <c r="D634">
        <v>55</v>
      </c>
      <c r="E634">
        <v>1725067</v>
      </c>
      <c r="F634" t="s">
        <v>8</v>
      </c>
      <c r="G634" t="s">
        <v>8</v>
      </c>
      <c r="H634" t="s">
        <v>783</v>
      </c>
    </row>
    <row r="635" spans="1:8" x14ac:dyDescent="0.15">
      <c r="A635" s="2">
        <v>43024.458333333343</v>
      </c>
      <c r="B635">
        <v>0</v>
      </c>
      <c r="C635">
        <v>3</v>
      </c>
      <c r="D635">
        <v>55</v>
      </c>
      <c r="E635">
        <v>1663579</v>
      </c>
      <c r="F635" t="s">
        <v>8</v>
      </c>
      <c r="G635" t="s">
        <v>784</v>
      </c>
      <c r="H635" t="s">
        <v>783</v>
      </c>
    </row>
    <row r="636" spans="1:8" x14ac:dyDescent="0.15">
      <c r="A636" s="2">
        <v>43024.583333333343</v>
      </c>
      <c r="B636">
        <v>1</v>
      </c>
      <c r="C636">
        <v>0</v>
      </c>
      <c r="D636">
        <v>53</v>
      </c>
      <c r="E636">
        <v>1626537</v>
      </c>
      <c r="F636" t="s">
        <v>70</v>
      </c>
      <c r="G636" t="s">
        <v>8</v>
      </c>
      <c r="H636" t="s">
        <v>785</v>
      </c>
    </row>
    <row r="637" spans="1:8" x14ac:dyDescent="0.15">
      <c r="A637" s="2">
        <v>43024.625</v>
      </c>
      <c r="B637">
        <v>0</v>
      </c>
      <c r="C637">
        <v>1</v>
      </c>
      <c r="D637">
        <v>53</v>
      </c>
      <c r="E637">
        <v>1596196</v>
      </c>
      <c r="F637" t="s">
        <v>8</v>
      </c>
      <c r="G637" t="s">
        <v>786</v>
      </c>
      <c r="H637" t="s">
        <v>787</v>
      </c>
    </row>
    <row r="638" spans="1:8" x14ac:dyDescent="0.15">
      <c r="A638" s="2">
        <v>43025.416666666657</v>
      </c>
      <c r="B638">
        <v>0</v>
      </c>
      <c r="C638">
        <v>0</v>
      </c>
      <c r="D638">
        <v>52</v>
      </c>
      <c r="E638">
        <v>1572707</v>
      </c>
      <c r="F638" t="s">
        <v>8</v>
      </c>
      <c r="G638" t="s">
        <v>8</v>
      </c>
      <c r="H638" t="s">
        <v>788</v>
      </c>
    </row>
    <row r="639" spans="1:8" x14ac:dyDescent="0.15">
      <c r="A639" s="2">
        <v>43025.458333333343</v>
      </c>
      <c r="B639">
        <v>0</v>
      </c>
      <c r="C639">
        <v>3</v>
      </c>
      <c r="D639">
        <v>52</v>
      </c>
      <c r="E639">
        <v>1640539</v>
      </c>
      <c r="F639" t="s">
        <v>8</v>
      </c>
      <c r="G639" t="s">
        <v>789</v>
      </c>
      <c r="H639" t="s">
        <v>788</v>
      </c>
    </row>
    <row r="640" spans="1:8" x14ac:dyDescent="0.15">
      <c r="A640" s="2">
        <v>43025.583333333343</v>
      </c>
      <c r="B640">
        <v>0</v>
      </c>
      <c r="C640">
        <v>7</v>
      </c>
      <c r="D640">
        <v>49</v>
      </c>
      <c r="E640">
        <v>1616923</v>
      </c>
      <c r="F640" t="s">
        <v>8</v>
      </c>
      <c r="G640" t="s">
        <v>790</v>
      </c>
      <c r="H640" t="s">
        <v>791</v>
      </c>
    </row>
    <row r="641" spans="1:8" x14ac:dyDescent="0.15">
      <c r="A641" s="2">
        <v>43025.625</v>
      </c>
      <c r="B641">
        <v>1</v>
      </c>
      <c r="C641">
        <v>1</v>
      </c>
      <c r="D641">
        <v>43</v>
      </c>
      <c r="E641">
        <v>1616899</v>
      </c>
      <c r="F641" t="s">
        <v>198</v>
      </c>
      <c r="G641" t="s">
        <v>48</v>
      </c>
      <c r="H641" t="s">
        <v>792</v>
      </c>
    </row>
    <row r="642" spans="1:8" x14ac:dyDescent="0.15">
      <c r="A642" s="2">
        <v>43026.416666666657</v>
      </c>
      <c r="B642">
        <v>0</v>
      </c>
      <c r="C642">
        <v>0</v>
      </c>
      <c r="D642">
        <v>42</v>
      </c>
      <c r="E642">
        <v>1639803</v>
      </c>
      <c r="F642" t="s">
        <v>8</v>
      </c>
      <c r="G642" t="s">
        <v>8</v>
      </c>
      <c r="H642" t="s">
        <v>793</v>
      </c>
    </row>
    <row r="643" spans="1:8" x14ac:dyDescent="0.15">
      <c r="A643" s="2">
        <v>43026.458333333343</v>
      </c>
      <c r="B643">
        <v>0</v>
      </c>
      <c r="C643">
        <v>2</v>
      </c>
      <c r="D643">
        <v>42</v>
      </c>
      <c r="E643">
        <v>1639883</v>
      </c>
      <c r="F643" t="s">
        <v>8</v>
      </c>
      <c r="G643" t="s">
        <v>794</v>
      </c>
      <c r="H643" t="s">
        <v>793</v>
      </c>
    </row>
    <row r="644" spans="1:8" x14ac:dyDescent="0.15">
      <c r="A644" s="2">
        <v>43026.583333333343</v>
      </c>
      <c r="B644">
        <v>0</v>
      </c>
      <c r="C644">
        <v>11</v>
      </c>
      <c r="D644">
        <v>40</v>
      </c>
      <c r="E644">
        <v>1631118</v>
      </c>
      <c r="F644" t="s">
        <v>8</v>
      </c>
      <c r="G644" t="s">
        <v>795</v>
      </c>
      <c r="H644" t="s">
        <v>796</v>
      </c>
    </row>
    <row r="645" spans="1:8" x14ac:dyDescent="0.15">
      <c r="A645" s="2">
        <v>43026.625</v>
      </c>
      <c r="B645">
        <v>0</v>
      </c>
      <c r="C645">
        <v>2</v>
      </c>
      <c r="D645">
        <v>29</v>
      </c>
      <c r="E645">
        <v>1626505</v>
      </c>
      <c r="F645" t="s">
        <v>8</v>
      </c>
      <c r="G645" t="s">
        <v>797</v>
      </c>
      <c r="H645" t="s">
        <v>798</v>
      </c>
    </row>
    <row r="646" spans="1:8" x14ac:dyDescent="0.15">
      <c r="A646" s="2">
        <v>43027.416666666657</v>
      </c>
      <c r="B646">
        <v>0</v>
      </c>
      <c r="C646">
        <v>0</v>
      </c>
      <c r="D646">
        <v>27</v>
      </c>
      <c r="E646">
        <v>1619599</v>
      </c>
      <c r="F646" t="s">
        <v>8</v>
      </c>
      <c r="G646" t="s">
        <v>8</v>
      </c>
      <c r="H646" t="s">
        <v>799</v>
      </c>
    </row>
    <row r="647" spans="1:8" x14ac:dyDescent="0.15">
      <c r="A647" s="2">
        <v>43027.458333333343</v>
      </c>
      <c r="B647">
        <v>0</v>
      </c>
      <c r="C647">
        <v>3</v>
      </c>
      <c r="D647">
        <v>27</v>
      </c>
      <c r="E647">
        <v>1628574</v>
      </c>
      <c r="F647" t="s">
        <v>8</v>
      </c>
      <c r="G647" t="s">
        <v>800</v>
      </c>
      <c r="H647" t="s">
        <v>799</v>
      </c>
    </row>
    <row r="648" spans="1:8" x14ac:dyDescent="0.15">
      <c r="A648" s="2">
        <v>43027.583333333343</v>
      </c>
      <c r="B648">
        <v>0</v>
      </c>
      <c r="C648">
        <v>0</v>
      </c>
      <c r="D648">
        <v>24</v>
      </c>
      <c r="E648">
        <v>1637941</v>
      </c>
      <c r="F648" t="s">
        <v>8</v>
      </c>
      <c r="G648" t="s">
        <v>8</v>
      </c>
      <c r="H648" t="s">
        <v>801</v>
      </c>
    </row>
    <row r="649" spans="1:8" x14ac:dyDescent="0.15">
      <c r="A649" s="2">
        <v>43027.625</v>
      </c>
      <c r="B649">
        <v>0</v>
      </c>
      <c r="C649">
        <v>0</v>
      </c>
      <c r="D649">
        <v>24</v>
      </c>
      <c r="E649">
        <v>1622913</v>
      </c>
      <c r="F649" t="s">
        <v>8</v>
      </c>
      <c r="G649" t="s">
        <v>8</v>
      </c>
      <c r="H649" t="s">
        <v>801</v>
      </c>
    </row>
    <row r="650" spans="1:8" x14ac:dyDescent="0.15">
      <c r="A650" s="2">
        <v>43028.416666666657</v>
      </c>
      <c r="B650">
        <v>0</v>
      </c>
      <c r="C650">
        <v>0</v>
      </c>
      <c r="D650">
        <v>24</v>
      </c>
      <c r="E650">
        <v>1613773</v>
      </c>
      <c r="F650" t="s">
        <v>8</v>
      </c>
      <c r="G650" t="s">
        <v>8</v>
      </c>
      <c r="H650" t="s">
        <v>801</v>
      </c>
    </row>
    <row r="651" spans="1:8" x14ac:dyDescent="0.15">
      <c r="A651" s="2">
        <v>43028.458333333343</v>
      </c>
      <c r="B651">
        <v>0</v>
      </c>
      <c r="C651">
        <v>1</v>
      </c>
      <c r="D651">
        <v>24</v>
      </c>
      <c r="E651">
        <v>1621243</v>
      </c>
      <c r="F651" t="s">
        <v>8</v>
      </c>
      <c r="G651" t="s">
        <v>802</v>
      </c>
      <c r="H651" t="s">
        <v>801</v>
      </c>
    </row>
    <row r="652" spans="1:8" x14ac:dyDescent="0.15">
      <c r="A652" s="2">
        <v>43028.583333333343</v>
      </c>
      <c r="B652">
        <v>2</v>
      </c>
      <c r="C652">
        <v>0</v>
      </c>
      <c r="D652">
        <v>25</v>
      </c>
      <c r="E652">
        <v>1625093</v>
      </c>
      <c r="F652" t="s">
        <v>803</v>
      </c>
      <c r="G652" t="s">
        <v>8</v>
      </c>
      <c r="H652" t="s">
        <v>804</v>
      </c>
    </row>
    <row r="653" spans="1:8" x14ac:dyDescent="0.15">
      <c r="A653" s="2">
        <v>43028.625</v>
      </c>
      <c r="B653">
        <v>0</v>
      </c>
      <c r="C653">
        <v>1</v>
      </c>
      <c r="D653">
        <v>25</v>
      </c>
      <c r="E653">
        <v>1636139</v>
      </c>
      <c r="F653" t="s">
        <v>8</v>
      </c>
      <c r="G653" t="s">
        <v>94</v>
      </c>
      <c r="H653" t="s">
        <v>805</v>
      </c>
    </row>
    <row r="654" spans="1:8" x14ac:dyDescent="0.15">
      <c r="A654" s="2">
        <v>43031.416666666657</v>
      </c>
      <c r="B654">
        <v>0</v>
      </c>
      <c r="C654">
        <v>0</v>
      </c>
      <c r="D654">
        <v>24</v>
      </c>
      <c r="E654">
        <v>1649456</v>
      </c>
      <c r="F654" t="s">
        <v>8</v>
      </c>
      <c r="G654" t="s">
        <v>8</v>
      </c>
      <c r="H654" t="s">
        <v>806</v>
      </c>
    </row>
    <row r="655" spans="1:8" x14ac:dyDescent="0.15">
      <c r="A655" s="2">
        <v>43031.458333333343</v>
      </c>
      <c r="B655">
        <v>0</v>
      </c>
      <c r="C655">
        <v>1</v>
      </c>
      <c r="D655">
        <v>24</v>
      </c>
      <c r="E655">
        <v>1648929</v>
      </c>
      <c r="F655" t="s">
        <v>8</v>
      </c>
      <c r="G655" t="s">
        <v>29</v>
      </c>
      <c r="H655" t="s">
        <v>806</v>
      </c>
    </row>
    <row r="656" spans="1:8" x14ac:dyDescent="0.15">
      <c r="A656" s="2">
        <v>43031.583333333343</v>
      </c>
      <c r="B656">
        <v>0</v>
      </c>
      <c r="C656">
        <v>1</v>
      </c>
      <c r="D656">
        <v>23</v>
      </c>
      <c r="E656">
        <v>1656582</v>
      </c>
      <c r="F656" t="s">
        <v>8</v>
      </c>
      <c r="G656" t="s">
        <v>380</v>
      </c>
      <c r="H656" t="s">
        <v>807</v>
      </c>
    </row>
    <row r="657" spans="1:8" x14ac:dyDescent="0.15">
      <c r="A657" s="2">
        <v>43031.625</v>
      </c>
      <c r="B657">
        <v>2</v>
      </c>
      <c r="C657">
        <v>0</v>
      </c>
      <c r="D657">
        <v>24</v>
      </c>
      <c r="E657">
        <v>1665518</v>
      </c>
      <c r="F657" t="s">
        <v>808</v>
      </c>
      <c r="G657" t="s">
        <v>8</v>
      </c>
      <c r="H657" t="s">
        <v>809</v>
      </c>
    </row>
    <row r="658" spans="1:8" x14ac:dyDescent="0.15">
      <c r="A658" s="2">
        <v>43032.416666666657</v>
      </c>
      <c r="B658">
        <v>0</v>
      </c>
      <c r="C658">
        <v>0</v>
      </c>
      <c r="D658">
        <v>24</v>
      </c>
      <c r="E658">
        <v>1658847</v>
      </c>
      <c r="F658" t="s">
        <v>8</v>
      </c>
      <c r="G658" t="s">
        <v>8</v>
      </c>
      <c r="H658" t="s">
        <v>810</v>
      </c>
    </row>
    <row r="659" spans="1:8" x14ac:dyDescent="0.15">
      <c r="A659" s="2">
        <v>43032.458333333343</v>
      </c>
      <c r="B659">
        <v>0</v>
      </c>
      <c r="C659">
        <v>1</v>
      </c>
      <c r="D659">
        <v>24</v>
      </c>
      <c r="E659">
        <v>1655472</v>
      </c>
      <c r="F659" t="s">
        <v>8</v>
      </c>
      <c r="G659" t="s">
        <v>132</v>
      </c>
      <c r="H659" t="s">
        <v>810</v>
      </c>
    </row>
    <row r="660" spans="1:8" x14ac:dyDescent="0.15">
      <c r="A660" s="2">
        <v>43032.583333333343</v>
      </c>
      <c r="B660">
        <v>1</v>
      </c>
      <c r="C660">
        <v>0</v>
      </c>
      <c r="D660">
        <v>24</v>
      </c>
      <c r="E660">
        <v>1643176</v>
      </c>
      <c r="F660" t="s">
        <v>21</v>
      </c>
      <c r="G660" t="s">
        <v>8</v>
      </c>
      <c r="H660" t="s">
        <v>811</v>
      </c>
    </row>
    <row r="661" spans="1:8" x14ac:dyDescent="0.15">
      <c r="A661" s="2">
        <v>43032.625</v>
      </c>
      <c r="B661">
        <v>1</v>
      </c>
      <c r="C661">
        <v>0</v>
      </c>
      <c r="D661">
        <v>25</v>
      </c>
      <c r="E661">
        <v>1662441</v>
      </c>
      <c r="F661" t="s">
        <v>86</v>
      </c>
      <c r="G661" t="s">
        <v>8</v>
      </c>
      <c r="H661" t="s">
        <v>812</v>
      </c>
    </row>
    <row r="662" spans="1:8" x14ac:dyDescent="0.15">
      <c r="A662" s="2">
        <v>43033.416666666657</v>
      </c>
      <c r="B662">
        <v>0</v>
      </c>
      <c r="C662">
        <v>0</v>
      </c>
      <c r="D662">
        <v>25</v>
      </c>
      <c r="E662">
        <v>1681466</v>
      </c>
      <c r="F662" t="s">
        <v>8</v>
      </c>
      <c r="G662" t="s">
        <v>8</v>
      </c>
      <c r="H662" t="s">
        <v>813</v>
      </c>
    </row>
    <row r="663" spans="1:8" x14ac:dyDescent="0.15">
      <c r="A663" s="2">
        <v>43033.458333333343</v>
      </c>
      <c r="B663">
        <v>1</v>
      </c>
      <c r="C663">
        <v>0</v>
      </c>
      <c r="D663">
        <v>26</v>
      </c>
      <c r="E663">
        <v>1689532</v>
      </c>
      <c r="F663" t="s">
        <v>483</v>
      </c>
      <c r="G663" t="s">
        <v>8</v>
      </c>
      <c r="H663" t="s">
        <v>814</v>
      </c>
    </row>
    <row r="664" spans="1:8" x14ac:dyDescent="0.15">
      <c r="A664" s="2">
        <v>43033.583333333343</v>
      </c>
      <c r="B664">
        <v>0</v>
      </c>
      <c r="C664">
        <v>0</v>
      </c>
      <c r="D664">
        <v>26</v>
      </c>
      <c r="E664">
        <v>1689625</v>
      </c>
      <c r="F664" t="s">
        <v>8</v>
      </c>
      <c r="G664" t="s">
        <v>8</v>
      </c>
      <c r="H664" t="s">
        <v>815</v>
      </c>
    </row>
    <row r="665" spans="1:8" x14ac:dyDescent="0.15">
      <c r="A665" s="2">
        <v>43033.625</v>
      </c>
      <c r="B665">
        <v>0</v>
      </c>
      <c r="C665">
        <v>0</v>
      </c>
      <c r="D665">
        <v>26</v>
      </c>
      <c r="E665">
        <v>1716487</v>
      </c>
      <c r="F665" t="s">
        <v>8</v>
      </c>
      <c r="G665" t="s">
        <v>8</v>
      </c>
      <c r="H665" t="s">
        <v>815</v>
      </c>
    </row>
    <row r="666" spans="1:8" x14ac:dyDescent="0.15">
      <c r="A666" s="2">
        <v>43034.416666666657</v>
      </c>
      <c r="B666">
        <v>0</v>
      </c>
      <c r="C666">
        <v>0</v>
      </c>
      <c r="D666">
        <v>26</v>
      </c>
      <c r="E666">
        <v>1755784</v>
      </c>
      <c r="F666" t="s">
        <v>8</v>
      </c>
      <c r="G666" t="s">
        <v>8</v>
      </c>
      <c r="H666" t="s">
        <v>815</v>
      </c>
    </row>
    <row r="667" spans="1:8" x14ac:dyDescent="0.15">
      <c r="A667" s="2">
        <v>43034.458333333343</v>
      </c>
      <c r="B667">
        <v>2</v>
      </c>
      <c r="C667">
        <v>0</v>
      </c>
      <c r="D667">
        <v>28</v>
      </c>
      <c r="E667">
        <v>1762947</v>
      </c>
      <c r="F667" t="s">
        <v>816</v>
      </c>
      <c r="G667" t="s">
        <v>8</v>
      </c>
      <c r="H667" t="s">
        <v>817</v>
      </c>
    </row>
    <row r="668" spans="1:8" x14ac:dyDescent="0.15">
      <c r="A668" s="2">
        <v>43034.583333333343</v>
      </c>
      <c r="B668">
        <v>1</v>
      </c>
      <c r="C668">
        <v>0</v>
      </c>
      <c r="D668">
        <v>29</v>
      </c>
      <c r="E668">
        <v>1747896</v>
      </c>
      <c r="F668" t="s">
        <v>818</v>
      </c>
      <c r="G668" t="s">
        <v>8</v>
      </c>
      <c r="H668" t="s">
        <v>819</v>
      </c>
    </row>
    <row r="669" spans="1:8" x14ac:dyDescent="0.15">
      <c r="A669" s="2">
        <v>43034.625</v>
      </c>
      <c r="B669">
        <v>1</v>
      </c>
      <c r="C669">
        <v>0</v>
      </c>
      <c r="D669">
        <v>30</v>
      </c>
      <c r="E669">
        <v>1750814</v>
      </c>
      <c r="F669" t="s">
        <v>151</v>
      </c>
      <c r="G669" t="s">
        <v>8</v>
      </c>
      <c r="H669" t="s">
        <v>820</v>
      </c>
    </row>
    <row r="670" spans="1:8" x14ac:dyDescent="0.15">
      <c r="A670" s="2">
        <v>43035.416666666657</v>
      </c>
      <c r="B670">
        <v>0</v>
      </c>
      <c r="C670">
        <v>0</v>
      </c>
      <c r="D670">
        <v>30</v>
      </c>
      <c r="E670">
        <v>1758381</v>
      </c>
      <c r="F670" t="s">
        <v>8</v>
      </c>
      <c r="G670" t="s">
        <v>8</v>
      </c>
      <c r="H670" t="s">
        <v>821</v>
      </c>
    </row>
    <row r="671" spans="1:8" x14ac:dyDescent="0.15">
      <c r="A671" s="2">
        <v>43035.458333333343</v>
      </c>
      <c r="B671">
        <v>4</v>
      </c>
      <c r="C671">
        <v>0</v>
      </c>
      <c r="D671">
        <v>34</v>
      </c>
      <c r="E671">
        <v>1750359</v>
      </c>
      <c r="F671" t="s">
        <v>822</v>
      </c>
      <c r="G671" t="s">
        <v>8</v>
      </c>
      <c r="H671" t="s">
        <v>823</v>
      </c>
    </row>
    <row r="672" spans="1:8" x14ac:dyDescent="0.15">
      <c r="A672" s="2">
        <v>43035.583333333343</v>
      </c>
      <c r="B672">
        <v>1</v>
      </c>
      <c r="C672">
        <v>1</v>
      </c>
      <c r="D672">
        <v>35</v>
      </c>
      <c r="E672">
        <v>1763353</v>
      </c>
      <c r="F672" t="s">
        <v>433</v>
      </c>
      <c r="G672" t="s">
        <v>786</v>
      </c>
      <c r="H672" t="s">
        <v>824</v>
      </c>
    </row>
    <row r="673" spans="1:8" x14ac:dyDescent="0.15">
      <c r="A673" s="2">
        <v>43035.625</v>
      </c>
      <c r="B673">
        <v>0</v>
      </c>
      <c r="C673">
        <v>2</v>
      </c>
      <c r="D673">
        <v>34</v>
      </c>
      <c r="E673">
        <v>1766147</v>
      </c>
      <c r="F673" t="s">
        <v>8</v>
      </c>
      <c r="G673" t="s">
        <v>825</v>
      </c>
      <c r="H673" t="s">
        <v>826</v>
      </c>
    </row>
    <row r="674" spans="1:8" x14ac:dyDescent="0.15">
      <c r="A674" s="2">
        <v>43038.416666666657</v>
      </c>
      <c r="B674">
        <v>0</v>
      </c>
      <c r="C674">
        <v>0</v>
      </c>
      <c r="D674">
        <v>32</v>
      </c>
      <c r="E674">
        <v>1680415</v>
      </c>
      <c r="F674" t="s">
        <v>8</v>
      </c>
      <c r="G674" t="s">
        <v>8</v>
      </c>
      <c r="H674" t="s">
        <v>827</v>
      </c>
    </row>
    <row r="675" spans="1:8" x14ac:dyDescent="0.15">
      <c r="A675" s="2">
        <v>43038.458333333343</v>
      </c>
      <c r="B675">
        <v>0</v>
      </c>
      <c r="C675">
        <v>3</v>
      </c>
      <c r="D675">
        <v>32</v>
      </c>
      <c r="E675">
        <v>1731965</v>
      </c>
      <c r="F675" t="s">
        <v>8</v>
      </c>
      <c r="G675" t="s">
        <v>828</v>
      </c>
      <c r="H675" t="s">
        <v>827</v>
      </c>
    </row>
    <row r="676" spans="1:8" x14ac:dyDescent="0.15">
      <c r="A676" s="2">
        <v>43038.583333333343</v>
      </c>
      <c r="B676">
        <v>1</v>
      </c>
      <c r="C676">
        <v>2</v>
      </c>
      <c r="D676">
        <v>30</v>
      </c>
      <c r="E676">
        <v>1694896</v>
      </c>
      <c r="F676" t="s">
        <v>829</v>
      </c>
      <c r="G676" t="s">
        <v>316</v>
      </c>
      <c r="H676" t="s">
        <v>830</v>
      </c>
    </row>
    <row r="677" spans="1:8" x14ac:dyDescent="0.15">
      <c r="A677" s="2">
        <v>43038.625</v>
      </c>
      <c r="B677">
        <v>0</v>
      </c>
      <c r="C677">
        <v>1</v>
      </c>
      <c r="D677">
        <v>28</v>
      </c>
      <c r="E677">
        <v>1705918</v>
      </c>
      <c r="F677" t="s">
        <v>8</v>
      </c>
      <c r="G677" t="s">
        <v>9</v>
      </c>
      <c r="H677" t="s">
        <v>831</v>
      </c>
    </row>
    <row r="678" spans="1:8" x14ac:dyDescent="0.15">
      <c r="A678" s="2">
        <v>43039.416666666657</v>
      </c>
      <c r="B678">
        <v>0</v>
      </c>
      <c r="C678">
        <v>0</v>
      </c>
      <c r="D678">
        <v>27</v>
      </c>
      <c r="E678">
        <v>1700395</v>
      </c>
      <c r="F678" t="s">
        <v>8</v>
      </c>
      <c r="G678" t="s">
        <v>8</v>
      </c>
      <c r="H678" t="s">
        <v>832</v>
      </c>
    </row>
    <row r="679" spans="1:8" x14ac:dyDescent="0.15">
      <c r="A679" s="2">
        <v>43039.458333333343</v>
      </c>
      <c r="B679">
        <v>0</v>
      </c>
      <c r="C679">
        <v>0</v>
      </c>
      <c r="D679">
        <v>27</v>
      </c>
      <c r="E679">
        <v>1710566</v>
      </c>
      <c r="F679" t="s">
        <v>8</v>
      </c>
      <c r="G679" t="s">
        <v>8</v>
      </c>
      <c r="H679" t="s">
        <v>832</v>
      </c>
    </row>
    <row r="680" spans="1:8" x14ac:dyDescent="0.15">
      <c r="A680" s="2">
        <v>43039.583333333343</v>
      </c>
      <c r="B680">
        <v>0</v>
      </c>
      <c r="C680">
        <v>1</v>
      </c>
      <c r="D680">
        <v>27</v>
      </c>
      <c r="E680">
        <v>1722824</v>
      </c>
      <c r="F680" t="s">
        <v>8</v>
      </c>
      <c r="G680" t="s">
        <v>102</v>
      </c>
      <c r="H680" t="s">
        <v>832</v>
      </c>
    </row>
    <row r="681" spans="1:8" x14ac:dyDescent="0.15">
      <c r="A681" s="2">
        <v>43039.625</v>
      </c>
      <c r="B681">
        <v>0</v>
      </c>
      <c r="C681">
        <v>2</v>
      </c>
      <c r="D681">
        <v>26</v>
      </c>
      <c r="E681">
        <v>1737251</v>
      </c>
      <c r="F681" t="s">
        <v>8</v>
      </c>
      <c r="G681" t="s">
        <v>833</v>
      </c>
      <c r="H681" t="s">
        <v>834</v>
      </c>
    </row>
    <row r="682" spans="1:8" x14ac:dyDescent="0.15">
      <c r="A682" s="2">
        <v>43040.416666666657</v>
      </c>
      <c r="B682">
        <v>0</v>
      </c>
      <c r="C682">
        <v>0</v>
      </c>
      <c r="D682">
        <v>24</v>
      </c>
      <c r="E682">
        <v>1753441</v>
      </c>
      <c r="F682" t="s">
        <v>8</v>
      </c>
      <c r="G682" t="s">
        <v>8</v>
      </c>
      <c r="H682" t="s">
        <v>835</v>
      </c>
    </row>
    <row r="683" spans="1:8" x14ac:dyDescent="0.15">
      <c r="A683" s="2">
        <v>43040.458333333343</v>
      </c>
      <c r="B683">
        <v>0</v>
      </c>
      <c r="C683">
        <v>1</v>
      </c>
      <c r="D683">
        <v>24</v>
      </c>
      <c r="E683">
        <v>1742067</v>
      </c>
      <c r="F683" t="s">
        <v>8</v>
      </c>
      <c r="G683" t="s">
        <v>83</v>
      </c>
      <c r="H683" t="s">
        <v>835</v>
      </c>
    </row>
    <row r="684" spans="1:8" x14ac:dyDescent="0.15">
      <c r="A684" s="2">
        <v>43040.583333333343</v>
      </c>
      <c r="B684">
        <v>3</v>
      </c>
      <c r="C684">
        <v>0</v>
      </c>
      <c r="D684">
        <v>26</v>
      </c>
      <c r="E684">
        <v>1744963</v>
      </c>
      <c r="F684" t="s">
        <v>836</v>
      </c>
      <c r="G684" t="s">
        <v>8</v>
      </c>
      <c r="H684" t="s">
        <v>837</v>
      </c>
    </row>
    <row r="685" spans="1:8" x14ac:dyDescent="0.15">
      <c r="A685" s="2">
        <v>43040.625</v>
      </c>
      <c r="B685">
        <v>0</v>
      </c>
      <c r="C685">
        <v>0</v>
      </c>
      <c r="D685">
        <v>26</v>
      </c>
      <c r="E685">
        <v>1733296</v>
      </c>
      <c r="F685" t="s">
        <v>8</v>
      </c>
      <c r="G685" t="s">
        <v>8</v>
      </c>
      <c r="H685" t="s">
        <v>838</v>
      </c>
    </row>
    <row r="686" spans="1:8" x14ac:dyDescent="0.15">
      <c r="A686" s="2">
        <v>43041.416666666657</v>
      </c>
      <c r="B686">
        <v>0</v>
      </c>
      <c r="C686">
        <v>0</v>
      </c>
      <c r="D686">
        <v>26</v>
      </c>
      <c r="E686">
        <v>1706441</v>
      </c>
      <c r="F686" t="s">
        <v>8</v>
      </c>
      <c r="G686" t="s">
        <v>8</v>
      </c>
      <c r="H686" t="s">
        <v>838</v>
      </c>
    </row>
    <row r="687" spans="1:8" x14ac:dyDescent="0.15">
      <c r="A687" s="2">
        <v>43041.458333333343</v>
      </c>
      <c r="B687">
        <v>0</v>
      </c>
      <c r="C687">
        <v>1</v>
      </c>
      <c r="D687">
        <v>26</v>
      </c>
      <c r="E687">
        <v>1710032</v>
      </c>
      <c r="F687" t="s">
        <v>8</v>
      </c>
      <c r="G687" t="s">
        <v>55</v>
      </c>
      <c r="H687" t="s">
        <v>838</v>
      </c>
    </row>
    <row r="688" spans="1:8" x14ac:dyDescent="0.15">
      <c r="A688" s="2">
        <v>43041.583333333343</v>
      </c>
      <c r="B688">
        <v>1</v>
      </c>
      <c r="C688">
        <v>1</v>
      </c>
      <c r="D688">
        <v>26</v>
      </c>
      <c r="E688">
        <v>1703071</v>
      </c>
      <c r="F688" t="s">
        <v>143</v>
      </c>
      <c r="G688" t="s">
        <v>433</v>
      </c>
      <c r="H688" t="s">
        <v>839</v>
      </c>
    </row>
    <row r="689" spans="1:8" x14ac:dyDescent="0.15">
      <c r="A689" s="2">
        <v>43041.625</v>
      </c>
      <c r="B689">
        <v>0</v>
      </c>
      <c r="C689">
        <v>1</v>
      </c>
      <c r="D689">
        <v>25</v>
      </c>
      <c r="E689">
        <v>1705874</v>
      </c>
      <c r="F689" t="s">
        <v>8</v>
      </c>
      <c r="G689" t="s">
        <v>483</v>
      </c>
      <c r="H689" t="s">
        <v>840</v>
      </c>
    </row>
    <row r="690" spans="1:8" x14ac:dyDescent="0.15">
      <c r="A690" s="2">
        <v>43042.416666666657</v>
      </c>
      <c r="B690">
        <v>0</v>
      </c>
      <c r="C690">
        <v>0</v>
      </c>
      <c r="D690">
        <v>24</v>
      </c>
      <c r="E690">
        <v>1733832</v>
      </c>
      <c r="F690" t="s">
        <v>8</v>
      </c>
      <c r="G690" t="s">
        <v>8</v>
      </c>
      <c r="H690" t="s">
        <v>841</v>
      </c>
    </row>
    <row r="691" spans="1:8" x14ac:dyDescent="0.15">
      <c r="A691" s="2">
        <v>43042.458333333343</v>
      </c>
      <c r="B691">
        <v>0</v>
      </c>
      <c r="C691">
        <v>0</v>
      </c>
      <c r="D691">
        <v>24</v>
      </c>
      <c r="E691">
        <v>1707459</v>
      </c>
      <c r="F691" t="s">
        <v>8</v>
      </c>
      <c r="G691" t="s">
        <v>8</v>
      </c>
      <c r="H691" t="s">
        <v>841</v>
      </c>
    </row>
    <row r="692" spans="1:8" x14ac:dyDescent="0.15">
      <c r="A692" s="2">
        <v>43042.583333333343</v>
      </c>
      <c r="B692">
        <v>1</v>
      </c>
      <c r="C692">
        <v>1</v>
      </c>
      <c r="D692">
        <v>25</v>
      </c>
      <c r="E692">
        <v>1700500</v>
      </c>
      <c r="F692" t="s">
        <v>48</v>
      </c>
      <c r="G692" t="s">
        <v>350</v>
      </c>
      <c r="H692" t="s">
        <v>842</v>
      </c>
    </row>
    <row r="693" spans="1:8" x14ac:dyDescent="0.15">
      <c r="A693" s="2">
        <v>43042.625</v>
      </c>
      <c r="B693">
        <v>0</v>
      </c>
      <c r="C693">
        <v>0</v>
      </c>
      <c r="D693">
        <v>24</v>
      </c>
      <c r="E693">
        <v>1706969</v>
      </c>
      <c r="F693" t="s">
        <v>8</v>
      </c>
      <c r="G693" t="s">
        <v>8</v>
      </c>
      <c r="H693" t="s">
        <v>843</v>
      </c>
    </row>
    <row r="694" spans="1:8" x14ac:dyDescent="0.15">
      <c r="A694" s="2">
        <v>43045.416666666657</v>
      </c>
      <c r="B694">
        <v>0</v>
      </c>
      <c r="C694">
        <v>0</v>
      </c>
      <c r="D694">
        <v>24</v>
      </c>
      <c r="E694">
        <v>1744438</v>
      </c>
      <c r="F694" t="s">
        <v>8</v>
      </c>
      <c r="G694" t="s">
        <v>8</v>
      </c>
      <c r="H694" t="s">
        <v>843</v>
      </c>
    </row>
    <row r="695" spans="1:8" x14ac:dyDescent="0.15">
      <c r="A695" s="2">
        <v>43045.458333333343</v>
      </c>
      <c r="B695">
        <v>0</v>
      </c>
      <c r="C695">
        <v>0</v>
      </c>
      <c r="D695">
        <v>24</v>
      </c>
      <c r="E695">
        <v>1758693</v>
      </c>
      <c r="F695" t="s">
        <v>8</v>
      </c>
      <c r="G695" t="s">
        <v>8</v>
      </c>
      <c r="H695" t="s">
        <v>843</v>
      </c>
    </row>
    <row r="696" spans="1:8" x14ac:dyDescent="0.15">
      <c r="A696" s="2">
        <v>43045.583333333343</v>
      </c>
      <c r="B696">
        <v>0</v>
      </c>
      <c r="C696">
        <v>1</v>
      </c>
      <c r="D696">
        <v>24</v>
      </c>
      <c r="E696">
        <v>1781586</v>
      </c>
      <c r="F696" t="s">
        <v>8</v>
      </c>
      <c r="G696" t="s">
        <v>112</v>
      </c>
      <c r="H696" t="s">
        <v>843</v>
      </c>
    </row>
    <row r="697" spans="1:8" x14ac:dyDescent="0.15">
      <c r="A697" s="2">
        <v>43045.625</v>
      </c>
      <c r="B697">
        <v>0</v>
      </c>
      <c r="C697">
        <v>0</v>
      </c>
      <c r="D697">
        <v>23</v>
      </c>
      <c r="E697">
        <v>1807268</v>
      </c>
      <c r="F697" t="s">
        <v>8</v>
      </c>
      <c r="G697" t="s">
        <v>8</v>
      </c>
      <c r="H697" t="s">
        <v>844</v>
      </c>
    </row>
    <row r="698" spans="1:8" x14ac:dyDescent="0.15">
      <c r="A698" s="2">
        <v>43046.416666666657</v>
      </c>
      <c r="B698">
        <v>0</v>
      </c>
      <c r="C698">
        <v>0</v>
      </c>
      <c r="D698">
        <v>23</v>
      </c>
      <c r="E698">
        <v>1831873</v>
      </c>
      <c r="F698" t="s">
        <v>8</v>
      </c>
      <c r="G698" t="s">
        <v>8</v>
      </c>
      <c r="H698" t="s">
        <v>844</v>
      </c>
    </row>
    <row r="699" spans="1:8" x14ac:dyDescent="0.15">
      <c r="A699" s="2">
        <v>43046.458333333343</v>
      </c>
      <c r="B699">
        <v>2</v>
      </c>
      <c r="C699">
        <v>0</v>
      </c>
      <c r="D699">
        <v>25</v>
      </c>
      <c r="E699">
        <v>1807525</v>
      </c>
      <c r="F699" t="s">
        <v>845</v>
      </c>
      <c r="G699" t="s">
        <v>8</v>
      </c>
      <c r="H699" t="s">
        <v>846</v>
      </c>
    </row>
    <row r="700" spans="1:8" x14ac:dyDescent="0.15">
      <c r="A700" s="2">
        <v>43046.583333333343</v>
      </c>
      <c r="B700">
        <v>1</v>
      </c>
      <c r="C700">
        <v>0</v>
      </c>
      <c r="D700">
        <v>26</v>
      </c>
      <c r="E700">
        <v>1802181</v>
      </c>
      <c r="F700" t="s">
        <v>259</v>
      </c>
      <c r="G700" t="s">
        <v>8</v>
      </c>
      <c r="H700" t="s">
        <v>847</v>
      </c>
    </row>
    <row r="701" spans="1:8" x14ac:dyDescent="0.15">
      <c r="A701" s="2">
        <v>43046.625</v>
      </c>
      <c r="B701">
        <v>1</v>
      </c>
      <c r="C701">
        <v>0</v>
      </c>
      <c r="D701">
        <v>27</v>
      </c>
      <c r="E701">
        <v>1844255</v>
      </c>
      <c r="F701" t="s">
        <v>569</v>
      </c>
      <c r="G701" t="s">
        <v>8</v>
      </c>
      <c r="H701" t="s">
        <v>848</v>
      </c>
    </row>
    <row r="702" spans="1:8" x14ac:dyDescent="0.15">
      <c r="A702" s="2">
        <v>43047.416666666657</v>
      </c>
      <c r="B702">
        <v>0</v>
      </c>
      <c r="C702">
        <v>0</v>
      </c>
      <c r="D702">
        <v>27</v>
      </c>
      <c r="E702">
        <v>1870427</v>
      </c>
      <c r="F702" t="s">
        <v>8</v>
      </c>
      <c r="G702" t="s">
        <v>8</v>
      </c>
      <c r="H702" t="s">
        <v>848</v>
      </c>
    </row>
    <row r="703" spans="1:8" x14ac:dyDescent="0.15">
      <c r="A703" s="2">
        <v>43047.458333333343</v>
      </c>
      <c r="B703">
        <v>1</v>
      </c>
      <c r="C703">
        <v>0</v>
      </c>
      <c r="D703">
        <v>28</v>
      </c>
      <c r="E703">
        <v>1869171</v>
      </c>
      <c r="F703" t="s">
        <v>849</v>
      </c>
      <c r="G703" t="s">
        <v>8</v>
      </c>
      <c r="H703" t="s">
        <v>850</v>
      </c>
    </row>
    <row r="704" spans="1:8" x14ac:dyDescent="0.15">
      <c r="A704" s="2">
        <v>43047.583333333343</v>
      </c>
      <c r="B704">
        <v>2</v>
      </c>
      <c r="C704">
        <v>0</v>
      </c>
      <c r="D704">
        <v>30</v>
      </c>
      <c r="E704">
        <v>1852356</v>
      </c>
      <c r="F704" t="s">
        <v>851</v>
      </c>
      <c r="G704" t="s">
        <v>8</v>
      </c>
      <c r="H704" t="s">
        <v>852</v>
      </c>
    </row>
    <row r="705" spans="1:8" x14ac:dyDescent="0.15">
      <c r="A705" s="2">
        <v>43047.625</v>
      </c>
      <c r="B705">
        <v>4</v>
      </c>
      <c r="C705">
        <v>1</v>
      </c>
      <c r="D705">
        <v>34</v>
      </c>
      <c r="E705">
        <v>1815216</v>
      </c>
      <c r="F705" t="s">
        <v>853</v>
      </c>
      <c r="G705" t="s">
        <v>83</v>
      </c>
      <c r="H705" t="s">
        <v>854</v>
      </c>
    </row>
    <row r="706" spans="1:8" x14ac:dyDescent="0.15">
      <c r="A706" s="2">
        <v>43048.416666666657</v>
      </c>
      <c r="B706">
        <v>0</v>
      </c>
      <c r="C706">
        <v>0</v>
      </c>
      <c r="D706">
        <v>33</v>
      </c>
      <c r="E706">
        <v>1817915</v>
      </c>
      <c r="F706" t="s">
        <v>8</v>
      </c>
      <c r="G706" t="s">
        <v>8</v>
      </c>
      <c r="H706" t="s">
        <v>855</v>
      </c>
    </row>
    <row r="707" spans="1:8" x14ac:dyDescent="0.15">
      <c r="A707" s="2">
        <v>43048.458333333343</v>
      </c>
      <c r="B707">
        <v>6</v>
      </c>
      <c r="C707">
        <v>1</v>
      </c>
      <c r="D707">
        <v>39</v>
      </c>
      <c r="E707">
        <v>1835413</v>
      </c>
      <c r="F707" t="s">
        <v>856</v>
      </c>
      <c r="G707" t="s">
        <v>86</v>
      </c>
      <c r="H707" t="s">
        <v>857</v>
      </c>
    </row>
    <row r="708" spans="1:8" x14ac:dyDescent="0.15">
      <c r="A708" s="2">
        <v>43048.583333333343</v>
      </c>
      <c r="B708">
        <v>5</v>
      </c>
      <c r="C708">
        <v>0</v>
      </c>
      <c r="D708">
        <v>43</v>
      </c>
      <c r="E708">
        <v>1845793</v>
      </c>
      <c r="F708" t="s">
        <v>858</v>
      </c>
      <c r="G708" t="s">
        <v>8</v>
      </c>
      <c r="H708" t="s">
        <v>859</v>
      </c>
    </row>
    <row r="709" spans="1:8" x14ac:dyDescent="0.15">
      <c r="A709" s="2">
        <v>43048.625</v>
      </c>
      <c r="B709">
        <v>3</v>
      </c>
      <c r="C709">
        <v>0</v>
      </c>
      <c r="D709">
        <v>46</v>
      </c>
      <c r="E709">
        <v>1913659</v>
      </c>
      <c r="F709" t="s">
        <v>860</v>
      </c>
      <c r="G709" t="s">
        <v>8</v>
      </c>
      <c r="H709" t="s">
        <v>861</v>
      </c>
    </row>
    <row r="710" spans="1:8" x14ac:dyDescent="0.15">
      <c r="A710" s="2">
        <v>43049.416666666657</v>
      </c>
      <c r="B710">
        <v>0</v>
      </c>
      <c r="C710">
        <v>0</v>
      </c>
      <c r="D710">
        <v>46</v>
      </c>
      <c r="E710">
        <v>1961757</v>
      </c>
      <c r="F710" t="s">
        <v>8</v>
      </c>
      <c r="G710" t="s">
        <v>8</v>
      </c>
      <c r="H710" t="s">
        <v>862</v>
      </c>
    </row>
    <row r="711" spans="1:8" x14ac:dyDescent="0.15">
      <c r="A711" s="2">
        <v>43049.458333333343</v>
      </c>
      <c r="B711">
        <v>5</v>
      </c>
      <c r="C711">
        <v>0</v>
      </c>
      <c r="D711">
        <v>51</v>
      </c>
      <c r="E711">
        <v>1997961</v>
      </c>
      <c r="F711" t="s">
        <v>863</v>
      </c>
      <c r="G711" t="s">
        <v>8</v>
      </c>
      <c r="H711" t="s">
        <v>864</v>
      </c>
    </row>
    <row r="712" spans="1:8" x14ac:dyDescent="0.15">
      <c r="A712" s="2">
        <v>43049.583333333343</v>
      </c>
      <c r="B712">
        <v>7</v>
      </c>
      <c r="C712">
        <v>2</v>
      </c>
      <c r="D712">
        <v>58</v>
      </c>
      <c r="E712">
        <v>2023295</v>
      </c>
      <c r="F712" t="s">
        <v>865</v>
      </c>
      <c r="G712" t="s">
        <v>866</v>
      </c>
      <c r="H712" t="s">
        <v>867</v>
      </c>
    </row>
    <row r="713" spans="1:8" x14ac:dyDescent="0.15">
      <c r="A713" s="2">
        <v>43049.625</v>
      </c>
      <c r="B713">
        <v>0</v>
      </c>
      <c r="C713">
        <v>1</v>
      </c>
      <c r="D713">
        <v>56</v>
      </c>
      <c r="E713">
        <v>2020473</v>
      </c>
      <c r="F713" t="s">
        <v>8</v>
      </c>
      <c r="G713" t="s">
        <v>569</v>
      </c>
      <c r="H713" t="s">
        <v>868</v>
      </c>
    </row>
    <row r="714" spans="1:8" x14ac:dyDescent="0.15">
      <c r="A714" s="2">
        <v>43052.416666666657</v>
      </c>
      <c r="B714">
        <v>0</v>
      </c>
      <c r="C714">
        <v>0</v>
      </c>
      <c r="D714">
        <v>55</v>
      </c>
      <c r="E714">
        <v>2083093</v>
      </c>
      <c r="F714" t="s">
        <v>8</v>
      </c>
      <c r="G714" t="s">
        <v>8</v>
      </c>
      <c r="H714" t="s">
        <v>869</v>
      </c>
    </row>
    <row r="715" spans="1:8" x14ac:dyDescent="0.15">
      <c r="A715" s="2">
        <v>43052.458333333343</v>
      </c>
      <c r="B715">
        <v>3</v>
      </c>
      <c r="C715">
        <v>0</v>
      </c>
      <c r="D715">
        <v>58</v>
      </c>
      <c r="E715">
        <v>2096891</v>
      </c>
      <c r="F715" t="s">
        <v>870</v>
      </c>
      <c r="G715" t="s">
        <v>8</v>
      </c>
      <c r="H715" t="s">
        <v>871</v>
      </c>
    </row>
    <row r="716" spans="1:8" x14ac:dyDescent="0.15">
      <c r="A716" s="2">
        <v>43052.583333333343</v>
      </c>
      <c r="B716">
        <v>3</v>
      </c>
      <c r="C716">
        <v>1</v>
      </c>
      <c r="D716">
        <v>61</v>
      </c>
      <c r="E716">
        <v>2121280</v>
      </c>
      <c r="F716" t="s">
        <v>872</v>
      </c>
      <c r="G716" t="s">
        <v>122</v>
      </c>
      <c r="H716" t="s">
        <v>873</v>
      </c>
    </row>
    <row r="717" spans="1:8" x14ac:dyDescent="0.15">
      <c r="A717" s="2">
        <v>43052.625</v>
      </c>
      <c r="B717">
        <v>0</v>
      </c>
      <c r="C717">
        <v>1</v>
      </c>
      <c r="D717">
        <v>60</v>
      </c>
      <c r="E717">
        <v>2140722</v>
      </c>
      <c r="F717" t="s">
        <v>8</v>
      </c>
      <c r="G717" t="s">
        <v>259</v>
      </c>
      <c r="H717" t="s">
        <v>874</v>
      </c>
    </row>
    <row r="718" spans="1:8" x14ac:dyDescent="0.15">
      <c r="A718" s="2">
        <v>43053.416666666657</v>
      </c>
      <c r="B718">
        <v>0</v>
      </c>
      <c r="C718">
        <v>0</v>
      </c>
      <c r="D718">
        <v>59</v>
      </c>
      <c r="E718">
        <v>2073873</v>
      </c>
      <c r="F718" t="s">
        <v>8</v>
      </c>
      <c r="G718" t="s">
        <v>8</v>
      </c>
      <c r="H718" t="s">
        <v>875</v>
      </c>
    </row>
    <row r="719" spans="1:8" x14ac:dyDescent="0.15">
      <c r="A719" s="2">
        <v>43053.458333333343</v>
      </c>
      <c r="B719">
        <v>1</v>
      </c>
      <c r="C719">
        <v>2</v>
      </c>
      <c r="D719">
        <v>60</v>
      </c>
      <c r="E719">
        <v>2057913</v>
      </c>
      <c r="F719" t="s">
        <v>406</v>
      </c>
      <c r="G719" t="s">
        <v>876</v>
      </c>
      <c r="H719" t="s">
        <v>877</v>
      </c>
    </row>
    <row r="720" spans="1:8" x14ac:dyDescent="0.15">
      <c r="A720" s="2">
        <v>43053.583333333343</v>
      </c>
      <c r="B720">
        <v>2</v>
      </c>
      <c r="C720">
        <v>2</v>
      </c>
      <c r="D720">
        <v>60</v>
      </c>
      <c r="E720">
        <v>2055990</v>
      </c>
      <c r="F720" t="s">
        <v>878</v>
      </c>
      <c r="G720" t="s">
        <v>879</v>
      </c>
      <c r="H720" t="s">
        <v>880</v>
      </c>
    </row>
    <row r="721" spans="1:8" x14ac:dyDescent="0.15">
      <c r="A721" s="2">
        <v>43053.625</v>
      </c>
      <c r="B721">
        <v>1</v>
      </c>
      <c r="C721">
        <v>6</v>
      </c>
      <c r="D721">
        <v>59</v>
      </c>
      <c r="E721">
        <v>2010413</v>
      </c>
      <c r="F721" t="s">
        <v>294</v>
      </c>
      <c r="G721" t="s">
        <v>881</v>
      </c>
      <c r="H721" t="s">
        <v>882</v>
      </c>
    </row>
    <row r="722" spans="1:8" x14ac:dyDescent="0.15">
      <c r="A722" s="2">
        <v>43054.416666666657</v>
      </c>
      <c r="B722">
        <v>0</v>
      </c>
      <c r="C722">
        <v>0</v>
      </c>
      <c r="D722">
        <v>53</v>
      </c>
      <c r="E722">
        <v>1945557</v>
      </c>
      <c r="F722" t="s">
        <v>8</v>
      </c>
      <c r="G722" t="s">
        <v>8</v>
      </c>
      <c r="H722" t="s">
        <v>883</v>
      </c>
    </row>
    <row r="723" spans="1:8" x14ac:dyDescent="0.15">
      <c r="A723" s="2">
        <v>43054.458333333343</v>
      </c>
      <c r="B723">
        <v>0</v>
      </c>
      <c r="C723">
        <v>3</v>
      </c>
      <c r="D723">
        <v>53</v>
      </c>
      <c r="E723">
        <v>1860986</v>
      </c>
      <c r="F723" t="s">
        <v>8</v>
      </c>
      <c r="G723" t="s">
        <v>884</v>
      </c>
      <c r="H723" t="s">
        <v>883</v>
      </c>
    </row>
    <row r="724" spans="1:8" x14ac:dyDescent="0.15">
      <c r="A724" s="2">
        <v>43054.583333333343</v>
      </c>
      <c r="B724">
        <v>0</v>
      </c>
      <c r="C724">
        <v>6</v>
      </c>
      <c r="D724">
        <v>50</v>
      </c>
      <c r="E724">
        <v>1895258</v>
      </c>
      <c r="F724" t="s">
        <v>8</v>
      </c>
      <c r="G724" t="s">
        <v>885</v>
      </c>
      <c r="H724" t="s">
        <v>886</v>
      </c>
    </row>
    <row r="725" spans="1:8" x14ac:dyDescent="0.15">
      <c r="A725" s="2">
        <v>43054.625</v>
      </c>
      <c r="B725">
        <v>0</v>
      </c>
      <c r="C725">
        <v>2</v>
      </c>
      <c r="D725">
        <v>44</v>
      </c>
      <c r="E725">
        <v>1891573</v>
      </c>
      <c r="F725" t="s">
        <v>8</v>
      </c>
      <c r="G725" t="s">
        <v>887</v>
      </c>
      <c r="H725" t="s">
        <v>888</v>
      </c>
    </row>
    <row r="726" spans="1:8" x14ac:dyDescent="0.15">
      <c r="A726" s="2">
        <v>43055.416666666657</v>
      </c>
      <c r="B726">
        <v>0</v>
      </c>
      <c r="C726">
        <v>0</v>
      </c>
      <c r="D726">
        <v>42</v>
      </c>
      <c r="E726">
        <v>1900053</v>
      </c>
      <c r="F726" t="s">
        <v>8</v>
      </c>
      <c r="G726" t="s">
        <v>8</v>
      </c>
      <c r="H726" t="s">
        <v>889</v>
      </c>
    </row>
    <row r="727" spans="1:8" x14ac:dyDescent="0.15">
      <c r="A727" s="2">
        <v>43055.458333333343</v>
      </c>
      <c r="B727">
        <v>0</v>
      </c>
      <c r="C727">
        <v>1</v>
      </c>
      <c r="D727">
        <v>42</v>
      </c>
      <c r="E727">
        <v>1923658</v>
      </c>
      <c r="F727" t="s">
        <v>8</v>
      </c>
      <c r="G727" t="s">
        <v>350</v>
      </c>
      <c r="H727" t="s">
        <v>889</v>
      </c>
    </row>
    <row r="728" spans="1:8" x14ac:dyDescent="0.15">
      <c r="A728" s="2">
        <v>43055.583333333343</v>
      </c>
      <c r="B728">
        <v>0</v>
      </c>
      <c r="C728">
        <v>4</v>
      </c>
      <c r="D728">
        <v>41</v>
      </c>
      <c r="E728">
        <v>1943165</v>
      </c>
      <c r="F728" t="s">
        <v>8</v>
      </c>
      <c r="G728" t="s">
        <v>890</v>
      </c>
      <c r="H728" t="s">
        <v>891</v>
      </c>
    </row>
    <row r="729" spans="1:8" x14ac:dyDescent="0.15">
      <c r="A729" s="2">
        <v>43055.625</v>
      </c>
      <c r="B729">
        <v>0</v>
      </c>
      <c r="C729">
        <v>3</v>
      </c>
      <c r="D729">
        <v>37</v>
      </c>
      <c r="E729">
        <v>1951071</v>
      </c>
      <c r="F729" t="s">
        <v>8</v>
      </c>
      <c r="G729" t="s">
        <v>892</v>
      </c>
      <c r="H729" t="s">
        <v>893</v>
      </c>
    </row>
    <row r="730" spans="1:8" x14ac:dyDescent="0.15">
      <c r="A730" s="2">
        <v>43056.416666666657</v>
      </c>
      <c r="B730">
        <v>0</v>
      </c>
      <c r="C730">
        <v>0</v>
      </c>
      <c r="D730">
        <v>34</v>
      </c>
      <c r="E730">
        <v>1878148</v>
      </c>
      <c r="F730" t="s">
        <v>8</v>
      </c>
      <c r="G730" t="s">
        <v>8</v>
      </c>
      <c r="H730" t="s">
        <v>894</v>
      </c>
    </row>
    <row r="731" spans="1:8" x14ac:dyDescent="0.15">
      <c r="A731" s="2">
        <v>43056.458333333343</v>
      </c>
      <c r="B731">
        <v>0</v>
      </c>
      <c r="C731">
        <v>7</v>
      </c>
      <c r="D731">
        <v>34</v>
      </c>
      <c r="E731">
        <v>1882513</v>
      </c>
      <c r="F731" t="s">
        <v>8</v>
      </c>
      <c r="G731" t="s">
        <v>895</v>
      </c>
      <c r="H731" t="s">
        <v>894</v>
      </c>
    </row>
    <row r="732" spans="1:8" x14ac:dyDescent="0.15">
      <c r="A732" s="2">
        <v>43056.583333333343</v>
      </c>
      <c r="B732">
        <v>0</v>
      </c>
      <c r="C732">
        <v>5</v>
      </c>
      <c r="D732">
        <v>27</v>
      </c>
      <c r="E732">
        <v>1867443</v>
      </c>
      <c r="F732" t="s">
        <v>8</v>
      </c>
      <c r="G732" t="s">
        <v>896</v>
      </c>
      <c r="H732" t="s">
        <v>897</v>
      </c>
    </row>
    <row r="733" spans="1:8" x14ac:dyDescent="0.15">
      <c r="A733" s="2">
        <v>43056.625</v>
      </c>
      <c r="B733">
        <v>0</v>
      </c>
      <c r="C733">
        <v>2</v>
      </c>
      <c r="D733">
        <v>22</v>
      </c>
      <c r="E733">
        <v>1835558</v>
      </c>
      <c r="F733" t="s">
        <v>8</v>
      </c>
      <c r="G733" t="s">
        <v>898</v>
      </c>
      <c r="H733" t="s">
        <v>899</v>
      </c>
    </row>
    <row r="734" spans="1:8" x14ac:dyDescent="0.15">
      <c r="A734" s="2">
        <v>43059.416666666657</v>
      </c>
      <c r="B734">
        <v>0</v>
      </c>
      <c r="C734">
        <v>0</v>
      </c>
      <c r="D734">
        <v>20</v>
      </c>
      <c r="E734">
        <v>1799022</v>
      </c>
      <c r="F734" t="s">
        <v>8</v>
      </c>
      <c r="G734" t="s">
        <v>8</v>
      </c>
      <c r="H734" t="s">
        <v>900</v>
      </c>
    </row>
    <row r="735" spans="1:8" x14ac:dyDescent="0.15">
      <c r="A735" s="2">
        <v>43059.458333333343</v>
      </c>
      <c r="B735">
        <v>1</v>
      </c>
      <c r="C735">
        <v>1</v>
      </c>
      <c r="D735">
        <v>21</v>
      </c>
      <c r="E735">
        <v>1819302</v>
      </c>
      <c r="F735" t="s">
        <v>195</v>
      </c>
      <c r="G735" t="s">
        <v>161</v>
      </c>
      <c r="H735" t="s">
        <v>901</v>
      </c>
    </row>
    <row r="736" spans="1:8" x14ac:dyDescent="0.15">
      <c r="A736" s="2">
        <v>43059.583333333343</v>
      </c>
      <c r="B736">
        <v>0</v>
      </c>
      <c r="C736">
        <v>2</v>
      </c>
      <c r="D736">
        <v>20</v>
      </c>
      <c r="E736">
        <v>1836495</v>
      </c>
      <c r="F736" t="s">
        <v>8</v>
      </c>
      <c r="G736" t="s">
        <v>902</v>
      </c>
      <c r="H736" t="s">
        <v>903</v>
      </c>
    </row>
    <row r="737" spans="1:8" x14ac:dyDescent="0.15">
      <c r="A737" s="2">
        <v>43059.625</v>
      </c>
      <c r="B737">
        <v>0</v>
      </c>
      <c r="C737">
        <v>1</v>
      </c>
      <c r="D737">
        <v>18</v>
      </c>
      <c r="E737">
        <v>1868736</v>
      </c>
      <c r="F737" t="s">
        <v>8</v>
      </c>
      <c r="G737" t="s">
        <v>58</v>
      </c>
      <c r="H737" t="s">
        <v>904</v>
      </c>
    </row>
    <row r="738" spans="1:8" x14ac:dyDescent="0.15">
      <c r="A738" s="2">
        <v>43060.416666666657</v>
      </c>
      <c r="B738">
        <v>0</v>
      </c>
      <c r="C738">
        <v>0</v>
      </c>
      <c r="D738">
        <v>17</v>
      </c>
      <c r="E738">
        <v>1890824</v>
      </c>
      <c r="F738" t="s">
        <v>8</v>
      </c>
      <c r="G738" t="s">
        <v>8</v>
      </c>
      <c r="H738" t="s">
        <v>905</v>
      </c>
    </row>
    <row r="739" spans="1:8" x14ac:dyDescent="0.15">
      <c r="A739" s="2">
        <v>43060.458333333343</v>
      </c>
      <c r="B739">
        <v>0</v>
      </c>
      <c r="C739">
        <v>0</v>
      </c>
      <c r="D739">
        <v>17</v>
      </c>
      <c r="E739">
        <v>1889063</v>
      </c>
      <c r="F739" t="s">
        <v>8</v>
      </c>
      <c r="G739" t="s">
        <v>8</v>
      </c>
      <c r="H739" t="s">
        <v>905</v>
      </c>
    </row>
    <row r="740" spans="1:8" x14ac:dyDescent="0.15">
      <c r="A740" s="2">
        <v>43060.583333333343</v>
      </c>
      <c r="B740">
        <v>1</v>
      </c>
      <c r="C740">
        <v>6</v>
      </c>
      <c r="D740">
        <v>18</v>
      </c>
      <c r="E740">
        <v>1895835</v>
      </c>
      <c r="F740" t="s">
        <v>222</v>
      </c>
      <c r="G740" t="s">
        <v>906</v>
      </c>
      <c r="H740" t="s">
        <v>907</v>
      </c>
    </row>
    <row r="741" spans="1:8" x14ac:dyDescent="0.15">
      <c r="A741" s="2">
        <v>43060.625</v>
      </c>
      <c r="B741">
        <v>3</v>
      </c>
      <c r="C741">
        <v>2</v>
      </c>
      <c r="D741">
        <v>15</v>
      </c>
      <c r="E741">
        <v>1901658</v>
      </c>
      <c r="F741" t="s">
        <v>908</v>
      </c>
      <c r="G741" t="s">
        <v>909</v>
      </c>
      <c r="H741" t="s">
        <v>910</v>
      </c>
    </row>
    <row r="742" spans="1:8" x14ac:dyDescent="0.15">
      <c r="A742" s="2">
        <v>43061.416666666657</v>
      </c>
      <c r="B742">
        <v>0</v>
      </c>
      <c r="C742">
        <v>0</v>
      </c>
      <c r="D742">
        <v>13</v>
      </c>
      <c r="E742">
        <v>1920147</v>
      </c>
      <c r="F742" t="s">
        <v>8</v>
      </c>
      <c r="G742" t="s">
        <v>8</v>
      </c>
      <c r="H742" t="s">
        <v>911</v>
      </c>
    </row>
    <row r="743" spans="1:8" x14ac:dyDescent="0.15">
      <c r="A743" s="2">
        <v>43061.458333333343</v>
      </c>
      <c r="B743">
        <v>0</v>
      </c>
      <c r="C743">
        <v>0</v>
      </c>
      <c r="D743">
        <v>13</v>
      </c>
      <c r="E743">
        <v>1912718</v>
      </c>
      <c r="F743" t="s">
        <v>8</v>
      </c>
      <c r="G743" t="s">
        <v>8</v>
      </c>
      <c r="H743" t="s">
        <v>911</v>
      </c>
    </row>
    <row r="744" spans="1:8" x14ac:dyDescent="0.15">
      <c r="A744" s="2">
        <v>43061.583333333343</v>
      </c>
      <c r="B744">
        <v>3</v>
      </c>
      <c r="C744">
        <v>1</v>
      </c>
      <c r="D744">
        <v>16</v>
      </c>
      <c r="E744">
        <v>1899520</v>
      </c>
      <c r="F744" t="s">
        <v>912</v>
      </c>
      <c r="G744" t="s">
        <v>913</v>
      </c>
      <c r="H744" t="s">
        <v>914</v>
      </c>
    </row>
    <row r="745" spans="1:8" x14ac:dyDescent="0.15">
      <c r="A745" s="2">
        <v>43061.625</v>
      </c>
      <c r="B745">
        <v>1</v>
      </c>
      <c r="C745">
        <v>0</v>
      </c>
      <c r="D745">
        <v>16</v>
      </c>
      <c r="E745">
        <v>1919611</v>
      </c>
      <c r="F745" t="s">
        <v>290</v>
      </c>
      <c r="G745" t="s">
        <v>8</v>
      </c>
      <c r="H745" t="s">
        <v>915</v>
      </c>
    </row>
    <row r="746" spans="1:8" x14ac:dyDescent="0.15">
      <c r="A746" s="2">
        <v>43062.416666666657</v>
      </c>
      <c r="B746">
        <v>0</v>
      </c>
      <c r="C746">
        <v>0</v>
      </c>
      <c r="D746">
        <v>16</v>
      </c>
      <c r="E746">
        <v>1911001</v>
      </c>
      <c r="F746" t="s">
        <v>8</v>
      </c>
      <c r="G746" t="s">
        <v>8</v>
      </c>
      <c r="H746" t="s">
        <v>916</v>
      </c>
    </row>
    <row r="747" spans="1:8" x14ac:dyDescent="0.15">
      <c r="A747" s="2">
        <v>43062.458333333343</v>
      </c>
      <c r="B747">
        <v>0</v>
      </c>
      <c r="C747">
        <v>0</v>
      </c>
      <c r="D747">
        <v>16</v>
      </c>
      <c r="E747">
        <v>1881940</v>
      </c>
      <c r="F747" t="s">
        <v>8</v>
      </c>
      <c r="G747" t="s">
        <v>8</v>
      </c>
      <c r="H747" t="s">
        <v>916</v>
      </c>
    </row>
    <row r="748" spans="1:8" x14ac:dyDescent="0.15">
      <c r="A748" s="2">
        <v>43062.583333333343</v>
      </c>
      <c r="B748">
        <v>0</v>
      </c>
      <c r="C748">
        <v>0</v>
      </c>
      <c r="D748">
        <v>16</v>
      </c>
      <c r="E748">
        <v>1882826</v>
      </c>
      <c r="F748" t="s">
        <v>8</v>
      </c>
      <c r="G748" t="s">
        <v>8</v>
      </c>
      <c r="H748" t="s">
        <v>916</v>
      </c>
    </row>
    <row r="749" spans="1:8" x14ac:dyDescent="0.15">
      <c r="A749" s="2">
        <v>43062.625</v>
      </c>
      <c r="B749">
        <v>0</v>
      </c>
      <c r="C749">
        <v>4</v>
      </c>
      <c r="D749">
        <v>16</v>
      </c>
      <c r="E749">
        <v>1840987</v>
      </c>
      <c r="F749" t="s">
        <v>8</v>
      </c>
      <c r="G749" t="s">
        <v>917</v>
      </c>
      <c r="H749" t="s">
        <v>916</v>
      </c>
    </row>
    <row r="750" spans="1:8" x14ac:dyDescent="0.15">
      <c r="A750" s="2">
        <v>43063.416666666657</v>
      </c>
      <c r="B750">
        <v>0</v>
      </c>
      <c r="C750">
        <v>0</v>
      </c>
      <c r="D750">
        <v>12</v>
      </c>
      <c r="E750">
        <v>1817850</v>
      </c>
      <c r="F750" t="s">
        <v>8</v>
      </c>
      <c r="G750" t="s">
        <v>8</v>
      </c>
      <c r="H750" t="s">
        <v>918</v>
      </c>
    </row>
    <row r="751" spans="1:8" x14ac:dyDescent="0.15">
      <c r="A751" s="2">
        <v>43063.458333333343</v>
      </c>
      <c r="B751">
        <v>1</v>
      </c>
      <c r="C751">
        <v>1</v>
      </c>
      <c r="D751">
        <v>13</v>
      </c>
      <c r="E751">
        <v>1811363</v>
      </c>
      <c r="F751" t="s">
        <v>122</v>
      </c>
      <c r="G751" t="s">
        <v>93</v>
      </c>
      <c r="H751" t="s">
        <v>919</v>
      </c>
    </row>
    <row r="752" spans="1:8" x14ac:dyDescent="0.15">
      <c r="A752" s="2">
        <v>43063.583333333343</v>
      </c>
      <c r="B752">
        <v>0</v>
      </c>
      <c r="C752">
        <v>3</v>
      </c>
      <c r="D752">
        <v>12</v>
      </c>
      <c r="E752">
        <v>1824911</v>
      </c>
      <c r="F752" t="s">
        <v>8</v>
      </c>
      <c r="G752" t="s">
        <v>920</v>
      </c>
      <c r="H752" t="s">
        <v>921</v>
      </c>
    </row>
    <row r="753" spans="1:8" x14ac:dyDescent="0.15">
      <c r="A753" s="2">
        <v>43063.625</v>
      </c>
      <c r="B753">
        <v>0</v>
      </c>
      <c r="C753">
        <v>2</v>
      </c>
      <c r="D753">
        <v>9</v>
      </c>
      <c r="E753">
        <v>1827121</v>
      </c>
      <c r="F753" t="s">
        <v>8</v>
      </c>
      <c r="G753" t="s">
        <v>922</v>
      </c>
      <c r="H753" t="s">
        <v>923</v>
      </c>
    </row>
    <row r="754" spans="1:8" x14ac:dyDescent="0.15">
      <c r="A754" s="2">
        <v>43066.416666666657</v>
      </c>
      <c r="B754">
        <v>0</v>
      </c>
      <c r="C754">
        <v>0</v>
      </c>
      <c r="D754">
        <v>7</v>
      </c>
      <c r="E754">
        <v>1809285</v>
      </c>
      <c r="F754" t="s">
        <v>8</v>
      </c>
      <c r="G754" t="s">
        <v>8</v>
      </c>
      <c r="H754" t="s">
        <v>924</v>
      </c>
    </row>
    <row r="755" spans="1:8" x14ac:dyDescent="0.15">
      <c r="A755" s="2">
        <v>43066.458333333343</v>
      </c>
      <c r="B755">
        <v>0</v>
      </c>
      <c r="C755">
        <v>1</v>
      </c>
      <c r="D755">
        <v>7</v>
      </c>
      <c r="E755">
        <v>1808317</v>
      </c>
      <c r="F755" t="s">
        <v>8</v>
      </c>
      <c r="G755" t="s">
        <v>282</v>
      </c>
      <c r="H755" t="s">
        <v>924</v>
      </c>
    </row>
    <row r="756" spans="1:8" x14ac:dyDescent="0.15">
      <c r="A756" s="2">
        <v>43066.583333333343</v>
      </c>
      <c r="B756">
        <v>0</v>
      </c>
      <c r="C756">
        <v>1</v>
      </c>
      <c r="D756">
        <v>6</v>
      </c>
      <c r="E756">
        <v>1810309</v>
      </c>
      <c r="F756" t="s">
        <v>8</v>
      </c>
      <c r="G756" t="s">
        <v>236</v>
      </c>
      <c r="H756" t="s">
        <v>925</v>
      </c>
    </row>
    <row r="757" spans="1:8" x14ac:dyDescent="0.15">
      <c r="A757" s="2">
        <v>43066.625</v>
      </c>
      <c r="B757">
        <v>0</v>
      </c>
      <c r="C757">
        <v>1</v>
      </c>
      <c r="D757">
        <v>5</v>
      </c>
      <c r="E757">
        <v>1807825</v>
      </c>
      <c r="F757" t="s">
        <v>8</v>
      </c>
      <c r="G757" t="s">
        <v>198</v>
      </c>
      <c r="H757" t="s">
        <v>926</v>
      </c>
    </row>
    <row r="758" spans="1:8" x14ac:dyDescent="0.15">
      <c r="A758" s="2">
        <v>43067.416666666657</v>
      </c>
      <c r="B758">
        <v>0</v>
      </c>
      <c r="C758">
        <v>0</v>
      </c>
      <c r="D758">
        <v>4</v>
      </c>
      <c r="E758">
        <v>1806059</v>
      </c>
      <c r="F758" t="s">
        <v>8</v>
      </c>
      <c r="G758" t="s">
        <v>8</v>
      </c>
      <c r="H758" t="s">
        <v>927</v>
      </c>
    </row>
    <row r="759" spans="1:8" x14ac:dyDescent="0.15">
      <c r="A759" s="2">
        <v>43067.458333333343</v>
      </c>
      <c r="B759">
        <v>1</v>
      </c>
      <c r="C759">
        <v>2</v>
      </c>
      <c r="D759">
        <v>5</v>
      </c>
      <c r="E759">
        <v>1805693</v>
      </c>
      <c r="F759" t="s">
        <v>80</v>
      </c>
      <c r="G759" t="s">
        <v>928</v>
      </c>
      <c r="H759" t="s">
        <v>929</v>
      </c>
    </row>
    <row r="760" spans="1:8" x14ac:dyDescent="0.15">
      <c r="A760" s="2">
        <v>43067.583333333343</v>
      </c>
      <c r="B760">
        <v>0</v>
      </c>
      <c r="C760">
        <v>0</v>
      </c>
      <c r="D760">
        <v>3</v>
      </c>
      <c r="E760">
        <v>1808807</v>
      </c>
      <c r="F760" t="s">
        <v>8</v>
      </c>
      <c r="G760" t="s">
        <v>8</v>
      </c>
      <c r="H760" t="s">
        <v>930</v>
      </c>
    </row>
    <row r="761" spans="1:8" x14ac:dyDescent="0.15">
      <c r="A761" s="2">
        <v>43067.625</v>
      </c>
      <c r="B761">
        <v>0</v>
      </c>
      <c r="C761">
        <v>0</v>
      </c>
      <c r="D761">
        <v>3</v>
      </c>
      <c r="E761">
        <v>1812777</v>
      </c>
      <c r="F761" t="s">
        <v>8</v>
      </c>
      <c r="G761" t="s">
        <v>8</v>
      </c>
      <c r="H761" t="s">
        <v>930</v>
      </c>
    </row>
    <row r="762" spans="1:8" x14ac:dyDescent="0.15">
      <c r="A762" s="2">
        <v>43068.416666666657</v>
      </c>
      <c r="B762">
        <v>0</v>
      </c>
      <c r="C762">
        <v>0</v>
      </c>
      <c r="D762">
        <v>3</v>
      </c>
      <c r="E762">
        <v>1811797</v>
      </c>
      <c r="F762" t="s">
        <v>8</v>
      </c>
      <c r="G762" t="s">
        <v>8</v>
      </c>
      <c r="H762" t="s">
        <v>930</v>
      </c>
    </row>
    <row r="763" spans="1:8" x14ac:dyDescent="0.15">
      <c r="A763" s="2">
        <v>43068.458333333343</v>
      </c>
      <c r="B763">
        <v>0</v>
      </c>
      <c r="C763">
        <v>1</v>
      </c>
      <c r="D763">
        <v>3</v>
      </c>
      <c r="E763">
        <v>1810210</v>
      </c>
      <c r="F763" t="s">
        <v>8</v>
      </c>
      <c r="G763" t="s">
        <v>829</v>
      </c>
      <c r="H763" t="s">
        <v>930</v>
      </c>
    </row>
    <row r="764" spans="1:8" x14ac:dyDescent="0.15">
      <c r="A764" s="2">
        <v>43068.583333333343</v>
      </c>
      <c r="B764">
        <v>1</v>
      </c>
      <c r="C764">
        <v>1</v>
      </c>
      <c r="D764">
        <v>3</v>
      </c>
      <c r="E764">
        <v>1811999</v>
      </c>
      <c r="F764" t="s">
        <v>370</v>
      </c>
      <c r="G764" t="s">
        <v>122</v>
      </c>
      <c r="H764" t="s">
        <v>931</v>
      </c>
    </row>
    <row r="765" spans="1:8" x14ac:dyDescent="0.15">
      <c r="A765" s="2">
        <v>43068.625</v>
      </c>
      <c r="B765">
        <v>0</v>
      </c>
      <c r="C765">
        <v>0</v>
      </c>
      <c r="D765">
        <v>2</v>
      </c>
      <c r="E765">
        <v>1811735</v>
      </c>
      <c r="F765" t="s">
        <v>8</v>
      </c>
      <c r="G765" t="s">
        <v>8</v>
      </c>
      <c r="H765" t="s">
        <v>932</v>
      </c>
    </row>
    <row r="766" spans="1:8" x14ac:dyDescent="0.15">
      <c r="A766" s="2">
        <v>43069.416666666657</v>
      </c>
      <c r="B766">
        <v>0</v>
      </c>
      <c r="C766">
        <v>0</v>
      </c>
      <c r="D766">
        <v>2</v>
      </c>
      <c r="E766">
        <v>1808555</v>
      </c>
      <c r="F766" t="s">
        <v>8</v>
      </c>
      <c r="G766" t="s">
        <v>8</v>
      </c>
      <c r="H766" t="s">
        <v>932</v>
      </c>
    </row>
    <row r="767" spans="1:8" x14ac:dyDescent="0.15">
      <c r="A767" s="2">
        <v>43069.458333333343</v>
      </c>
      <c r="B767">
        <v>1</v>
      </c>
      <c r="C767">
        <v>0</v>
      </c>
      <c r="D767">
        <v>3</v>
      </c>
      <c r="E767">
        <v>1809122</v>
      </c>
      <c r="F767" t="s">
        <v>88</v>
      </c>
      <c r="G767" t="s">
        <v>8</v>
      </c>
      <c r="H767" t="s">
        <v>933</v>
      </c>
    </row>
    <row r="768" spans="1:8" x14ac:dyDescent="0.15">
      <c r="A768" s="2">
        <v>43069.583333333343</v>
      </c>
      <c r="B768">
        <v>1</v>
      </c>
      <c r="C768">
        <v>0</v>
      </c>
      <c r="D768">
        <v>4</v>
      </c>
      <c r="E768">
        <v>1810030</v>
      </c>
      <c r="F768" t="s">
        <v>36</v>
      </c>
      <c r="G768" t="s">
        <v>8</v>
      </c>
      <c r="H768" t="s">
        <v>934</v>
      </c>
    </row>
    <row r="769" spans="1:8" x14ac:dyDescent="0.15">
      <c r="A769" s="2">
        <v>43069.625</v>
      </c>
      <c r="B769">
        <v>0</v>
      </c>
      <c r="C769">
        <v>0</v>
      </c>
      <c r="D769">
        <v>4</v>
      </c>
      <c r="E769">
        <v>1808072</v>
      </c>
      <c r="F769" t="s">
        <v>8</v>
      </c>
      <c r="G769" t="s">
        <v>8</v>
      </c>
      <c r="H769" t="s">
        <v>935</v>
      </c>
    </row>
    <row r="770" spans="1:8" x14ac:dyDescent="0.15">
      <c r="A770" s="2">
        <v>43070.416666666657</v>
      </c>
      <c r="B770">
        <v>0</v>
      </c>
      <c r="C770">
        <v>0</v>
      </c>
      <c r="D770">
        <v>4</v>
      </c>
      <c r="E770">
        <v>1804913</v>
      </c>
      <c r="F770" t="s">
        <v>8</v>
      </c>
      <c r="G770" t="s">
        <v>8</v>
      </c>
      <c r="H770" t="s">
        <v>935</v>
      </c>
    </row>
    <row r="771" spans="1:8" x14ac:dyDescent="0.15">
      <c r="A771" s="2">
        <v>43070.458333333343</v>
      </c>
      <c r="B771">
        <v>0</v>
      </c>
      <c r="C771">
        <v>2</v>
      </c>
      <c r="D771">
        <v>4</v>
      </c>
      <c r="E771">
        <v>1804201</v>
      </c>
      <c r="F771" t="s">
        <v>8</v>
      </c>
      <c r="G771" t="s">
        <v>936</v>
      </c>
      <c r="H771" t="s">
        <v>935</v>
      </c>
    </row>
    <row r="772" spans="1:8" x14ac:dyDescent="0.15">
      <c r="A772" s="2">
        <v>43070.583333333343</v>
      </c>
      <c r="B772">
        <v>0</v>
      </c>
      <c r="C772">
        <v>0</v>
      </c>
      <c r="D772">
        <v>2</v>
      </c>
      <c r="E772">
        <v>1804725</v>
      </c>
      <c r="F772" t="s">
        <v>8</v>
      </c>
      <c r="G772" t="s">
        <v>8</v>
      </c>
      <c r="H772" t="s">
        <v>937</v>
      </c>
    </row>
    <row r="773" spans="1:8" x14ac:dyDescent="0.15">
      <c r="A773" s="2">
        <v>43070.625</v>
      </c>
      <c r="B773">
        <v>0</v>
      </c>
      <c r="C773">
        <v>0</v>
      </c>
      <c r="D773">
        <v>2</v>
      </c>
      <c r="E773">
        <v>1805523</v>
      </c>
      <c r="F773" t="s">
        <v>8</v>
      </c>
      <c r="G773" t="s">
        <v>8</v>
      </c>
      <c r="H773" t="s">
        <v>937</v>
      </c>
    </row>
    <row r="774" spans="1:8" x14ac:dyDescent="0.15">
      <c r="A774" s="2">
        <v>43073.416666666657</v>
      </c>
      <c r="B774">
        <v>0</v>
      </c>
      <c r="C774">
        <v>0</v>
      </c>
      <c r="D774">
        <v>2</v>
      </c>
      <c r="E774">
        <v>1807026</v>
      </c>
      <c r="F774" t="s">
        <v>8</v>
      </c>
      <c r="G774" t="s">
        <v>8</v>
      </c>
      <c r="H774" t="s">
        <v>937</v>
      </c>
    </row>
    <row r="775" spans="1:8" x14ac:dyDescent="0.15">
      <c r="A775" s="2">
        <v>43073.458333333343</v>
      </c>
      <c r="B775">
        <v>0</v>
      </c>
      <c r="C775">
        <v>0</v>
      </c>
      <c r="D775">
        <v>2</v>
      </c>
      <c r="E775">
        <v>1806841</v>
      </c>
      <c r="F775" t="s">
        <v>8</v>
      </c>
      <c r="G775" t="s">
        <v>8</v>
      </c>
      <c r="H775" t="s">
        <v>937</v>
      </c>
    </row>
    <row r="776" spans="1:8" x14ac:dyDescent="0.15">
      <c r="A776" s="2">
        <v>43073.583333333343</v>
      </c>
      <c r="B776">
        <v>0</v>
      </c>
      <c r="C776">
        <v>0</v>
      </c>
      <c r="D776">
        <v>2</v>
      </c>
      <c r="E776">
        <v>1805914</v>
      </c>
      <c r="F776" t="s">
        <v>8</v>
      </c>
      <c r="G776" t="s">
        <v>8</v>
      </c>
      <c r="H776" t="s">
        <v>937</v>
      </c>
    </row>
    <row r="777" spans="1:8" x14ac:dyDescent="0.15">
      <c r="A777" s="2">
        <v>43073.625</v>
      </c>
      <c r="B777">
        <v>0</v>
      </c>
      <c r="C777">
        <v>0</v>
      </c>
      <c r="D777">
        <v>2</v>
      </c>
      <c r="E777">
        <v>1804756</v>
      </c>
      <c r="F777" t="s">
        <v>8</v>
      </c>
      <c r="G777" t="s">
        <v>8</v>
      </c>
      <c r="H777" t="s">
        <v>937</v>
      </c>
    </row>
    <row r="778" spans="1:8" x14ac:dyDescent="0.15">
      <c r="A778" s="2">
        <v>43074.416666666657</v>
      </c>
      <c r="B778">
        <v>0</v>
      </c>
      <c r="C778">
        <v>0</v>
      </c>
      <c r="D778">
        <v>2</v>
      </c>
      <c r="E778">
        <v>1801454</v>
      </c>
      <c r="F778" t="s">
        <v>8</v>
      </c>
      <c r="G778" t="s">
        <v>8</v>
      </c>
      <c r="H778" t="s">
        <v>937</v>
      </c>
    </row>
    <row r="779" spans="1:8" x14ac:dyDescent="0.15">
      <c r="A779" s="2">
        <v>43074.458333333343</v>
      </c>
      <c r="B779">
        <v>1</v>
      </c>
      <c r="C779">
        <v>0</v>
      </c>
      <c r="D779">
        <v>3</v>
      </c>
      <c r="E779">
        <v>1801171</v>
      </c>
      <c r="F779" t="s">
        <v>74</v>
      </c>
      <c r="G779" t="s">
        <v>8</v>
      </c>
      <c r="H779" t="s">
        <v>938</v>
      </c>
    </row>
    <row r="780" spans="1:8" x14ac:dyDescent="0.15">
      <c r="A780" s="2">
        <v>43074.583333333343</v>
      </c>
      <c r="B780">
        <v>0</v>
      </c>
      <c r="C780">
        <v>0</v>
      </c>
      <c r="D780">
        <v>3</v>
      </c>
      <c r="E780">
        <v>1799343</v>
      </c>
      <c r="F780" t="s">
        <v>8</v>
      </c>
      <c r="G780" t="s">
        <v>8</v>
      </c>
      <c r="H780" t="s">
        <v>939</v>
      </c>
    </row>
    <row r="781" spans="1:8" x14ac:dyDescent="0.15">
      <c r="A781" s="2">
        <v>43074.625</v>
      </c>
      <c r="B781">
        <v>0</v>
      </c>
      <c r="C781">
        <v>2</v>
      </c>
      <c r="D781">
        <v>3</v>
      </c>
      <c r="E781">
        <v>1797307</v>
      </c>
      <c r="F781" t="s">
        <v>8</v>
      </c>
      <c r="G781" t="s">
        <v>937</v>
      </c>
      <c r="H781" t="s">
        <v>939</v>
      </c>
    </row>
    <row r="782" spans="1:8" x14ac:dyDescent="0.15">
      <c r="A782" s="2">
        <v>43075.416666666657</v>
      </c>
      <c r="B782">
        <v>0</v>
      </c>
      <c r="C782">
        <v>0</v>
      </c>
      <c r="D782">
        <v>1</v>
      </c>
      <c r="E782">
        <v>1798089</v>
      </c>
      <c r="F782" t="s">
        <v>8</v>
      </c>
      <c r="G782" t="s">
        <v>8</v>
      </c>
      <c r="H782" t="s">
        <v>74</v>
      </c>
    </row>
    <row r="783" spans="1:8" x14ac:dyDescent="0.15">
      <c r="A783" s="2">
        <v>43075.458333333343</v>
      </c>
      <c r="B783">
        <v>0</v>
      </c>
      <c r="C783">
        <v>0</v>
      </c>
      <c r="D783">
        <v>1</v>
      </c>
      <c r="E783">
        <v>1797878</v>
      </c>
      <c r="F783" t="s">
        <v>8</v>
      </c>
      <c r="G783" t="s">
        <v>8</v>
      </c>
      <c r="H783" t="s">
        <v>74</v>
      </c>
    </row>
    <row r="784" spans="1:8" x14ac:dyDescent="0.15">
      <c r="A784" s="2">
        <v>43075.583333333343</v>
      </c>
      <c r="B784">
        <v>0</v>
      </c>
      <c r="C784">
        <v>0</v>
      </c>
      <c r="D784">
        <v>1</v>
      </c>
      <c r="E784">
        <v>1797012</v>
      </c>
      <c r="F784" t="s">
        <v>8</v>
      </c>
      <c r="G784" t="s">
        <v>8</v>
      </c>
      <c r="H784" t="s">
        <v>74</v>
      </c>
    </row>
    <row r="785" spans="1:8" x14ac:dyDescent="0.15">
      <c r="A785" s="2">
        <v>43075.625</v>
      </c>
      <c r="B785">
        <v>0</v>
      </c>
      <c r="C785">
        <v>0</v>
      </c>
      <c r="D785">
        <v>1</v>
      </c>
      <c r="E785">
        <v>1799626</v>
      </c>
      <c r="F785" t="s">
        <v>8</v>
      </c>
      <c r="G785" t="s">
        <v>8</v>
      </c>
      <c r="H785" t="s">
        <v>74</v>
      </c>
    </row>
    <row r="786" spans="1:8" x14ac:dyDescent="0.15">
      <c r="A786" s="2">
        <v>43076.416666666657</v>
      </c>
      <c r="B786">
        <v>0</v>
      </c>
      <c r="C786">
        <v>0</v>
      </c>
      <c r="D786">
        <v>1</v>
      </c>
      <c r="E786">
        <v>1800550</v>
      </c>
      <c r="F786" t="s">
        <v>8</v>
      </c>
      <c r="G786" t="s">
        <v>8</v>
      </c>
      <c r="H786" t="s">
        <v>74</v>
      </c>
    </row>
    <row r="787" spans="1:8" x14ac:dyDescent="0.15">
      <c r="A787" s="2">
        <v>43076.458333333343</v>
      </c>
      <c r="B787">
        <v>0</v>
      </c>
      <c r="C787">
        <v>0</v>
      </c>
      <c r="D787">
        <v>1</v>
      </c>
      <c r="E787">
        <v>1800310</v>
      </c>
      <c r="F787" t="s">
        <v>8</v>
      </c>
      <c r="G787" t="s">
        <v>8</v>
      </c>
      <c r="H787" t="s">
        <v>74</v>
      </c>
    </row>
    <row r="788" spans="1:8" x14ac:dyDescent="0.15">
      <c r="A788" s="2">
        <v>43076.583333333343</v>
      </c>
      <c r="B788">
        <v>0</v>
      </c>
      <c r="C788">
        <v>0</v>
      </c>
      <c r="D788">
        <v>1</v>
      </c>
      <c r="E788">
        <v>1800410</v>
      </c>
      <c r="F788" t="s">
        <v>8</v>
      </c>
      <c r="G788" t="s">
        <v>8</v>
      </c>
      <c r="H788" t="s">
        <v>74</v>
      </c>
    </row>
    <row r="789" spans="1:8" x14ac:dyDescent="0.15">
      <c r="A789" s="2">
        <v>43076.625</v>
      </c>
      <c r="B789">
        <v>0</v>
      </c>
      <c r="C789">
        <v>0</v>
      </c>
      <c r="D789">
        <v>1</v>
      </c>
      <c r="E789">
        <v>1799703</v>
      </c>
      <c r="F789" t="s">
        <v>8</v>
      </c>
      <c r="G789" t="s">
        <v>8</v>
      </c>
      <c r="H789" t="s">
        <v>74</v>
      </c>
    </row>
    <row r="790" spans="1:8" x14ac:dyDescent="0.15">
      <c r="A790" s="2">
        <v>43077.416666666657</v>
      </c>
      <c r="B790">
        <v>0</v>
      </c>
      <c r="C790">
        <v>0</v>
      </c>
      <c r="D790">
        <v>1</v>
      </c>
      <c r="E790">
        <v>1800610</v>
      </c>
      <c r="F790" t="s">
        <v>8</v>
      </c>
      <c r="G790" t="s">
        <v>8</v>
      </c>
      <c r="H790" t="s">
        <v>74</v>
      </c>
    </row>
    <row r="791" spans="1:8" x14ac:dyDescent="0.15">
      <c r="A791" s="2">
        <v>43077.458333333343</v>
      </c>
      <c r="B791">
        <v>0</v>
      </c>
      <c r="C791">
        <v>0</v>
      </c>
      <c r="D791">
        <v>1</v>
      </c>
      <c r="E791">
        <v>1800940</v>
      </c>
      <c r="F791" t="s">
        <v>8</v>
      </c>
      <c r="G791" t="s">
        <v>8</v>
      </c>
      <c r="H791" t="s">
        <v>74</v>
      </c>
    </row>
    <row r="792" spans="1:8" x14ac:dyDescent="0.15">
      <c r="A792" s="2">
        <v>43077.583333333343</v>
      </c>
      <c r="B792">
        <v>0</v>
      </c>
      <c r="C792">
        <v>0</v>
      </c>
      <c r="D792">
        <v>1</v>
      </c>
      <c r="E792">
        <v>1800714</v>
      </c>
      <c r="F792" t="s">
        <v>8</v>
      </c>
      <c r="G792" t="s">
        <v>8</v>
      </c>
      <c r="H792" t="s">
        <v>74</v>
      </c>
    </row>
    <row r="793" spans="1:8" x14ac:dyDescent="0.15">
      <c r="A793" s="2">
        <v>43077.625</v>
      </c>
      <c r="B793">
        <v>0</v>
      </c>
      <c r="C793">
        <v>0</v>
      </c>
      <c r="D793">
        <v>1</v>
      </c>
      <c r="E793">
        <v>1800473</v>
      </c>
      <c r="F793" t="s">
        <v>8</v>
      </c>
      <c r="G793" t="s">
        <v>8</v>
      </c>
      <c r="H793" t="s">
        <v>74</v>
      </c>
    </row>
    <row r="794" spans="1:8" x14ac:dyDescent="0.15">
      <c r="A794" s="2">
        <v>43080.416666666657</v>
      </c>
      <c r="B794">
        <v>0</v>
      </c>
      <c r="C794">
        <v>0</v>
      </c>
      <c r="D794">
        <v>1</v>
      </c>
      <c r="E794">
        <v>1801357</v>
      </c>
      <c r="F794" t="s">
        <v>8</v>
      </c>
      <c r="G794" t="s">
        <v>8</v>
      </c>
      <c r="H794" t="s">
        <v>74</v>
      </c>
    </row>
    <row r="795" spans="1:8" x14ac:dyDescent="0.15">
      <c r="A795" s="2">
        <v>43080.458333333343</v>
      </c>
      <c r="B795">
        <v>0</v>
      </c>
      <c r="C795">
        <v>0</v>
      </c>
      <c r="D795">
        <v>1</v>
      </c>
      <c r="E795">
        <v>1801194</v>
      </c>
      <c r="F795" t="s">
        <v>8</v>
      </c>
      <c r="G795" t="s">
        <v>8</v>
      </c>
      <c r="H795" t="s">
        <v>74</v>
      </c>
    </row>
    <row r="796" spans="1:8" x14ac:dyDescent="0.15">
      <c r="A796" s="2">
        <v>43080.583333333343</v>
      </c>
      <c r="B796">
        <v>1</v>
      </c>
      <c r="C796">
        <v>0</v>
      </c>
      <c r="D796">
        <v>2</v>
      </c>
      <c r="E796">
        <v>1801726</v>
      </c>
      <c r="F796" t="s">
        <v>691</v>
      </c>
      <c r="G796" t="s">
        <v>8</v>
      </c>
      <c r="H796" t="s">
        <v>940</v>
      </c>
    </row>
    <row r="797" spans="1:8" x14ac:dyDescent="0.15">
      <c r="A797" s="2">
        <v>43080.625</v>
      </c>
      <c r="B797">
        <v>2</v>
      </c>
      <c r="C797">
        <v>0</v>
      </c>
      <c r="D797">
        <v>4</v>
      </c>
      <c r="E797">
        <v>1804103</v>
      </c>
      <c r="F797" t="s">
        <v>941</v>
      </c>
      <c r="G797" t="s">
        <v>8</v>
      </c>
      <c r="H797" t="s">
        <v>942</v>
      </c>
    </row>
    <row r="798" spans="1:8" x14ac:dyDescent="0.15">
      <c r="A798" s="2">
        <v>43081.416666666657</v>
      </c>
      <c r="B798">
        <v>0</v>
      </c>
      <c r="C798">
        <v>0</v>
      </c>
      <c r="D798">
        <v>4</v>
      </c>
      <c r="E798">
        <v>1801712</v>
      </c>
      <c r="F798" t="s">
        <v>8</v>
      </c>
      <c r="G798" t="s">
        <v>8</v>
      </c>
      <c r="H798" t="s">
        <v>943</v>
      </c>
    </row>
    <row r="799" spans="1:8" x14ac:dyDescent="0.15">
      <c r="A799" s="2">
        <v>43081.458333333343</v>
      </c>
      <c r="B799">
        <v>5</v>
      </c>
      <c r="C799">
        <v>0</v>
      </c>
      <c r="D799">
        <v>9</v>
      </c>
      <c r="E799">
        <v>1797210</v>
      </c>
      <c r="F799" t="s">
        <v>944</v>
      </c>
      <c r="G799" t="s">
        <v>8</v>
      </c>
      <c r="H799" t="s">
        <v>945</v>
      </c>
    </row>
    <row r="800" spans="1:8" x14ac:dyDescent="0.15">
      <c r="A800" s="2">
        <v>43081.583333333343</v>
      </c>
      <c r="B800">
        <v>3</v>
      </c>
      <c r="C800">
        <v>0</v>
      </c>
      <c r="D800">
        <v>12</v>
      </c>
      <c r="E800">
        <v>1792675</v>
      </c>
      <c r="F800" t="s">
        <v>946</v>
      </c>
      <c r="G800" t="s">
        <v>8</v>
      </c>
      <c r="H800" t="s">
        <v>947</v>
      </c>
    </row>
    <row r="801" spans="1:8" x14ac:dyDescent="0.15">
      <c r="A801" s="2">
        <v>43081.625</v>
      </c>
      <c r="B801">
        <v>1</v>
      </c>
      <c r="C801">
        <v>0</v>
      </c>
      <c r="D801">
        <v>13</v>
      </c>
      <c r="E801">
        <v>1785170</v>
      </c>
      <c r="F801" t="s">
        <v>117</v>
      </c>
      <c r="G801" t="s">
        <v>8</v>
      </c>
      <c r="H801" t="s">
        <v>948</v>
      </c>
    </row>
    <row r="802" spans="1:8" x14ac:dyDescent="0.15">
      <c r="A802" s="2">
        <v>43082.416666666657</v>
      </c>
      <c r="B802">
        <v>0</v>
      </c>
      <c r="C802">
        <v>0</v>
      </c>
      <c r="D802">
        <v>13</v>
      </c>
      <c r="E802">
        <v>1799017</v>
      </c>
      <c r="F802" t="s">
        <v>8</v>
      </c>
      <c r="G802" t="s">
        <v>8</v>
      </c>
      <c r="H802" t="s">
        <v>949</v>
      </c>
    </row>
    <row r="803" spans="1:8" x14ac:dyDescent="0.15">
      <c r="A803" s="2">
        <v>43082.458333333343</v>
      </c>
      <c r="B803">
        <v>1</v>
      </c>
      <c r="C803">
        <v>0</v>
      </c>
      <c r="D803">
        <v>14</v>
      </c>
      <c r="E803">
        <v>1787152</v>
      </c>
      <c r="F803" t="s">
        <v>913</v>
      </c>
      <c r="G803" t="s">
        <v>8</v>
      </c>
      <c r="H803" t="s">
        <v>950</v>
      </c>
    </row>
    <row r="804" spans="1:8" x14ac:dyDescent="0.15">
      <c r="A804" s="2">
        <v>43082.583333333343</v>
      </c>
      <c r="B804">
        <v>1</v>
      </c>
      <c r="C804">
        <v>1</v>
      </c>
      <c r="D804">
        <v>15</v>
      </c>
      <c r="E804">
        <v>1802228</v>
      </c>
      <c r="F804" t="s">
        <v>55</v>
      </c>
      <c r="G804" t="s">
        <v>22</v>
      </c>
      <c r="H804" t="s">
        <v>951</v>
      </c>
    </row>
    <row r="805" spans="1:8" x14ac:dyDescent="0.15">
      <c r="A805" s="2">
        <v>43082.625</v>
      </c>
      <c r="B805">
        <v>0</v>
      </c>
      <c r="C805">
        <v>1</v>
      </c>
      <c r="D805">
        <v>14</v>
      </c>
      <c r="E805">
        <v>1811680</v>
      </c>
      <c r="F805" t="s">
        <v>8</v>
      </c>
      <c r="G805" t="s">
        <v>688</v>
      </c>
      <c r="H805" t="s">
        <v>952</v>
      </c>
    </row>
    <row r="806" spans="1:8" x14ac:dyDescent="0.15">
      <c r="A806" s="2">
        <v>43083.416666666657</v>
      </c>
      <c r="B806">
        <v>0</v>
      </c>
      <c r="C806">
        <v>0</v>
      </c>
      <c r="D806">
        <v>13</v>
      </c>
      <c r="E806">
        <v>1807728</v>
      </c>
      <c r="F806" t="s">
        <v>8</v>
      </c>
      <c r="G806" t="s">
        <v>8</v>
      </c>
      <c r="H806" t="s">
        <v>953</v>
      </c>
    </row>
    <row r="807" spans="1:8" x14ac:dyDescent="0.15">
      <c r="A807" s="2">
        <v>43083.458333333343</v>
      </c>
      <c r="B807">
        <v>0</v>
      </c>
      <c r="C807">
        <v>1</v>
      </c>
      <c r="D807">
        <v>13</v>
      </c>
      <c r="E807">
        <v>1812693</v>
      </c>
      <c r="F807" t="s">
        <v>8</v>
      </c>
      <c r="G807" t="s">
        <v>162</v>
      </c>
      <c r="H807" t="s">
        <v>953</v>
      </c>
    </row>
    <row r="808" spans="1:8" x14ac:dyDescent="0.15">
      <c r="A808" s="2">
        <v>43083.583333333343</v>
      </c>
      <c r="B808">
        <v>0</v>
      </c>
      <c r="C808">
        <v>0</v>
      </c>
      <c r="D808">
        <v>12</v>
      </c>
      <c r="E808">
        <v>1811800</v>
      </c>
      <c r="F808" t="s">
        <v>8</v>
      </c>
      <c r="G808" t="s">
        <v>8</v>
      </c>
      <c r="H808" t="s">
        <v>954</v>
      </c>
    </row>
    <row r="809" spans="1:8" x14ac:dyDescent="0.15">
      <c r="A809" s="2">
        <v>43083.625</v>
      </c>
      <c r="B809">
        <v>0</v>
      </c>
      <c r="C809">
        <v>2</v>
      </c>
      <c r="D809">
        <v>12</v>
      </c>
      <c r="E809">
        <v>1811387</v>
      </c>
      <c r="F809" t="s">
        <v>8</v>
      </c>
      <c r="G809" t="s">
        <v>955</v>
      </c>
      <c r="H809" t="s">
        <v>954</v>
      </c>
    </row>
    <row r="810" spans="1:8" x14ac:dyDescent="0.15">
      <c r="A810" s="2">
        <v>43084.416666666657</v>
      </c>
      <c r="B810">
        <v>0</v>
      </c>
      <c r="C810">
        <v>0</v>
      </c>
      <c r="D810">
        <v>10</v>
      </c>
      <c r="E810">
        <v>1808670</v>
      </c>
      <c r="F810" t="s">
        <v>8</v>
      </c>
      <c r="G810" t="s">
        <v>8</v>
      </c>
      <c r="H810" t="s">
        <v>956</v>
      </c>
    </row>
    <row r="811" spans="1:8" x14ac:dyDescent="0.15">
      <c r="A811" s="2">
        <v>43084.458333333343</v>
      </c>
      <c r="B811">
        <v>3</v>
      </c>
      <c r="C811">
        <v>0</v>
      </c>
      <c r="D811">
        <v>13</v>
      </c>
      <c r="E811">
        <v>1795539</v>
      </c>
      <c r="F811" t="s">
        <v>957</v>
      </c>
      <c r="G811" t="s">
        <v>8</v>
      </c>
      <c r="H811" t="s">
        <v>958</v>
      </c>
    </row>
    <row r="812" spans="1:8" x14ac:dyDescent="0.15">
      <c r="A812" s="2">
        <v>43084.583333333343</v>
      </c>
      <c r="B812">
        <v>1</v>
      </c>
      <c r="C812">
        <v>1</v>
      </c>
      <c r="D812">
        <v>14</v>
      </c>
      <c r="E812">
        <v>1799801</v>
      </c>
      <c r="F812" t="s">
        <v>83</v>
      </c>
      <c r="G812" t="s">
        <v>83</v>
      </c>
      <c r="H812" t="s">
        <v>959</v>
      </c>
    </row>
    <row r="813" spans="1:8" x14ac:dyDescent="0.15">
      <c r="A813" s="2">
        <v>43084.625</v>
      </c>
      <c r="B813">
        <v>0</v>
      </c>
      <c r="C813">
        <v>1</v>
      </c>
      <c r="D813">
        <v>13</v>
      </c>
      <c r="E813">
        <v>1794374</v>
      </c>
      <c r="F813" t="s">
        <v>8</v>
      </c>
      <c r="G813" t="s">
        <v>375</v>
      </c>
      <c r="H813" t="s">
        <v>960</v>
      </c>
    </row>
    <row r="814" spans="1:8" x14ac:dyDescent="0.15">
      <c r="A814" s="2">
        <v>43087.416666666657</v>
      </c>
      <c r="B814">
        <v>0</v>
      </c>
      <c r="C814">
        <v>0</v>
      </c>
      <c r="D814">
        <v>12</v>
      </c>
      <c r="E814">
        <v>1796236</v>
      </c>
      <c r="F814" t="s">
        <v>8</v>
      </c>
      <c r="G814" t="s">
        <v>8</v>
      </c>
      <c r="H814" t="s">
        <v>961</v>
      </c>
    </row>
    <row r="815" spans="1:8" x14ac:dyDescent="0.15">
      <c r="A815" s="2">
        <v>43087.458333333343</v>
      </c>
      <c r="B815">
        <v>0</v>
      </c>
      <c r="C815">
        <v>1</v>
      </c>
      <c r="D815">
        <v>12</v>
      </c>
      <c r="E815">
        <v>1790941</v>
      </c>
      <c r="F815" t="s">
        <v>8</v>
      </c>
      <c r="G815" t="s">
        <v>644</v>
      </c>
      <c r="H815" t="s">
        <v>961</v>
      </c>
    </row>
    <row r="816" spans="1:8" x14ac:dyDescent="0.15">
      <c r="A816" s="2">
        <v>43087.583333333343</v>
      </c>
      <c r="B816">
        <v>0</v>
      </c>
      <c r="C816">
        <v>0</v>
      </c>
      <c r="D816">
        <v>11</v>
      </c>
      <c r="E816">
        <v>1792570</v>
      </c>
      <c r="F816" t="s">
        <v>8</v>
      </c>
      <c r="G816" t="s">
        <v>8</v>
      </c>
      <c r="H816" t="s">
        <v>962</v>
      </c>
    </row>
    <row r="817" spans="1:8" x14ac:dyDescent="0.15">
      <c r="A817" s="2">
        <v>43087.625</v>
      </c>
      <c r="B817">
        <v>0</v>
      </c>
      <c r="C817">
        <v>0</v>
      </c>
      <c r="D817">
        <v>11</v>
      </c>
      <c r="E817">
        <v>1793676</v>
      </c>
      <c r="F817" t="s">
        <v>8</v>
      </c>
      <c r="G817" t="s">
        <v>8</v>
      </c>
      <c r="H817" t="s">
        <v>962</v>
      </c>
    </row>
    <row r="818" spans="1:8" x14ac:dyDescent="0.15">
      <c r="A818" s="2">
        <v>43088.416666666657</v>
      </c>
      <c r="B818">
        <v>0</v>
      </c>
      <c r="C818">
        <v>0</v>
      </c>
      <c r="D818">
        <v>11</v>
      </c>
      <c r="E818">
        <v>1808947</v>
      </c>
      <c r="F818" t="s">
        <v>8</v>
      </c>
      <c r="G818" t="s">
        <v>8</v>
      </c>
      <c r="H818" t="s">
        <v>962</v>
      </c>
    </row>
    <row r="819" spans="1:8" x14ac:dyDescent="0.15">
      <c r="A819" s="2">
        <v>43088.458333333343</v>
      </c>
      <c r="B819">
        <v>0</v>
      </c>
      <c r="C819">
        <v>0</v>
      </c>
      <c r="D819">
        <v>11</v>
      </c>
      <c r="E819">
        <v>1809219</v>
      </c>
      <c r="F819" t="s">
        <v>8</v>
      </c>
      <c r="G819" t="s">
        <v>8</v>
      </c>
      <c r="H819" t="s">
        <v>962</v>
      </c>
    </row>
    <row r="820" spans="1:8" x14ac:dyDescent="0.15">
      <c r="A820" s="2">
        <v>43088.583333333343</v>
      </c>
      <c r="B820">
        <v>0</v>
      </c>
      <c r="C820">
        <v>0</v>
      </c>
      <c r="D820">
        <v>11</v>
      </c>
      <c r="E820">
        <v>1805041</v>
      </c>
      <c r="F820" t="s">
        <v>8</v>
      </c>
      <c r="G820" t="s">
        <v>8</v>
      </c>
      <c r="H820" t="s">
        <v>962</v>
      </c>
    </row>
    <row r="821" spans="1:8" x14ac:dyDescent="0.15">
      <c r="A821" s="2">
        <v>43088.625</v>
      </c>
      <c r="B821">
        <v>1</v>
      </c>
      <c r="C821">
        <v>0</v>
      </c>
      <c r="D821">
        <v>12</v>
      </c>
      <c r="E821">
        <v>1812404</v>
      </c>
      <c r="F821" t="s">
        <v>433</v>
      </c>
      <c r="G821" t="s">
        <v>8</v>
      </c>
      <c r="H821" t="s">
        <v>963</v>
      </c>
    </row>
    <row r="822" spans="1:8" x14ac:dyDescent="0.15">
      <c r="A822" s="2">
        <v>43089.416666666657</v>
      </c>
      <c r="B822">
        <v>0</v>
      </c>
      <c r="C822">
        <v>0</v>
      </c>
      <c r="D822">
        <v>12</v>
      </c>
      <c r="E822">
        <v>1822253</v>
      </c>
      <c r="F822" t="s">
        <v>8</v>
      </c>
      <c r="G822" t="s">
        <v>8</v>
      </c>
      <c r="H822" t="s">
        <v>964</v>
      </c>
    </row>
    <row r="823" spans="1:8" x14ac:dyDescent="0.15">
      <c r="A823" s="2">
        <v>43089.458333333343</v>
      </c>
      <c r="B823">
        <v>1</v>
      </c>
      <c r="C823">
        <v>0</v>
      </c>
      <c r="D823">
        <v>13</v>
      </c>
      <c r="E823">
        <v>1823695</v>
      </c>
      <c r="F823" t="s">
        <v>94</v>
      </c>
      <c r="G823" t="s">
        <v>8</v>
      </c>
      <c r="H823" t="s">
        <v>965</v>
      </c>
    </row>
    <row r="824" spans="1:8" x14ac:dyDescent="0.15">
      <c r="A824" s="2">
        <v>43089.583333333343</v>
      </c>
      <c r="B824">
        <v>0</v>
      </c>
      <c r="C824">
        <v>0</v>
      </c>
      <c r="D824">
        <v>13</v>
      </c>
      <c r="E824">
        <v>1823324</v>
      </c>
      <c r="F824" t="s">
        <v>8</v>
      </c>
      <c r="G824" t="s">
        <v>8</v>
      </c>
      <c r="H824" t="s">
        <v>966</v>
      </c>
    </row>
    <row r="825" spans="1:8" x14ac:dyDescent="0.15">
      <c r="A825" s="2">
        <v>43089.625</v>
      </c>
      <c r="B825">
        <v>0</v>
      </c>
      <c r="C825">
        <v>0</v>
      </c>
      <c r="D825">
        <v>13</v>
      </c>
      <c r="E825">
        <v>1819237</v>
      </c>
      <c r="F825" t="s">
        <v>8</v>
      </c>
      <c r="G825" t="s">
        <v>8</v>
      </c>
      <c r="H825" t="s">
        <v>966</v>
      </c>
    </row>
    <row r="826" spans="1:8" x14ac:dyDescent="0.15">
      <c r="A826" s="2">
        <v>43090.416666666657</v>
      </c>
      <c r="B826">
        <v>0</v>
      </c>
      <c r="C826">
        <v>0</v>
      </c>
      <c r="D826">
        <v>13</v>
      </c>
      <c r="E826">
        <v>1806995</v>
      </c>
      <c r="F826" t="s">
        <v>8</v>
      </c>
      <c r="G826" t="s">
        <v>8</v>
      </c>
      <c r="H826" t="s">
        <v>966</v>
      </c>
    </row>
    <row r="827" spans="1:8" x14ac:dyDescent="0.15">
      <c r="A827" s="2">
        <v>43090.458333333343</v>
      </c>
      <c r="B827">
        <v>1</v>
      </c>
      <c r="C827">
        <v>0</v>
      </c>
      <c r="D827">
        <v>14</v>
      </c>
      <c r="E827">
        <v>1828331</v>
      </c>
      <c r="F827" t="s">
        <v>483</v>
      </c>
      <c r="G827" t="s">
        <v>8</v>
      </c>
      <c r="H827" t="s">
        <v>967</v>
      </c>
    </row>
    <row r="828" spans="1:8" x14ac:dyDescent="0.15">
      <c r="A828" s="2">
        <v>43090.583333333343</v>
      </c>
      <c r="B828">
        <v>2</v>
      </c>
      <c r="C828">
        <v>0</v>
      </c>
      <c r="D828">
        <v>16</v>
      </c>
      <c r="E828">
        <v>1835214</v>
      </c>
      <c r="F828" t="s">
        <v>968</v>
      </c>
      <c r="G828" t="s">
        <v>8</v>
      </c>
      <c r="H828" t="s">
        <v>969</v>
      </c>
    </row>
    <row r="829" spans="1:8" x14ac:dyDescent="0.15">
      <c r="A829" s="2">
        <v>43090.625</v>
      </c>
      <c r="B829">
        <v>0</v>
      </c>
      <c r="C829">
        <v>0</v>
      </c>
      <c r="D829">
        <v>16</v>
      </c>
      <c r="E829">
        <v>1835243</v>
      </c>
      <c r="F829" t="s">
        <v>8</v>
      </c>
      <c r="G829" t="s">
        <v>8</v>
      </c>
      <c r="H829" t="s">
        <v>970</v>
      </c>
    </row>
    <row r="830" spans="1:8" x14ac:dyDescent="0.15">
      <c r="A830" s="2">
        <v>43091.416666666657</v>
      </c>
      <c r="B830">
        <v>0</v>
      </c>
      <c r="C830">
        <v>0</v>
      </c>
      <c r="D830">
        <v>16</v>
      </c>
      <c r="E830">
        <v>1841557</v>
      </c>
      <c r="F830" t="s">
        <v>8</v>
      </c>
      <c r="G830" t="s">
        <v>8</v>
      </c>
      <c r="H830" t="s">
        <v>970</v>
      </c>
    </row>
    <row r="831" spans="1:8" x14ac:dyDescent="0.15">
      <c r="A831" s="2">
        <v>43091.458333333343</v>
      </c>
      <c r="B831">
        <v>0</v>
      </c>
      <c r="C831">
        <v>0</v>
      </c>
      <c r="D831">
        <v>16</v>
      </c>
      <c r="E831">
        <v>1848949</v>
      </c>
      <c r="F831" t="s">
        <v>8</v>
      </c>
      <c r="G831" t="s">
        <v>8</v>
      </c>
      <c r="H831" t="s">
        <v>970</v>
      </c>
    </row>
    <row r="832" spans="1:8" x14ac:dyDescent="0.15">
      <c r="A832" s="2">
        <v>43091.583333333343</v>
      </c>
      <c r="B832">
        <v>0</v>
      </c>
      <c r="C832">
        <v>1</v>
      </c>
      <c r="D832">
        <v>16</v>
      </c>
      <c r="E832">
        <v>1845257</v>
      </c>
      <c r="F832" t="s">
        <v>8</v>
      </c>
      <c r="G832" t="s">
        <v>67</v>
      </c>
      <c r="H832" t="s">
        <v>970</v>
      </c>
    </row>
    <row r="833" spans="1:8" x14ac:dyDescent="0.15">
      <c r="A833" s="2">
        <v>43091.625</v>
      </c>
      <c r="B833">
        <v>0</v>
      </c>
      <c r="C833">
        <v>0</v>
      </c>
      <c r="D833">
        <v>15</v>
      </c>
      <c r="E833">
        <v>1843519</v>
      </c>
      <c r="F833" t="s">
        <v>8</v>
      </c>
      <c r="G833" t="s">
        <v>8</v>
      </c>
      <c r="H833" t="s">
        <v>971</v>
      </c>
    </row>
    <row r="834" spans="1:8" x14ac:dyDescent="0.15">
      <c r="A834" s="2">
        <v>43094.416666666657</v>
      </c>
      <c r="B834">
        <v>0</v>
      </c>
      <c r="C834">
        <v>0</v>
      </c>
      <c r="D834">
        <v>15</v>
      </c>
      <c r="E834">
        <v>1845472</v>
      </c>
      <c r="F834" t="s">
        <v>8</v>
      </c>
      <c r="G834" t="s">
        <v>8</v>
      </c>
      <c r="H834" t="s">
        <v>971</v>
      </c>
    </row>
    <row r="835" spans="1:8" x14ac:dyDescent="0.15">
      <c r="A835" s="2">
        <v>43094.458333333343</v>
      </c>
      <c r="B835">
        <v>1</v>
      </c>
      <c r="C835">
        <v>2</v>
      </c>
      <c r="D835">
        <v>16</v>
      </c>
      <c r="E835">
        <v>1830409</v>
      </c>
      <c r="F835" t="s">
        <v>450</v>
      </c>
      <c r="G835" t="s">
        <v>972</v>
      </c>
      <c r="H835" t="s">
        <v>973</v>
      </c>
    </row>
    <row r="836" spans="1:8" x14ac:dyDescent="0.15">
      <c r="A836" s="2">
        <v>43094.583333333343</v>
      </c>
      <c r="B836">
        <v>1</v>
      </c>
      <c r="C836">
        <v>0</v>
      </c>
      <c r="D836">
        <v>15</v>
      </c>
      <c r="E836">
        <v>1838979</v>
      </c>
      <c r="F836" t="s">
        <v>282</v>
      </c>
      <c r="G836" t="s">
        <v>8</v>
      </c>
      <c r="H836" t="s">
        <v>974</v>
      </c>
    </row>
    <row r="837" spans="1:8" x14ac:dyDescent="0.15">
      <c r="A837" s="2">
        <v>43094.625</v>
      </c>
      <c r="B837">
        <v>0</v>
      </c>
      <c r="C837">
        <v>0</v>
      </c>
      <c r="D837">
        <v>15</v>
      </c>
      <c r="E837">
        <v>1837368</v>
      </c>
      <c r="F837" t="s">
        <v>8</v>
      </c>
      <c r="G837" t="s">
        <v>8</v>
      </c>
      <c r="H837" t="s">
        <v>975</v>
      </c>
    </row>
    <row r="838" spans="1:8" x14ac:dyDescent="0.15">
      <c r="A838" s="2">
        <v>43095.416666666657</v>
      </c>
      <c r="B838">
        <v>0</v>
      </c>
      <c r="C838">
        <v>0</v>
      </c>
      <c r="D838">
        <v>15</v>
      </c>
      <c r="E838">
        <v>1817595</v>
      </c>
      <c r="F838" t="s">
        <v>8</v>
      </c>
      <c r="G838" t="s">
        <v>8</v>
      </c>
      <c r="H838" t="s">
        <v>975</v>
      </c>
    </row>
    <row r="839" spans="1:8" x14ac:dyDescent="0.15">
      <c r="A839" s="2">
        <v>43095.458333333343</v>
      </c>
      <c r="B839">
        <v>0</v>
      </c>
      <c r="C839">
        <v>1</v>
      </c>
      <c r="D839">
        <v>15</v>
      </c>
      <c r="E839">
        <v>1816520</v>
      </c>
      <c r="F839" t="s">
        <v>8</v>
      </c>
      <c r="G839" t="s">
        <v>215</v>
      </c>
      <c r="H839" t="s">
        <v>975</v>
      </c>
    </row>
    <row r="840" spans="1:8" x14ac:dyDescent="0.15">
      <c r="A840" s="2">
        <v>43095.583333333343</v>
      </c>
      <c r="B840">
        <v>0</v>
      </c>
      <c r="C840">
        <v>1</v>
      </c>
      <c r="D840">
        <v>14</v>
      </c>
      <c r="E840">
        <v>1826295</v>
      </c>
      <c r="F840" t="s">
        <v>8</v>
      </c>
      <c r="G840" t="s">
        <v>569</v>
      </c>
      <c r="H840" t="s">
        <v>976</v>
      </c>
    </row>
    <row r="841" spans="1:8" x14ac:dyDescent="0.15">
      <c r="A841" s="2">
        <v>43095.625</v>
      </c>
      <c r="B841">
        <v>0</v>
      </c>
      <c r="C841">
        <v>0</v>
      </c>
      <c r="D841">
        <v>13</v>
      </c>
      <c r="E841">
        <v>1833886</v>
      </c>
      <c r="F841" t="s">
        <v>8</v>
      </c>
      <c r="G841" t="s">
        <v>8</v>
      </c>
      <c r="H841" t="s">
        <v>977</v>
      </c>
    </row>
    <row r="842" spans="1:8" x14ac:dyDescent="0.15">
      <c r="A842" s="2">
        <v>43096.416666666657</v>
      </c>
      <c r="B842">
        <v>0</v>
      </c>
      <c r="C842">
        <v>0</v>
      </c>
      <c r="D842">
        <v>13</v>
      </c>
      <c r="E842">
        <v>1830235</v>
      </c>
      <c r="F842" t="s">
        <v>8</v>
      </c>
      <c r="G842" t="s">
        <v>8</v>
      </c>
      <c r="H842" t="s">
        <v>977</v>
      </c>
    </row>
    <row r="843" spans="1:8" x14ac:dyDescent="0.15">
      <c r="A843" s="2">
        <v>43096.458333333343</v>
      </c>
      <c r="B843">
        <v>0</v>
      </c>
      <c r="C843">
        <v>1</v>
      </c>
      <c r="D843">
        <v>13</v>
      </c>
      <c r="E843">
        <v>1830882</v>
      </c>
      <c r="F843" t="s">
        <v>8</v>
      </c>
      <c r="G843" t="s">
        <v>282</v>
      </c>
      <c r="H843" t="s">
        <v>977</v>
      </c>
    </row>
    <row r="844" spans="1:8" x14ac:dyDescent="0.15">
      <c r="A844" s="2">
        <v>43096.583333333343</v>
      </c>
      <c r="B844">
        <v>2</v>
      </c>
      <c r="C844">
        <v>0</v>
      </c>
      <c r="D844">
        <v>14</v>
      </c>
      <c r="E844">
        <v>1827813</v>
      </c>
      <c r="F844" t="s">
        <v>978</v>
      </c>
      <c r="G844" t="s">
        <v>8</v>
      </c>
      <c r="H844" t="s">
        <v>979</v>
      </c>
    </row>
    <row r="845" spans="1:8" x14ac:dyDescent="0.15">
      <c r="A845" s="2">
        <v>43096.625</v>
      </c>
      <c r="B845">
        <v>2</v>
      </c>
      <c r="C845">
        <v>1</v>
      </c>
      <c r="D845">
        <v>16</v>
      </c>
      <c r="E845">
        <v>1807093</v>
      </c>
      <c r="F845" t="s">
        <v>980</v>
      </c>
      <c r="G845" t="s">
        <v>981</v>
      </c>
      <c r="H845" t="s">
        <v>982</v>
      </c>
    </row>
    <row r="846" spans="1:8" x14ac:dyDescent="0.15">
      <c r="A846" s="2">
        <v>43097.416666666657</v>
      </c>
      <c r="B846">
        <v>0</v>
      </c>
      <c r="C846">
        <v>0</v>
      </c>
      <c r="D846">
        <v>15</v>
      </c>
      <c r="E846">
        <v>1830335</v>
      </c>
      <c r="F846" t="s">
        <v>8</v>
      </c>
      <c r="G846" t="s">
        <v>8</v>
      </c>
      <c r="H846" t="s">
        <v>983</v>
      </c>
    </row>
    <row r="847" spans="1:8" x14ac:dyDescent="0.15">
      <c r="A847" s="2">
        <v>43097.458333333343</v>
      </c>
      <c r="B847">
        <v>2</v>
      </c>
      <c r="C847">
        <v>1</v>
      </c>
      <c r="D847">
        <v>17</v>
      </c>
      <c r="E847">
        <v>1836408</v>
      </c>
      <c r="F847" t="s">
        <v>984</v>
      </c>
      <c r="G847" t="s">
        <v>433</v>
      </c>
      <c r="H847" t="s">
        <v>985</v>
      </c>
    </row>
    <row r="848" spans="1:8" x14ac:dyDescent="0.15">
      <c r="A848" s="2">
        <v>43097.583333333343</v>
      </c>
      <c r="B848">
        <v>2</v>
      </c>
      <c r="C848">
        <v>0</v>
      </c>
      <c r="D848">
        <v>18</v>
      </c>
      <c r="E848">
        <v>1844343</v>
      </c>
      <c r="F848" t="s">
        <v>986</v>
      </c>
      <c r="G848" t="s">
        <v>8</v>
      </c>
      <c r="H848" t="s">
        <v>987</v>
      </c>
    </row>
    <row r="849" spans="1:8" x14ac:dyDescent="0.15">
      <c r="A849" s="2">
        <v>43097.625</v>
      </c>
      <c r="B849">
        <v>0</v>
      </c>
      <c r="C849">
        <v>0</v>
      </c>
      <c r="D849">
        <v>18</v>
      </c>
      <c r="E849">
        <v>1840348</v>
      </c>
      <c r="F849" t="s">
        <v>8</v>
      </c>
      <c r="G849" t="s">
        <v>8</v>
      </c>
      <c r="H849" t="s">
        <v>988</v>
      </c>
    </row>
    <row r="850" spans="1:8" x14ac:dyDescent="0.15">
      <c r="A850" s="2">
        <v>43098.416666666657</v>
      </c>
      <c r="B850">
        <v>0</v>
      </c>
      <c r="C850">
        <v>0</v>
      </c>
      <c r="D850">
        <v>18</v>
      </c>
      <c r="E850">
        <v>1836319</v>
      </c>
      <c r="F850" t="s">
        <v>8</v>
      </c>
      <c r="G850" t="s">
        <v>8</v>
      </c>
      <c r="H850" t="s">
        <v>988</v>
      </c>
    </row>
    <row r="851" spans="1:8" x14ac:dyDescent="0.15">
      <c r="A851" s="2">
        <v>43098.458333333343</v>
      </c>
      <c r="B851">
        <v>2</v>
      </c>
      <c r="C851">
        <v>1</v>
      </c>
      <c r="D851">
        <v>20</v>
      </c>
      <c r="E851">
        <v>1835905</v>
      </c>
      <c r="F851" t="s">
        <v>989</v>
      </c>
      <c r="G851" t="s">
        <v>195</v>
      </c>
      <c r="H851" t="s">
        <v>990</v>
      </c>
    </row>
    <row r="852" spans="1:8" x14ac:dyDescent="0.15">
      <c r="A852" s="2">
        <v>43098.583333333343</v>
      </c>
      <c r="B852">
        <v>0</v>
      </c>
      <c r="C852">
        <v>0</v>
      </c>
      <c r="D852">
        <v>19</v>
      </c>
      <c r="E852">
        <v>1833123</v>
      </c>
      <c r="F852" t="s">
        <v>8</v>
      </c>
      <c r="G852" t="s">
        <v>8</v>
      </c>
      <c r="H852" t="s">
        <v>991</v>
      </c>
    </row>
    <row r="853" spans="1:8" x14ac:dyDescent="0.15">
      <c r="A853" s="2">
        <v>43098.625</v>
      </c>
      <c r="B853">
        <v>2</v>
      </c>
      <c r="C853">
        <v>1</v>
      </c>
      <c r="D853">
        <v>21</v>
      </c>
      <c r="E853">
        <v>1840162</v>
      </c>
      <c r="F853" t="s">
        <v>992</v>
      </c>
      <c r="G853" t="s">
        <v>849</v>
      </c>
      <c r="H853" t="s">
        <v>993</v>
      </c>
    </row>
    <row r="854" spans="1:8" x14ac:dyDescent="0.15">
      <c r="A854" s="2">
        <v>43102.416666666657</v>
      </c>
      <c r="B854">
        <v>0</v>
      </c>
      <c r="C854">
        <v>0</v>
      </c>
      <c r="D854">
        <v>20</v>
      </c>
      <c r="E854">
        <v>1879858</v>
      </c>
      <c r="F854" t="s">
        <v>8</v>
      </c>
      <c r="G854" t="s">
        <v>8</v>
      </c>
      <c r="H854" t="s">
        <v>994</v>
      </c>
    </row>
    <row r="855" spans="1:8" x14ac:dyDescent="0.15">
      <c r="A855" s="2">
        <v>43102.458333333343</v>
      </c>
      <c r="B855">
        <v>2</v>
      </c>
      <c r="C855">
        <v>0</v>
      </c>
      <c r="D855">
        <v>22</v>
      </c>
      <c r="E855">
        <v>1881000</v>
      </c>
      <c r="F855" t="s">
        <v>995</v>
      </c>
      <c r="G855" t="s">
        <v>8</v>
      </c>
      <c r="H855" t="s">
        <v>996</v>
      </c>
    </row>
    <row r="856" spans="1:8" x14ac:dyDescent="0.15">
      <c r="A856" s="2">
        <v>43102.583333333343</v>
      </c>
      <c r="B856">
        <v>8</v>
      </c>
      <c r="C856">
        <v>0</v>
      </c>
      <c r="D856">
        <v>30</v>
      </c>
      <c r="E856">
        <v>1885313</v>
      </c>
      <c r="F856" t="s">
        <v>997</v>
      </c>
      <c r="G856" t="s">
        <v>8</v>
      </c>
      <c r="H856" t="s">
        <v>998</v>
      </c>
    </row>
    <row r="857" spans="1:8" x14ac:dyDescent="0.15">
      <c r="A857" s="2">
        <v>43102.625</v>
      </c>
      <c r="B857">
        <v>5</v>
      </c>
      <c r="C857">
        <v>0</v>
      </c>
      <c r="D857">
        <v>35</v>
      </c>
      <c r="E857">
        <v>1900330</v>
      </c>
      <c r="F857" t="s">
        <v>999</v>
      </c>
      <c r="G857" t="s">
        <v>8</v>
      </c>
      <c r="H857" t="s">
        <v>1000</v>
      </c>
    </row>
    <row r="858" spans="1:8" x14ac:dyDescent="0.15">
      <c r="A858" s="2">
        <v>43103.416666666657</v>
      </c>
      <c r="B858">
        <v>0</v>
      </c>
      <c r="C858">
        <v>0</v>
      </c>
      <c r="D858">
        <v>35</v>
      </c>
      <c r="E858">
        <v>1943272</v>
      </c>
      <c r="F858" t="s">
        <v>8</v>
      </c>
      <c r="G858" t="s">
        <v>8</v>
      </c>
      <c r="H858" t="s">
        <v>1001</v>
      </c>
    </row>
    <row r="859" spans="1:8" x14ac:dyDescent="0.15">
      <c r="A859" s="2">
        <v>43103.458333333343</v>
      </c>
      <c r="B859">
        <v>9</v>
      </c>
      <c r="C859">
        <v>0</v>
      </c>
      <c r="D859">
        <v>44</v>
      </c>
      <c r="E859">
        <v>1960549</v>
      </c>
      <c r="F859" t="s">
        <v>1002</v>
      </c>
      <c r="G859" t="s">
        <v>8</v>
      </c>
      <c r="H859" t="s">
        <v>1003</v>
      </c>
    </row>
    <row r="860" spans="1:8" x14ac:dyDescent="0.15">
      <c r="A860" s="2">
        <v>43103.583333333343</v>
      </c>
      <c r="B860">
        <v>16</v>
      </c>
      <c r="C860">
        <v>0</v>
      </c>
      <c r="D860">
        <v>60</v>
      </c>
      <c r="E860">
        <v>1939272</v>
      </c>
      <c r="F860" t="s">
        <v>1004</v>
      </c>
      <c r="G860" t="s">
        <v>8</v>
      </c>
      <c r="H860" t="s">
        <v>1005</v>
      </c>
    </row>
    <row r="861" spans="1:8" x14ac:dyDescent="0.15">
      <c r="A861" s="2">
        <v>43103.625</v>
      </c>
      <c r="B861">
        <v>2</v>
      </c>
      <c r="C861">
        <v>0</v>
      </c>
      <c r="D861">
        <v>62</v>
      </c>
      <c r="E861">
        <v>1947161</v>
      </c>
      <c r="F861" t="s">
        <v>1006</v>
      </c>
      <c r="G861" t="s">
        <v>8</v>
      </c>
      <c r="H861" t="s">
        <v>1007</v>
      </c>
    </row>
    <row r="862" spans="1:8" x14ac:dyDescent="0.15">
      <c r="A862" s="2">
        <v>43104.416666666657</v>
      </c>
      <c r="B862">
        <v>0</v>
      </c>
      <c r="C862">
        <v>0</v>
      </c>
      <c r="D862">
        <v>62</v>
      </c>
      <c r="E862">
        <v>1982381</v>
      </c>
      <c r="F862" t="s">
        <v>8</v>
      </c>
      <c r="G862" t="s">
        <v>8</v>
      </c>
      <c r="H862" t="s">
        <v>1008</v>
      </c>
    </row>
    <row r="863" spans="1:8" x14ac:dyDescent="0.15">
      <c r="A863" s="2">
        <v>43104.458333333343</v>
      </c>
      <c r="B863">
        <v>0</v>
      </c>
      <c r="C863">
        <v>0</v>
      </c>
      <c r="D863">
        <v>62</v>
      </c>
      <c r="E863">
        <v>1986169</v>
      </c>
      <c r="F863" t="s">
        <v>8</v>
      </c>
      <c r="G863" t="s">
        <v>8</v>
      </c>
      <c r="H863" t="s">
        <v>1008</v>
      </c>
    </row>
    <row r="864" spans="1:8" x14ac:dyDescent="0.15">
      <c r="A864" s="2">
        <v>43104.583333333343</v>
      </c>
      <c r="B864">
        <v>7</v>
      </c>
      <c r="C864">
        <v>0</v>
      </c>
      <c r="D864">
        <v>69</v>
      </c>
      <c r="E864">
        <v>2007923</v>
      </c>
      <c r="F864" t="s">
        <v>1009</v>
      </c>
      <c r="G864" t="s">
        <v>8</v>
      </c>
      <c r="H864" t="s">
        <v>1010</v>
      </c>
    </row>
    <row r="865" spans="1:8" x14ac:dyDescent="0.15">
      <c r="A865" s="2">
        <v>43104.625</v>
      </c>
      <c r="B865">
        <v>2</v>
      </c>
      <c r="C865">
        <v>3</v>
      </c>
      <c r="D865">
        <v>71</v>
      </c>
      <c r="E865">
        <v>2024309</v>
      </c>
      <c r="F865" t="s">
        <v>1011</v>
      </c>
      <c r="G865" t="s">
        <v>1012</v>
      </c>
      <c r="H865" t="s">
        <v>1013</v>
      </c>
    </row>
    <row r="866" spans="1:8" x14ac:dyDescent="0.15">
      <c r="A866" s="2">
        <v>43105.416666666657</v>
      </c>
      <c r="B866">
        <v>0</v>
      </c>
      <c r="C866">
        <v>0</v>
      </c>
      <c r="D866">
        <v>68</v>
      </c>
      <c r="E866">
        <v>2022282</v>
      </c>
      <c r="F866" t="s">
        <v>8</v>
      </c>
      <c r="G866" t="s">
        <v>8</v>
      </c>
      <c r="H866" t="s">
        <v>1014</v>
      </c>
    </row>
    <row r="867" spans="1:8" x14ac:dyDescent="0.15">
      <c r="A867" s="2">
        <v>43105.458333333343</v>
      </c>
      <c r="B867">
        <v>1</v>
      </c>
      <c r="C867">
        <v>1</v>
      </c>
      <c r="D867">
        <v>69</v>
      </c>
      <c r="E867">
        <v>2048925</v>
      </c>
      <c r="F867" t="s">
        <v>93</v>
      </c>
      <c r="G867" t="s">
        <v>48</v>
      </c>
      <c r="H867" t="s">
        <v>1015</v>
      </c>
    </row>
    <row r="868" spans="1:8" x14ac:dyDescent="0.15">
      <c r="A868" s="2">
        <v>43105.583333333343</v>
      </c>
      <c r="B868">
        <v>5</v>
      </c>
      <c r="C868">
        <v>4</v>
      </c>
      <c r="D868">
        <v>73</v>
      </c>
      <c r="E868">
        <v>2025853</v>
      </c>
      <c r="F868" t="s">
        <v>1016</v>
      </c>
      <c r="G868" t="s">
        <v>1017</v>
      </c>
      <c r="H868" t="s">
        <v>1018</v>
      </c>
    </row>
    <row r="869" spans="1:8" x14ac:dyDescent="0.15">
      <c r="A869" s="2">
        <v>43105.625</v>
      </c>
      <c r="B869">
        <v>1</v>
      </c>
      <c r="C869">
        <v>3</v>
      </c>
      <c r="D869">
        <v>70</v>
      </c>
      <c r="E869">
        <v>2024348</v>
      </c>
      <c r="F869" t="s">
        <v>1019</v>
      </c>
      <c r="G869" t="s">
        <v>1020</v>
      </c>
      <c r="H869" t="s">
        <v>1021</v>
      </c>
    </row>
    <row r="870" spans="1:8" x14ac:dyDescent="0.15">
      <c r="A870" s="2">
        <v>43108.416666666657</v>
      </c>
      <c r="B870">
        <v>0</v>
      </c>
      <c r="C870">
        <v>0</v>
      </c>
      <c r="D870">
        <v>67</v>
      </c>
      <c r="E870">
        <v>2064847</v>
      </c>
      <c r="F870" t="s">
        <v>8</v>
      </c>
      <c r="G870" t="s">
        <v>8</v>
      </c>
      <c r="H870" t="s">
        <v>1022</v>
      </c>
    </row>
    <row r="871" spans="1:8" x14ac:dyDescent="0.15">
      <c r="A871" s="2">
        <v>43108.458333333343</v>
      </c>
      <c r="B871">
        <v>3</v>
      </c>
      <c r="C871">
        <v>1</v>
      </c>
      <c r="D871">
        <v>70</v>
      </c>
      <c r="E871">
        <v>2079140</v>
      </c>
      <c r="F871" t="s">
        <v>1023</v>
      </c>
      <c r="G871" t="s">
        <v>1024</v>
      </c>
      <c r="H871" t="s">
        <v>1025</v>
      </c>
    </row>
    <row r="872" spans="1:8" x14ac:dyDescent="0.15">
      <c r="A872" s="2">
        <v>43108.583333333343</v>
      </c>
      <c r="B872">
        <v>2</v>
      </c>
      <c r="C872">
        <v>3</v>
      </c>
      <c r="D872">
        <v>71</v>
      </c>
      <c r="E872">
        <v>2074188</v>
      </c>
      <c r="F872" t="s">
        <v>1026</v>
      </c>
      <c r="G872" t="s">
        <v>1027</v>
      </c>
      <c r="H872" t="s">
        <v>1028</v>
      </c>
    </row>
    <row r="873" spans="1:8" x14ac:dyDescent="0.15">
      <c r="A873" s="2">
        <v>43108.625</v>
      </c>
      <c r="B873">
        <v>1</v>
      </c>
      <c r="C873">
        <v>1</v>
      </c>
      <c r="D873">
        <v>69</v>
      </c>
      <c r="E873">
        <v>2096050</v>
      </c>
      <c r="F873" t="s">
        <v>282</v>
      </c>
      <c r="G873" t="s">
        <v>818</v>
      </c>
      <c r="H873" t="s">
        <v>1029</v>
      </c>
    </row>
    <row r="874" spans="1:8" x14ac:dyDescent="0.15">
      <c r="A874" s="2">
        <v>43109.416666666657</v>
      </c>
      <c r="B874">
        <v>0</v>
      </c>
      <c r="C874">
        <v>0</v>
      </c>
      <c r="D874">
        <v>68</v>
      </c>
      <c r="E874">
        <v>2097451</v>
      </c>
      <c r="F874" t="s">
        <v>8</v>
      </c>
      <c r="G874" t="s">
        <v>8</v>
      </c>
      <c r="H874" t="s">
        <v>1030</v>
      </c>
    </row>
    <row r="875" spans="1:8" x14ac:dyDescent="0.15">
      <c r="A875" s="2">
        <v>43109.458333333343</v>
      </c>
      <c r="B875">
        <v>0</v>
      </c>
      <c r="C875">
        <v>1</v>
      </c>
      <c r="D875">
        <v>68</v>
      </c>
      <c r="E875">
        <v>2108719</v>
      </c>
      <c r="F875" t="s">
        <v>8</v>
      </c>
      <c r="G875" t="s">
        <v>406</v>
      </c>
      <c r="H875" t="s">
        <v>1030</v>
      </c>
    </row>
    <row r="876" spans="1:8" x14ac:dyDescent="0.15">
      <c r="A876" s="2">
        <v>43109.583333333343</v>
      </c>
      <c r="B876">
        <v>1</v>
      </c>
      <c r="C876">
        <v>3</v>
      </c>
      <c r="D876">
        <v>68</v>
      </c>
      <c r="E876">
        <v>2119881</v>
      </c>
      <c r="F876" t="s">
        <v>1031</v>
      </c>
      <c r="G876" t="s">
        <v>1032</v>
      </c>
      <c r="H876" t="s">
        <v>1033</v>
      </c>
    </row>
    <row r="877" spans="1:8" x14ac:dyDescent="0.15">
      <c r="A877" s="2">
        <v>43109.625</v>
      </c>
      <c r="B877">
        <v>0</v>
      </c>
      <c r="C877">
        <v>2</v>
      </c>
      <c r="D877">
        <v>65</v>
      </c>
      <c r="E877">
        <v>2124593</v>
      </c>
      <c r="F877" t="s">
        <v>8</v>
      </c>
      <c r="G877" t="s">
        <v>1034</v>
      </c>
      <c r="H877" t="s">
        <v>1035</v>
      </c>
    </row>
    <row r="878" spans="1:8" x14ac:dyDescent="0.15">
      <c r="A878" s="2">
        <v>43110.416666666657</v>
      </c>
      <c r="B878">
        <v>0</v>
      </c>
      <c r="C878">
        <v>0</v>
      </c>
      <c r="D878">
        <v>63</v>
      </c>
      <c r="E878">
        <v>2139748</v>
      </c>
      <c r="F878" t="s">
        <v>8</v>
      </c>
      <c r="G878" t="s">
        <v>8</v>
      </c>
      <c r="H878" t="s">
        <v>1036</v>
      </c>
    </row>
    <row r="879" spans="1:8" x14ac:dyDescent="0.15">
      <c r="A879" s="2">
        <v>43110.458333333343</v>
      </c>
      <c r="B879">
        <v>0</v>
      </c>
      <c r="C879">
        <v>3</v>
      </c>
      <c r="D879">
        <v>63</v>
      </c>
      <c r="E879">
        <v>2126331</v>
      </c>
      <c r="F879" t="s">
        <v>8</v>
      </c>
      <c r="G879" t="s">
        <v>1037</v>
      </c>
      <c r="H879" t="s">
        <v>1036</v>
      </c>
    </row>
    <row r="880" spans="1:8" x14ac:dyDescent="0.15">
      <c r="A880" s="2">
        <v>43110.583333333343</v>
      </c>
      <c r="B880">
        <v>0</v>
      </c>
      <c r="C880">
        <v>7</v>
      </c>
      <c r="D880">
        <v>60</v>
      </c>
      <c r="E880">
        <v>2053227</v>
      </c>
      <c r="F880" t="s">
        <v>8</v>
      </c>
      <c r="G880" t="s">
        <v>1038</v>
      </c>
      <c r="H880" t="s">
        <v>1039</v>
      </c>
    </row>
    <row r="881" spans="1:8" x14ac:dyDescent="0.15">
      <c r="A881" s="2">
        <v>43110.625</v>
      </c>
      <c r="B881">
        <v>0</v>
      </c>
      <c r="C881">
        <v>2</v>
      </c>
      <c r="D881">
        <v>53</v>
      </c>
      <c r="E881">
        <v>2109410</v>
      </c>
      <c r="F881" t="s">
        <v>8</v>
      </c>
      <c r="G881" t="s">
        <v>1040</v>
      </c>
      <c r="H881" t="s">
        <v>1041</v>
      </c>
    </row>
    <row r="882" spans="1:8" x14ac:dyDescent="0.15">
      <c r="A882" s="2">
        <v>43111.416666666657</v>
      </c>
      <c r="B882">
        <v>0</v>
      </c>
      <c r="C882">
        <v>0</v>
      </c>
      <c r="D882">
        <v>51</v>
      </c>
      <c r="E882">
        <v>2072551</v>
      </c>
      <c r="F882" t="s">
        <v>8</v>
      </c>
      <c r="G882" t="s">
        <v>8</v>
      </c>
      <c r="H882" t="s">
        <v>1042</v>
      </c>
    </row>
    <row r="883" spans="1:8" x14ac:dyDescent="0.15">
      <c r="A883" s="2">
        <v>43111.458333333343</v>
      </c>
      <c r="B883">
        <v>2</v>
      </c>
      <c r="C883">
        <v>4</v>
      </c>
      <c r="D883">
        <v>53</v>
      </c>
      <c r="E883">
        <v>2082915</v>
      </c>
      <c r="F883" t="s">
        <v>1043</v>
      </c>
      <c r="G883" t="s">
        <v>1044</v>
      </c>
      <c r="H883" t="s">
        <v>1045</v>
      </c>
    </row>
    <row r="884" spans="1:8" x14ac:dyDescent="0.15">
      <c r="A884" s="2">
        <v>43111.583333333343</v>
      </c>
      <c r="B884">
        <v>0</v>
      </c>
      <c r="C884">
        <v>5</v>
      </c>
      <c r="D884">
        <v>49</v>
      </c>
      <c r="E884">
        <v>2097297</v>
      </c>
      <c r="F884" t="s">
        <v>8</v>
      </c>
      <c r="G884" t="s">
        <v>1046</v>
      </c>
      <c r="H884" t="s">
        <v>1047</v>
      </c>
    </row>
    <row r="885" spans="1:8" x14ac:dyDescent="0.15">
      <c r="A885" s="2">
        <v>43111.625</v>
      </c>
      <c r="B885">
        <v>1</v>
      </c>
      <c r="C885">
        <v>5</v>
      </c>
      <c r="D885">
        <v>45</v>
      </c>
      <c r="E885">
        <v>2094960</v>
      </c>
      <c r="F885" t="s">
        <v>1024</v>
      </c>
      <c r="G885" t="s">
        <v>1048</v>
      </c>
      <c r="H885" t="s">
        <v>1049</v>
      </c>
    </row>
    <row r="886" spans="1:8" x14ac:dyDescent="0.15">
      <c r="A886" s="2">
        <v>43112.416666666657</v>
      </c>
      <c r="B886">
        <v>0</v>
      </c>
      <c r="C886">
        <v>0</v>
      </c>
      <c r="D886">
        <v>40</v>
      </c>
      <c r="E886">
        <v>2100521</v>
      </c>
      <c r="F886" t="s">
        <v>8</v>
      </c>
      <c r="G886" t="s">
        <v>8</v>
      </c>
      <c r="H886" t="s">
        <v>1050</v>
      </c>
    </row>
    <row r="887" spans="1:8" x14ac:dyDescent="0.15">
      <c r="A887" s="2">
        <v>43112.458333333343</v>
      </c>
      <c r="B887">
        <v>0</v>
      </c>
      <c r="C887">
        <v>2</v>
      </c>
      <c r="D887">
        <v>40</v>
      </c>
      <c r="E887">
        <v>2107277</v>
      </c>
      <c r="F887" t="s">
        <v>8</v>
      </c>
      <c r="G887" t="s">
        <v>1051</v>
      </c>
      <c r="H887" t="s">
        <v>1050</v>
      </c>
    </row>
    <row r="888" spans="1:8" x14ac:dyDescent="0.15">
      <c r="A888" s="2">
        <v>43112.583333333343</v>
      </c>
      <c r="B888">
        <v>2</v>
      </c>
      <c r="C888">
        <v>4</v>
      </c>
      <c r="D888">
        <v>40</v>
      </c>
      <c r="E888">
        <v>2093412</v>
      </c>
      <c r="F888" t="s">
        <v>1052</v>
      </c>
      <c r="G888" t="s">
        <v>1053</v>
      </c>
      <c r="H888" t="s">
        <v>1054</v>
      </c>
    </row>
    <row r="889" spans="1:8" x14ac:dyDescent="0.15">
      <c r="A889" s="2">
        <v>43112.625</v>
      </c>
      <c r="B889">
        <v>0</v>
      </c>
      <c r="C889">
        <v>0</v>
      </c>
      <c r="D889">
        <v>36</v>
      </c>
      <c r="E889">
        <v>2115785</v>
      </c>
      <c r="F889" t="s">
        <v>8</v>
      </c>
      <c r="G889" t="s">
        <v>8</v>
      </c>
      <c r="H889" t="s">
        <v>1055</v>
      </c>
    </row>
    <row r="890" spans="1:8" x14ac:dyDescent="0.15">
      <c r="A890" s="2">
        <v>43115.416666666657</v>
      </c>
      <c r="B890">
        <v>0</v>
      </c>
      <c r="C890">
        <v>0</v>
      </c>
      <c r="D890">
        <v>36</v>
      </c>
      <c r="E890">
        <v>2126874</v>
      </c>
      <c r="F890" t="s">
        <v>8</v>
      </c>
      <c r="G890" t="s">
        <v>8</v>
      </c>
      <c r="H890" t="s">
        <v>1055</v>
      </c>
    </row>
    <row r="891" spans="1:8" x14ac:dyDescent="0.15">
      <c r="A891" s="2">
        <v>43115.458333333343</v>
      </c>
      <c r="B891">
        <v>0</v>
      </c>
      <c r="C891">
        <v>3</v>
      </c>
      <c r="D891">
        <v>36</v>
      </c>
      <c r="E891">
        <v>2124585</v>
      </c>
      <c r="F891" t="s">
        <v>8</v>
      </c>
      <c r="G891" t="s">
        <v>1056</v>
      </c>
      <c r="H891" t="s">
        <v>1055</v>
      </c>
    </row>
    <row r="892" spans="1:8" x14ac:dyDescent="0.15">
      <c r="A892" s="2">
        <v>43115.583333333343</v>
      </c>
      <c r="B892">
        <v>0</v>
      </c>
      <c r="C892">
        <v>2</v>
      </c>
      <c r="D892">
        <v>33</v>
      </c>
      <c r="E892">
        <v>2098055</v>
      </c>
      <c r="F892" t="s">
        <v>8</v>
      </c>
      <c r="G892" t="s">
        <v>1057</v>
      </c>
      <c r="H892" t="s">
        <v>1058</v>
      </c>
    </row>
    <row r="893" spans="1:8" x14ac:dyDescent="0.15">
      <c r="A893" s="2">
        <v>43115.625</v>
      </c>
      <c r="B893">
        <v>0</v>
      </c>
      <c r="C893">
        <v>2</v>
      </c>
      <c r="D893">
        <v>31</v>
      </c>
      <c r="E893">
        <v>2083996</v>
      </c>
      <c r="F893" t="s">
        <v>8</v>
      </c>
      <c r="G893" t="s">
        <v>1059</v>
      </c>
      <c r="H893" t="s">
        <v>1060</v>
      </c>
    </row>
    <row r="894" spans="1:8" x14ac:dyDescent="0.15">
      <c r="A894" s="2">
        <v>43116.416666666657</v>
      </c>
      <c r="B894">
        <v>0</v>
      </c>
      <c r="C894">
        <v>0</v>
      </c>
      <c r="D894">
        <v>29</v>
      </c>
      <c r="E894">
        <v>2102087</v>
      </c>
      <c r="F894" t="s">
        <v>8</v>
      </c>
      <c r="G894" t="s">
        <v>8</v>
      </c>
      <c r="H894" t="s">
        <v>1061</v>
      </c>
    </row>
    <row r="895" spans="1:8" x14ac:dyDescent="0.15">
      <c r="A895" s="2">
        <v>43116.458333333343</v>
      </c>
      <c r="B895">
        <v>0</v>
      </c>
      <c r="C895">
        <v>0</v>
      </c>
      <c r="D895">
        <v>29</v>
      </c>
      <c r="E895">
        <v>2114579</v>
      </c>
      <c r="F895" t="s">
        <v>8</v>
      </c>
      <c r="G895" t="s">
        <v>8</v>
      </c>
      <c r="H895" t="s">
        <v>1061</v>
      </c>
    </row>
    <row r="896" spans="1:8" x14ac:dyDescent="0.15">
      <c r="A896" s="2">
        <v>43116.583333333343</v>
      </c>
      <c r="B896">
        <v>2</v>
      </c>
      <c r="C896">
        <v>4</v>
      </c>
      <c r="D896">
        <v>31</v>
      </c>
      <c r="E896">
        <v>2107705</v>
      </c>
      <c r="F896" t="s">
        <v>1062</v>
      </c>
      <c r="G896" t="s">
        <v>1063</v>
      </c>
      <c r="H896" t="s">
        <v>1064</v>
      </c>
    </row>
    <row r="897" spans="1:8" x14ac:dyDescent="0.15">
      <c r="A897" s="2">
        <v>43116.625</v>
      </c>
      <c r="B897">
        <v>0</v>
      </c>
      <c r="C897">
        <v>1</v>
      </c>
      <c r="D897">
        <v>27</v>
      </c>
      <c r="E897">
        <v>2123786</v>
      </c>
      <c r="F897" t="s">
        <v>8</v>
      </c>
      <c r="G897" t="s">
        <v>1065</v>
      </c>
      <c r="H897" t="s">
        <v>1066</v>
      </c>
    </row>
    <row r="898" spans="1:8" x14ac:dyDescent="0.15">
      <c r="A898" s="2">
        <v>43117.416666666657</v>
      </c>
      <c r="B898">
        <v>0</v>
      </c>
      <c r="C898">
        <v>0</v>
      </c>
      <c r="D898">
        <v>26</v>
      </c>
      <c r="E898">
        <v>2103683</v>
      </c>
      <c r="F898" t="s">
        <v>8</v>
      </c>
      <c r="G898" t="s">
        <v>8</v>
      </c>
      <c r="H898" t="s">
        <v>1067</v>
      </c>
    </row>
    <row r="899" spans="1:8" x14ac:dyDescent="0.15">
      <c r="A899" s="2">
        <v>43117.458333333343</v>
      </c>
      <c r="B899">
        <v>0</v>
      </c>
      <c r="C899">
        <v>0</v>
      </c>
      <c r="D899">
        <v>26</v>
      </c>
      <c r="E899">
        <v>2081516</v>
      </c>
      <c r="F899" t="s">
        <v>8</v>
      </c>
      <c r="G899" t="s">
        <v>8</v>
      </c>
      <c r="H899" t="s">
        <v>1067</v>
      </c>
    </row>
    <row r="900" spans="1:8" x14ac:dyDescent="0.15">
      <c r="A900" s="2">
        <v>43117.583333333343</v>
      </c>
      <c r="B900">
        <v>1</v>
      </c>
      <c r="C900">
        <v>0</v>
      </c>
      <c r="D900">
        <v>27</v>
      </c>
      <c r="E900">
        <v>2101735</v>
      </c>
      <c r="F900" t="s">
        <v>409</v>
      </c>
      <c r="G900" t="s">
        <v>8</v>
      </c>
      <c r="H900" t="s">
        <v>1068</v>
      </c>
    </row>
    <row r="901" spans="1:8" x14ac:dyDescent="0.15">
      <c r="A901" s="2">
        <v>43117.625</v>
      </c>
      <c r="B901">
        <v>1</v>
      </c>
      <c r="C901">
        <v>1</v>
      </c>
      <c r="D901">
        <v>28</v>
      </c>
      <c r="E901">
        <v>2093926</v>
      </c>
      <c r="F901" t="s">
        <v>151</v>
      </c>
      <c r="G901" t="s">
        <v>522</v>
      </c>
      <c r="H901" t="s">
        <v>1069</v>
      </c>
    </row>
    <row r="902" spans="1:8" x14ac:dyDescent="0.15">
      <c r="A902" s="2">
        <v>43118.416666666657</v>
      </c>
      <c r="B902">
        <v>0</v>
      </c>
      <c r="C902">
        <v>0</v>
      </c>
      <c r="D902">
        <v>27</v>
      </c>
      <c r="E902">
        <v>2122389</v>
      </c>
      <c r="F902" t="s">
        <v>8</v>
      </c>
      <c r="G902" t="s">
        <v>8</v>
      </c>
      <c r="H902" t="s">
        <v>1070</v>
      </c>
    </row>
    <row r="903" spans="1:8" x14ac:dyDescent="0.15">
      <c r="A903" s="2">
        <v>43118.458333333343</v>
      </c>
      <c r="B903">
        <v>0</v>
      </c>
      <c r="C903">
        <v>0</v>
      </c>
      <c r="D903">
        <v>27</v>
      </c>
      <c r="E903">
        <v>2100045</v>
      </c>
      <c r="F903" t="s">
        <v>8</v>
      </c>
      <c r="G903" t="s">
        <v>8</v>
      </c>
      <c r="H903" t="s">
        <v>1070</v>
      </c>
    </row>
    <row r="904" spans="1:8" x14ac:dyDescent="0.15">
      <c r="A904" s="2">
        <v>43118.583333333343</v>
      </c>
      <c r="B904">
        <v>1</v>
      </c>
      <c r="C904">
        <v>0</v>
      </c>
      <c r="D904">
        <v>28</v>
      </c>
      <c r="E904">
        <v>2112089</v>
      </c>
      <c r="F904" t="s">
        <v>283</v>
      </c>
      <c r="G904" t="s">
        <v>8</v>
      </c>
      <c r="H904" t="s">
        <v>1071</v>
      </c>
    </row>
    <row r="905" spans="1:8" x14ac:dyDescent="0.15">
      <c r="A905" s="2">
        <v>43118.625</v>
      </c>
      <c r="B905">
        <v>0</v>
      </c>
      <c r="C905">
        <v>2</v>
      </c>
      <c r="D905">
        <v>28</v>
      </c>
      <c r="E905">
        <v>2125404</v>
      </c>
      <c r="F905" t="s">
        <v>8</v>
      </c>
      <c r="G905" t="s">
        <v>1072</v>
      </c>
      <c r="H905" t="s">
        <v>1073</v>
      </c>
    </row>
    <row r="906" spans="1:8" x14ac:dyDescent="0.15">
      <c r="A906" s="2">
        <v>43119.416666666657</v>
      </c>
      <c r="B906">
        <v>0</v>
      </c>
      <c r="C906">
        <v>0</v>
      </c>
      <c r="D906">
        <v>26</v>
      </c>
      <c r="E906">
        <v>2138695</v>
      </c>
      <c r="F906" t="s">
        <v>8</v>
      </c>
      <c r="G906" t="s">
        <v>8</v>
      </c>
      <c r="H906" t="s">
        <v>1074</v>
      </c>
    </row>
    <row r="907" spans="1:8" x14ac:dyDescent="0.15">
      <c r="A907" s="2">
        <v>43119.458333333343</v>
      </c>
      <c r="B907">
        <v>1</v>
      </c>
      <c r="C907">
        <v>1</v>
      </c>
      <c r="D907">
        <v>27</v>
      </c>
      <c r="E907">
        <v>2129207</v>
      </c>
      <c r="F907" t="s">
        <v>818</v>
      </c>
      <c r="G907" t="s">
        <v>83</v>
      </c>
      <c r="H907" t="s">
        <v>1075</v>
      </c>
    </row>
    <row r="908" spans="1:8" x14ac:dyDescent="0.15">
      <c r="A908" s="2">
        <v>43119.583333333343</v>
      </c>
      <c r="B908">
        <v>0</v>
      </c>
      <c r="C908">
        <v>1</v>
      </c>
      <c r="D908">
        <v>26</v>
      </c>
      <c r="E908">
        <v>2123894</v>
      </c>
      <c r="F908" t="s">
        <v>8</v>
      </c>
      <c r="G908" t="s">
        <v>86</v>
      </c>
      <c r="H908" t="s">
        <v>1076</v>
      </c>
    </row>
    <row r="909" spans="1:8" x14ac:dyDescent="0.15">
      <c r="A909" s="2">
        <v>43119.625</v>
      </c>
      <c r="B909">
        <v>0</v>
      </c>
      <c r="C909">
        <v>0</v>
      </c>
      <c r="D909">
        <v>25</v>
      </c>
      <c r="E909">
        <v>2121502</v>
      </c>
      <c r="F909" t="s">
        <v>8</v>
      </c>
      <c r="G909" t="s">
        <v>8</v>
      </c>
      <c r="H909" t="s">
        <v>1077</v>
      </c>
    </row>
    <row r="910" spans="1:8" x14ac:dyDescent="0.15">
      <c r="A910" s="2">
        <v>43122.416666666657</v>
      </c>
      <c r="B910">
        <v>0</v>
      </c>
      <c r="C910">
        <v>0</v>
      </c>
      <c r="D910">
        <v>25</v>
      </c>
      <c r="E910">
        <v>2140245</v>
      </c>
      <c r="F910" t="s">
        <v>8</v>
      </c>
      <c r="G910" t="s">
        <v>8</v>
      </c>
      <c r="H910" t="s">
        <v>1077</v>
      </c>
    </row>
    <row r="911" spans="1:8" x14ac:dyDescent="0.15">
      <c r="A911" s="2">
        <v>43122.458333333343</v>
      </c>
      <c r="B911">
        <v>0</v>
      </c>
      <c r="C911">
        <v>0</v>
      </c>
      <c r="D911">
        <v>25</v>
      </c>
      <c r="E911">
        <v>2149637</v>
      </c>
      <c r="F911" t="s">
        <v>8</v>
      </c>
      <c r="G911" t="s">
        <v>8</v>
      </c>
      <c r="H911" t="s">
        <v>1077</v>
      </c>
    </row>
    <row r="912" spans="1:8" x14ac:dyDescent="0.15">
      <c r="A912" s="2">
        <v>43122.583333333343</v>
      </c>
      <c r="B912">
        <v>2</v>
      </c>
      <c r="C912">
        <v>2</v>
      </c>
      <c r="D912">
        <v>27</v>
      </c>
      <c r="E912">
        <v>2154150</v>
      </c>
      <c r="F912" t="s">
        <v>278</v>
      </c>
      <c r="G912" t="s">
        <v>1078</v>
      </c>
      <c r="H912" t="s">
        <v>1079</v>
      </c>
    </row>
    <row r="913" spans="1:8" x14ac:dyDescent="0.15">
      <c r="A913" s="2">
        <v>43122.625</v>
      </c>
      <c r="B913">
        <v>0</v>
      </c>
      <c r="C913">
        <v>0</v>
      </c>
      <c r="D913">
        <v>25</v>
      </c>
      <c r="E913">
        <v>2170468</v>
      </c>
      <c r="F913" t="s">
        <v>8</v>
      </c>
      <c r="G913" t="s">
        <v>8</v>
      </c>
      <c r="H913" t="s">
        <v>1080</v>
      </c>
    </row>
    <row r="914" spans="1:8" x14ac:dyDescent="0.15">
      <c r="A914" s="2">
        <v>43123.416666666657</v>
      </c>
      <c r="B914">
        <v>0</v>
      </c>
      <c r="C914">
        <v>0</v>
      </c>
      <c r="D914">
        <v>25</v>
      </c>
      <c r="E914">
        <v>2192694</v>
      </c>
      <c r="F914" t="s">
        <v>8</v>
      </c>
      <c r="G914" t="s">
        <v>8</v>
      </c>
      <c r="H914" t="s">
        <v>1080</v>
      </c>
    </row>
    <row r="915" spans="1:8" x14ac:dyDescent="0.15">
      <c r="A915" s="2">
        <v>43123.458333333343</v>
      </c>
      <c r="B915">
        <v>1</v>
      </c>
      <c r="C915">
        <v>0</v>
      </c>
      <c r="D915">
        <v>26</v>
      </c>
      <c r="E915">
        <v>2186607</v>
      </c>
      <c r="F915" t="s">
        <v>13</v>
      </c>
      <c r="G915" t="s">
        <v>8</v>
      </c>
      <c r="H915" t="s">
        <v>1081</v>
      </c>
    </row>
    <row r="916" spans="1:8" x14ac:dyDescent="0.15">
      <c r="A916" s="2">
        <v>43123.583333333343</v>
      </c>
      <c r="B916">
        <v>1</v>
      </c>
      <c r="C916">
        <v>1</v>
      </c>
      <c r="D916">
        <v>27</v>
      </c>
      <c r="E916">
        <v>2195513</v>
      </c>
      <c r="F916" t="s">
        <v>644</v>
      </c>
      <c r="G916" t="s">
        <v>409</v>
      </c>
      <c r="H916" t="s">
        <v>1082</v>
      </c>
    </row>
    <row r="917" spans="1:8" x14ac:dyDescent="0.15">
      <c r="A917" s="2">
        <v>43123.625</v>
      </c>
      <c r="B917">
        <v>1</v>
      </c>
      <c r="C917">
        <v>0</v>
      </c>
      <c r="D917">
        <v>27</v>
      </c>
      <c r="E917">
        <v>2221040</v>
      </c>
      <c r="F917" t="s">
        <v>672</v>
      </c>
      <c r="G917" t="s">
        <v>8</v>
      </c>
      <c r="H917" t="s">
        <v>1083</v>
      </c>
    </row>
    <row r="918" spans="1:8" x14ac:dyDescent="0.15">
      <c r="A918" s="2">
        <v>43124.416666666657</v>
      </c>
      <c r="B918">
        <v>0</v>
      </c>
      <c r="C918">
        <v>0</v>
      </c>
      <c r="D918">
        <v>27</v>
      </c>
      <c r="E918">
        <v>2225298</v>
      </c>
      <c r="F918" t="s">
        <v>8</v>
      </c>
      <c r="G918" t="s">
        <v>8</v>
      </c>
      <c r="H918" t="s">
        <v>1084</v>
      </c>
    </row>
    <row r="919" spans="1:8" x14ac:dyDescent="0.15">
      <c r="A919" s="2">
        <v>43124.458333333343</v>
      </c>
      <c r="B919">
        <v>0</v>
      </c>
      <c r="C919">
        <v>0</v>
      </c>
      <c r="D919">
        <v>27</v>
      </c>
      <c r="E919">
        <v>2224539</v>
      </c>
      <c r="F919" t="s">
        <v>8</v>
      </c>
      <c r="G919" t="s">
        <v>8</v>
      </c>
      <c r="H919" t="s">
        <v>1084</v>
      </c>
    </row>
    <row r="920" spans="1:8" x14ac:dyDescent="0.15">
      <c r="A920" s="2">
        <v>43124.583333333343</v>
      </c>
      <c r="B920">
        <v>2</v>
      </c>
      <c r="C920">
        <v>1</v>
      </c>
      <c r="D920">
        <v>29</v>
      </c>
      <c r="E920">
        <v>2230656</v>
      </c>
      <c r="F920" t="s">
        <v>1085</v>
      </c>
      <c r="G920" t="s">
        <v>198</v>
      </c>
      <c r="H920" t="s">
        <v>1086</v>
      </c>
    </row>
    <row r="921" spans="1:8" x14ac:dyDescent="0.15">
      <c r="A921" s="2">
        <v>43124.625</v>
      </c>
      <c r="B921">
        <v>1</v>
      </c>
      <c r="C921">
        <v>0</v>
      </c>
      <c r="D921">
        <v>29</v>
      </c>
      <c r="E921">
        <v>2240705</v>
      </c>
      <c r="F921" t="s">
        <v>259</v>
      </c>
      <c r="G921" t="s">
        <v>8</v>
      </c>
      <c r="H921" t="s">
        <v>1087</v>
      </c>
    </row>
    <row r="922" spans="1:8" x14ac:dyDescent="0.15">
      <c r="A922" s="2">
        <v>43125.416666666657</v>
      </c>
      <c r="B922">
        <v>0</v>
      </c>
      <c r="C922">
        <v>0</v>
      </c>
      <c r="D922">
        <v>29</v>
      </c>
      <c r="E922">
        <v>2209235</v>
      </c>
      <c r="F922" t="s">
        <v>8</v>
      </c>
      <c r="G922" t="s">
        <v>8</v>
      </c>
      <c r="H922" t="s">
        <v>1088</v>
      </c>
    </row>
    <row r="923" spans="1:8" x14ac:dyDescent="0.15">
      <c r="A923" s="2">
        <v>43125.458333333343</v>
      </c>
      <c r="B923">
        <v>3</v>
      </c>
      <c r="C923">
        <v>0</v>
      </c>
      <c r="D923">
        <v>32</v>
      </c>
      <c r="E923">
        <v>2233862</v>
      </c>
      <c r="F923" t="s">
        <v>1089</v>
      </c>
      <c r="G923" t="s">
        <v>8</v>
      </c>
      <c r="H923" t="s">
        <v>1090</v>
      </c>
    </row>
    <row r="924" spans="1:8" x14ac:dyDescent="0.15">
      <c r="A924" s="2">
        <v>43125.583333333343</v>
      </c>
      <c r="B924">
        <v>7</v>
      </c>
      <c r="C924">
        <v>1</v>
      </c>
      <c r="D924">
        <v>39</v>
      </c>
      <c r="E924">
        <v>2250238</v>
      </c>
      <c r="F924" t="s">
        <v>1091</v>
      </c>
      <c r="G924" t="s">
        <v>222</v>
      </c>
      <c r="H924" t="s">
        <v>1092</v>
      </c>
    </row>
    <row r="925" spans="1:8" x14ac:dyDescent="0.15">
      <c r="A925" s="2">
        <v>43125.625</v>
      </c>
      <c r="B925">
        <v>0</v>
      </c>
      <c r="C925">
        <v>0</v>
      </c>
      <c r="D925">
        <v>38</v>
      </c>
      <c r="E925">
        <v>2213198</v>
      </c>
      <c r="F925" t="s">
        <v>8</v>
      </c>
      <c r="G925" t="s">
        <v>8</v>
      </c>
      <c r="H925" t="s">
        <v>1093</v>
      </c>
    </row>
    <row r="926" spans="1:8" x14ac:dyDescent="0.15">
      <c r="A926" s="2">
        <v>43126.416666666657</v>
      </c>
      <c r="B926">
        <v>0</v>
      </c>
      <c r="C926">
        <v>0</v>
      </c>
      <c r="D926">
        <v>38</v>
      </c>
      <c r="E926">
        <v>2223434</v>
      </c>
      <c r="F926" t="s">
        <v>8</v>
      </c>
      <c r="G926" t="s">
        <v>8</v>
      </c>
      <c r="H926" t="s">
        <v>1093</v>
      </c>
    </row>
    <row r="927" spans="1:8" x14ac:dyDescent="0.15">
      <c r="A927" s="2">
        <v>43126.458333333343</v>
      </c>
      <c r="B927">
        <v>5</v>
      </c>
      <c r="C927">
        <v>0</v>
      </c>
      <c r="D927">
        <v>43</v>
      </c>
      <c r="E927">
        <v>2232584</v>
      </c>
      <c r="F927" t="s">
        <v>1094</v>
      </c>
      <c r="G927" t="s">
        <v>8</v>
      </c>
      <c r="H927" t="s">
        <v>1095</v>
      </c>
    </row>
    <row r="928" spans="1:8" x14ac:dyDescent="0.15">
      <c r="A928" s="2">
        <v>43126.583333333343</v>
      </c>
      <c r="B928">
        <v>0</v>
      </c>
      <c r="C928">
        <v>2</v>
      </c>
      <c r="D928">
        <v>43</v>
      </c>
      <c r="E928">
        <v>2242426</v>
      </c>
      <c r="F928" t="s">
        <v>8</v>
      </c>
      <c r="G928" t="s">
        <v>1096</v>
      </c>
      <c r="H928" t="s">
        <v>1097</v>
      </c>
    </row>
    <row r="929" spans="1:8" x14ac:dyDescent="0.15">
      <c r="A929" s="2">
        <v>43126.625</v>
      </c>
      <c r="B929">
        <v>0</v>
      </c>
      <c r="C929">
        <v>3</v>
      </c>
      <c r="D929">
        <v>41</v>
      </c>
      <c r="E929">
        <v>2233482</v>
      </c>
      <c r="F929" t="s">
        <v>8</v>
      </c>
      <c r="G929" t="s">
        <v>1098</v>
      </c>
      <c r="H929" t="s">
        <v>1099</v>
      </c>
    </row>
    <row r="930" spans="1:8" x14ac:dyDescent="0.15">
      <c r="A930" s="2">
        <v>43129.416666666657</v>
      </c>
      <c r="B930">
        <v>0</v>
      </c>
      <c r="C930">
        <v>0</v>
      </c>
      <c r="D930">
        <v>38</v>
      </c>
      <c r="E930">
        <v>2245273</v>
      </c>
      <c r="F930" t="s">
        <v>8</v>
      </c>
      <c r="G930" t="s">
        <v>8</v>
      </c>
      <c r="H930" t="s">
        <v>1100</v>
      </c>
    </row>
    <row r="931" spans="1:8" x14ac:dyDescent="0.15">
      <c r="A931" s="2">
        <v>43129.458333333343</v>
      </c>
      <c r="B931">
        <v>0</v>
      </c>
      <c r="C931">
        <v>2</v>
      </c>
      <c r="D931">
        <v>38</v>
      </c>
      <c r="E931">
        <v>2191907</v>
      </c>
      <c r="F931" t="s">
        <v>8</v>
      </c>
      <c r="G931" t="s">
        <v>1101</v>
      </c>
      <c r="H931" t="s">
        <v>1100</v>
      </c>
    </row>
    <row r="932" spans="1:8" x14ac:dyDescent="0.15">
      <c r="A932" s="2">
        <v>43129.583333333343</v>
      </c>
      <c r="B932">
        <v>0</v>
      </c>
      <c r="C932">
        <v>6</v>
      </c>
      <c r="D932">
        <v>36</v>
      </c>
      <c r="E932">
        <v>2182940</v>
      </c>
      <c r="F932" t="s">
        <v>8</v>
      </c>
      <c r="G932" t="s">
        <v>1102</v>
      </c>
      <c r="H932" t="s">
        <v>1103</v>
      </c>
    </row>
    <row r="933" spans="1:8" x14ac:dyDescent="0.15">
      <c r="A933" s="2">
        <v>43129.625</v>
      </c>
      <c r="B933">
        <v>0</v>
      </c>
      <c r="C933">
        <v>2</v>
      </c>
      <c r="D933">
        <v>30</v>
      </c>
      <c r="E933">
        <v>2172568</v>
      </c>
      <c r="F933" t="s">
        <v>8</v>
      </c>
      <c r="G933" t="s">
        <v>1104</v>
      </c>
      <c r="H933" t="s">
        <v>1105</v>
      </c>
    </row>
    <row r="934" spans="1:8" x14ac:dyDescent="0.15">
      <c r="A934" s="2">
        <v>43130.416666666657</v>
      </c>
      <c r="B934">
        <v>0</v>
      </c>
      <c r="C934">
        <v>0</v>
      </c>
      <c r="D934">
        <v>28</v>
      </c>
      <c r="E934">
        <v>2165913</v>
      </c>
      <c r="F934" t="s">
        <v>8</v>
      </c>
      <c r="G934" t="s">
        <v>8</v>
      </c>
      <c r="H934" t="s">
        <v>1106</v>
      </c>
    </row>
    <row r="935" spans="1:8" x14ac:dyDescent="0.15">
      <c r="A935" s="2">
        <v>43130.458333333343</v>
      </c>
      <c r="B935">
        <v>0</v>
      </c>
      <c r="C935">
        <v>0</v>
      </c>
      <c r="D935">
        <v>28</v>
      </c>
      <c r="E935">
        <v>2148936</v>
      </c>
      <c r="F935" t="s">
        <v>8</v>
      </c>
      <c r="G935" t="s">
        <v>8</v>
      </c>
      <c r="H935" t="s">
        <v>1106</v>
      </c>
    </row>
    <row r="936" spans="1:8" x14ac:dyDescent="0.15">
      <c r="A936" s="2">
        <v>43130.583333333343</v>
      </c>
      <c r="B936">
        <v>0</v>
      </c>
      <c r="C936">
        <v>7</v>
      </c>
      <c r="D936">
        <v>28</v>
      </c>
      <c r="E936">
        <v>2142609</v>
      </c>
      <c r="F936" t="s">
        <v>8</v>
      </c>
      <c r="G936" t="s">
        <v>1107</v>
      </c>
      <c r="H936" t="s">
        <v>1106</v>
      </c>
    </row>
    <row r="937" spans="1:8" x14ac:dyDescent="0.15">
      <c r="A937" s="2">
        <v>43130.625</v>
      </c>
      <c r="B937">
        <v>0</v>
      </c>
      <c r="C937">
        <v>4</v>
      </c>
      <c r="D937">
        <v>21</v>
      </c>
      <c r="E937">
        <v>2130967</v>
      </c>
      <c r="F937" t="s">
        <v>8</v>
      </c>
      <c r="G937" t="s">
        <v>1108</v>
      </c>
      <c r="H937" t="s">
        <v>1109</v>
      </c>
    </row>
    <row r="938" spans="1:8" x14ac:dyDescent="0.15">
      <c r="A938" s="2">
        <v>43131.416666666657</v>
      </c>
      <c r="B938">
        <v>0</v>
      </c>
      <c r="C938">
        <v>0</v>
      </c>
      <c r="D938">
        <v>17</v>
      </c>
      <c r="E938">
        <v>2116040</v>
      </c>
      <c r="F938" t="s">
        <v>8</v>
      </c>
      <c r="G938" t="s">
        <v>8</v>
      </c>
      <c r="H938" t="s">
        <v>1110</v>
      </c>
    </row>
    <row r="939" spans="1:8" x14ac:dyDescent="0.15">
      <c r="A939" s="2">
        <v>43131.458333333343</v>
      </c>
      <c r="B939">
        <v>0</v>
      </c>
      <c r="C939">
        <v>1</v>
      </c>
      <c r="D939">
        <v>17</v>
      </c>
      <c r="E939">
        <v>2132571</v>
      </c>
      <c r="F939" t="s">
        <v>8</v>
      </c>
      <c r="G939" t="s">
        <v>195</v>
      </c>
      <c r="H939" t="s">
        <v>1110</v>
      </c>
    </row>
    <row r="940" spans="1:8" x14ac:dyDescent="0.15">
      <c r="A940" s="2">
        <v>43131.583333333343</v>
      </c>
      <c r="B940">
        <v>0</v>
      </c>
      <c r="C940">
        <v>9</v>
      </c>
      <c r="D940">
        <v>16</v>
      </c>
      <c r="E940">
        <v>2121136</v>
      </c>
      <c r="F940" t="s">
        <v>8</v>
      </c>
      <c r="G940" t="s">
        <v>1111</v>
      </c>
      <c r="H940" t="s">
        <v>1112</v>
      </c>
    </row>
    <row r="941" spans="1:8" x14ac:dyDescent="0.15">
      <c r="A941" s="2">
        <v>43131.625</v>
      </c>
      <c r="B941">
        <v>0</v>
      </c>
      <c r="C941">
        <v>2</v>
      </c>
      <c r="D941">
        <v>7</v>
      </c>
      <c r="E941">
        <v>2120167</v>
      </c>
      <c r="F941" t="s">
        <v>8</v>
      </c>
      <c r="G941" t="s">
        <v>1113</v>
      </c>
      <c r="H941" t="s">
        <v>1114</v>
      </c>
    </row>
    <row r="942" spans="1:8" x14ac:dyDescent="0.15">
      <c r="A942" s="2">
        <v>43132.416666666657</v>
      </c>
      <c r="B942">
        <v>0</v>
      </c>
      <c r="C942">
        <v>0</v>
      </c>
      <c r="D942">
        <v>5</v>
      </c>
      <c r="E942">
        <v>2115443</v>
      </c>
      <c r="F942" t="s">
        <v>8</v>
      </c>
      <c r="G942" t="s">
        <v>8</v>
      </c>
      <c r="H942" t="s">
        <v>1115</v>
      </c>
    </row>
    <row r="943" spans="1:8" x14ac:dyDescent="0.15">
      <c r="A943" s="2">
        <v>43132.458333333343</v>
      </c>
      <c r="B943">
        <v>0</v>
      </c>
      <c r="C943">
        <v>0</v>
      </c>
      <c r="D943">
        <v>5</v>
      </c>
      <c r="E943">
        <v>2111552</v>
      </c>
      <c r="F943" t="s">
        <v>8</v>
      </c>
      <c r="G943" t="s">
        <v>8</v>
      </c>
      <c r="H943" t="s">
        <v>1115</v>
      </c>
    </row>
    <row r="944" spans="1:8" x14ac:dyDescent="0.15">
      <c r="A944" s="2">
        <v>43132.583333333343</v>
      </c>
      <c r="B944">
        <v>0</v>
      </c>
      <c r="C944">
        <v>2</v>
      </c>
      <c r="D944">
        <v>5</v>
      </c>
      <c r="E944">
        <v>2110479</v>
      </c>
      <c r="F944" t="s">
        <v>8</v>
      </c>
      <c r="G944" t="s">
        <v>1116</v>
      </c>
      <c r="H944" t="s">
        <v>1115</v>
      </c>
    </row>
    <row r="945" spans="1:8" x14ac:dyDescent="0.15">
      <c r="A945" s="2">
        <v>43132.625</v>
      </c>
      <c r="B945">
        <v>0</v>
      </c>
      <c r="C945">
        <v>0</v>
      </c>
      <c r="D945">
        <v>3</v>
      </c>
      <c r="E945">
        <v>2110182</v>
      </c>
      <c r="F945" t="s">
        <v>8</v>
      </c>
      <c r="G945" t="s">
        <v>8</v>
      </c>
      <c r="H945" t="s">
        <v>1117</v>
      </c>
    </row>
    <row r="946" spans="1:8" x14ac:dyDescent="0.15">
      <c r="A946" s="2">
        <v>43133.416666666657</v>
      </c>
      <c r="B946">
        <v>0</v>
      </c>
      <c r="C946">
        <v>0</v>
      </c>
      <c r="D946">
        <v>3</v>
      </c>
      <c r="E946">
        <v>2110080</v>
      </c>
      <c r="F946" t="s">
        <v>8</v>
      </c>
      <c r="G946" t="s">
        <v>8</v>
      </c>
      <c r="H946" t="s">
        <v>1117</v>
      </c>
    </row>
    <row r="947" spans="1:8" x14ac:dyDescent="0.15">
      <c r="A947" s="2">
        <v>43133.458333333343</v>
      </c>
      <c r="B947">
        <v>0</v>
      </c>
      <c r="C947">
        <v>0</v>
      </c>
      <c r="D947">
        <v>3</v>
      </c>
      <c r="E947">
        <v>2112689</v>
      </c>
      <c r="F947" t="s">
        <v>8</v>
      </c>
      <c r="G947" t="s">
        <v>8</v>
      </c>
      <c r="H947" t="s">
        <v>1117</v>
      </c>
    </row>
    <row r="948" spans="1:8" x14ac:dyDescent="0.15">
      <c r="A948" s="2">
        <v>43133.583333333343</v>
      </c>
      <c r="B948">
        <v>0</v>
      </c>
      <c r="C948">
        <v>1</v>
      </c>
      <c r="D948">
        <v>3</v>
      </c>
      <c r="E948">
        <v>2113665</v>
      </c>
      <c r="F948" t="s">
        <v>8</v>
      </c>
      <c r="G948" t="s">
        <v>273</v>
      </c>
      <c r="H948" t="s">
        <v>1117</v>
      </c>
    </row>
    <row r="949" spans="1:8" x14ac:dyDescent="0.15">
      <c r="A949" s="2">
        <v>43133.625</v>
      </c>
      <c r="B949">
        <v>0</v>
      </c>
      <c r="C949">
        <v>0</v>
      </c>
      <c r="D949">
        <v>2</v>
      </c>
      <c r="E949">
        <v>2115264</v>
      </c>
      <c r="F949" t="s">
        <v>8</v>
      </c>
      <c r="G949" t="s">
        <v>8</v>
      </c>
      <c r="H949" t="s">
        <v>1118</v>
      </c>
    </row>
    <row r="950" spans="1:8" x14ac:dyDescent="0.15">
      <c r="A950" s="2">
        <v>43136.416666666657</v>
      </c>
      <c r="B950">
        <v>0</v>
      </c>
      <c r="C950">
        <v>0</v>
      </c>
      <c r="D950">
        <v>2</v>
      </c>
      <c r="E950">
        <v>2117745</v>
      </c>
      <c r="F950" t="s">
        <v>8</v>
      </c>
      <c r="G950" t="s">
        <v>8</v>
      </c>
      <c r="H950" t="s">
        <v>1118</v>
      </c>
    </row>
    <row r="951" spans="1:8" x14ac:dyDescent="0.15">
      <c r="A951" s="2">
        <v>43136.458333333343</v>
      </c>
      <c r="B951">
        <v>0</v>
      </c>
      <c r="C951">
        <v>1</v>
      </c>
      <c r="D951">
        <v>2</v>
      </c>
      <c r="E951">
        <v>2118433</v>
      </c>
      <c r="F951" t="s">
        <v>8</v>
      </c>
      <c r="G951" t="s">
        <v>1119</v>
      </c>
      <c r="H951" t="s">
        <v>1118</v>
      </c>
    </row>
    <row r="952" spans="1:8" x14ac:dyDescent="0.15">
      <c r="A952" s="2">
        <v>43136.583333333343</v>
      </c>
      <c r="B952">
        <v>0</v>
      </c>
      <c r="C952">
        <v>0</v>
      </c>
      <c r="D952">
        <v>1</v>
      </c>
      <c r="E952">
        <v>2119796</v>
      </c>
      <c r="F952" t="s">
        <v>8</v>
      </c>
      <c r="G952" t="s">
        <v>8</v>
      </c>
      <c r="H952" t="s">
        <v>88</v>
      </c>
    </row>
    <row r="953" spans="1:8" x14ac:dyDescent="0.15">
      <c r="A953" s="2">
        <v>43136.625</v>
      </c>
      <c r="B953">
        <v>0</v>
      </c>
      <c r="C953">
        <v>0</v>
      </c>
      <c r="D953">
        <v>1</v>
      </c>
      <c r="E953">
        <v>2118562</v>
      </c>
      <c r="F953" t="s">
        <v>8</v>
      </c>
      <c r="G953" t="s">
        <v>8</v>
      </c>
      <c r="H953" t="s">
        <v>88</v>
      </c>
    </row>
    <row r="954" spans="1:8" x14ac:dyDescent="0.15">
      <c r="A954" s="2">
        <v>43137.416666666657</v>
      </c>
      <c r="B954">
        <v>0</v>
      </c>
      <c r="C954">
        <v>0</v>
      </c>
      <c r="D954">
        <v>1</v>
      </c>
      <c r="E954">
        <v>2115989</v>
      </c>
      <c r="F954" t="s">
        <v>8</v>
      </c>
      <c r="G954" t="s">
        <v>8</v>
      </c>
      <c r="H954" t="s">
        <v>88</v>
      </c>
    </row>
    <row r="955" spans="1:8" x14ac:dyDescent="0.15">
      <c r="A955" s="2">
        <v>43137.458333333343</v>
      </c>
      <c r="B955">
        <v>0</v>
      </c>
      <c r="C955">
        <v>0</v>
      </c>
      <c r="D955">
        <v>1</v>
      </c>
      <c r="E955">
        <v>2115990</v>
      </c>
      <c r="F955" t="s">
        <v>8</v>
      </c>
      <c r="G955" t="s">
        <v>8</v>
      </c>
      <c r="H955" t="s">
        <v>88</v>
      </c>
    </row>
    <row r="956" spans="1:8" x14ac:dyDescent="0.15">
      <c r="A956" s="2">
        <v>43137.583333333343</v>
      </c>
      <c r="B956">
        <v>0</v>
      </c>
      <c r="C956">
        <v>0</v>
      </c>
      <c r="D956">
        <v>1</v>
      </c>
      <c r="E956">
        <v>2116313</v>
      </c>
      <c r="F956" t="s">
        <v>8</v>
      </c>
      <c r="G956" t="s">
        <v>8</v>
      </c>
      <c r="H956" t="s">
        <v>88</v>
      </c>
    </row>
    <row r="957" spans="1:8" x14ac:dyDescent="0.15">
      <c r="A957" s="2">
        <v>43137.625</v>
      </c>
      <c r="B957">
        <v>0</v>
      </c>
      <c r="C957">
        <v>0</v>
      </c>
      <c r="D957">
        <v>1</v>
      </c>
      <c r="E957">
        <v>2115244</v>
      </c>
      <c r="F957" t="s">
        <v>8</v>
      </c>
      <c r="G957" t="s">
        <v>8</v>
      </c>
      <c r="H957" t="s">
        <v>88</v>
      </c>
    </row>
    <row r="958" spans="1:8" x14ac:dyDescent="0.15">
      <c r="A958" s="2">
        <v>43138.416666666657</v>
      </c>
      <c r="B958">
        <v>0</v>
      </c>
      <c r="C958">
        <v>0</v>
      </c>
      <c r="D958">
        <v>1</v>
      </c>
      <c r="E958">
        <v>2118405</v>
      </c>
      <c r="F958" t="s">
        <v>8</v>
      </c>
      <c r="G958" t="s">
        <v>8</v>
      </c>
      <c r="H958" t="s">
        <v>88</v>
      </c>
    </row>
    <row r="959" spans="1:8" x14ac:dyDescent="0.15">
      <c r="A959" s="2">
        <v>43138.458333333343</v>
      </c>
      <c r="B959">
        <v>0</v>
      </c>
      <c r="C959">
        <v>0</v>
      </c>
      <c r="D959">
        <v>1</v>
      </c>
      <c r="E959">
        <v>2115967</v>
      </c>
      <c r="F959" t="s">
        <v>8</v>
      </c>
      <c r="G959" t="s">
        <v>8</v>
      </c>
      <c r="H959" t="s">
        <v>88</v>
      </c>
    </row>
    <row r="960" spans="1:8" x14ac:dyDescent="0.15">
      <c r="A960" s="2">
        <v>43138.583333333343</v>
      </c>
      <c r="B960">
        <v>0</v>
      </c>
      <c r="C960">
        <v>0</v>
      </c>
      <c r="D960">
        <v>1</v>
      </c>
      <c r="E960">
        <v>2114408</v>
      </c>
      <c r="F960" t="s">
        <v>8</v>
      </c>
      <c r="G960" t="s">
        <v>8</v>
      </c>
      <c r="H960" t="s">
        <v>88</v>
      </c>
    </row>
    <row r="961" spans="1:8" x14ac:dyDescent="0.15">
      <c r="A961" s="2">
        <v>43138.625</v>
      </c>
      <c r="B961">
        <v>0</v>
      </c>
      <c r="C961">
        <v>0</v>
      </c>
      <c r="D961">
        <v>1</v>
      </c>
      <c r="E961">
        <v>2113552</v>
      </c>
      <c r="F961" t="s">
        <v>8</v>
      </c>
      <c r="G961" t="s">
        <v>8</v>
      </c>
      <c r="H961" t="s">
        <v>88</v>
      </c>
    </row>
    <row r="962" spans="1:8" x14ac:dyDescent="0.15">
      <c r="A962" s="2">
        <v>43139.416666666657</v>
      </c>
      <c r="B962">
        <v>0</v>
      </c>
      <c r="C962">
        <v>0</v>
      </c>
      <c r="D962">
        <v>1</v>
      </c>
      <c r="E962">
        <v>2111852</v>
      </c>
      <c r="F962" t="s">
        <v>8</v>
      </c>
      <c r="G962" t="s">
        <v>8</v>
      </c>
      <c r="H962" t="s">
        <v>88</v>
      </c>
    </row>
    <row r="963" spans="1:8" x14ac:dyDescent="0.15">
      <c r="A963" s="2">
        <v>43139.458333333343</v>
      </c>
      <c r="B963">
        <v>0</v>
      </c>
      <c r="C963">
        <v>0</v>
      </c>
      <c r="D963">
        <v>1</v>
      </c>
      <c r="E963">
        <v>2110445</v>
      </c>
      <c r="F963" t="s">
        <v>8</v>
      </c>
      <c r="G963" t="s">
        <v>8</v>
      </c>
      <c r="H963" t="s">
        <v>88</v>
      </c>
    </row>
    <row r="964" spans="1:8" x14ac:dyDescent="0.15">
      <c r="A964" s="2">
        <v>43139.583333333343</v>
      </c>
      <c r="B964">
        <v>0</v>
      </c>
      <c r="C964">
        <v>1</v>
      </c>
      <c r="D964">
        <v>1</v>
      </c>
      <c r="E964">
        <v>2109994</v>
      </c>
      <c r="F964" t="s">
        <v>8</v>
      </c>
      <c r="G964" t="s">
        <v>88</v>
      </c>
      <c r="H964" t="s">
        <v>88</v>
      </c>
    </row>
    <row r="965" spans="1:8" x14ac:dyDescent="0.15">
      <c r="A965" s="2">
        <v>43139.625</v>
      </c>
      <c r="B965">
        <v>0</v>
      </c>
      <c r="C965">
        <v>0</v>
      </c>
      <c r="D965">
        <v>0</v>
      </c>
      <c r="E965">
        <v>2109994</v>
      </c>
      <c r="F965" t="s">
        <v>8</v>
      </c>
      <c r="G965" t="s">
        <v>8</v>
      </c>
      <c r="H965" t="s">
        <v>8</v>
      </c>
    </row>
    <row r="966" spans="1:8" x14ac:dyDescent="0.15">
      <c r="A966" s="2">
        <v>43140.416666666657</v>
      </c>
      <c r="B966">
        <v>0</v>
      </c>
      <c r="C966">
        <v>0</v>
      </c>
      <c r="D966">
        <v>0</v>
      </c>
      <c r="E966">
        <v>2109994</v>
      </c>
      <c r="F966" t="s">
        <v>8</v>
      </c>
      <c r="G966" t="s">
        <v>8</v>
      </c>
      <c r="H966" t="s">
        <v>8</v>
      </c>
    </row>
    <row r="967" spans="1:8" x14ac:dyDescent="0.15">
      <c r="A967" s="2">
        <v>43140.458333333343</v>
      </c>
      <c r="B967">
        <v>0</v>
      </c>
      <c r="C967">
        <v>0</v>
      </c>
      <c r="D967">
        <v>0</v>
      </c>
      <c r="E967">
        <v>2109994</v>
      </c>
      <c r="F967" t="s">
        <v>8</v>
      </c>
      <c r="G967" t="s">
        <v>8</v>
      </c>
      <c r="H967" t="s">
        <v>8</v>
      </c>
    </row>
    <row r="968" spans="1:8" x14ac:dyDescent="0.15">
      <c r="A968" s="2">
        <v>43140.583333333343</v>
      </c>
      <c r="B968">
        <v>0</v>
      </c>
      <c r="C968">
        <v>0</v>
      </c>
      <c r="D968">
        <v>0</v>
      </c>
      <c r="E968">
        <v>2109994</v>
      </c>
      <c r="F968" t="s">
        <v>8</v>
      </c>
      <c r="G968" t="s">
        <v>8</v>
      </c>
      <c r="H968" t="s">
        <v>8</v>
      </c>
    </row>
    <row r="969" spans="1:8" x14ac:dyDescent="0.15">
      <c r="A969" s="2">
        <v>43140.625</v>
      </c>
      <c r="B969">
        <v>0</v>
      </c>
      <c r="C969">
        <v>0</v>
      </c>
      <c r="D969">
        <v>0</v>
      </c>
      <c r="E969">
        <v>2109994</v>
      </c>
      <c r="F969" t="s">
        <v>8</v>
      </c>
      <c r="G969" t="s">
        <v>8</v>
      </c>
      <c r="H969" t="s">
        <v>8</v>
      </c>
    </row>
    <row r="970" spans="1:8" x14ac:dyDescent="0.15">
      <c r="A970" s="2">
        <v>43143.416666666657</v>
      </c>
      <c r="B970">
        <v>0</v>
      </c>
      <c r="C970">
        <v>0</v>
      </c>
      <c r="D970">
        <v>0</v>
      </c>
      <c r="E970">
        <v>2109994</v>
      </c>
      <c r="F970" t="s">
        <v>8</v>
      </c>
      <c r="G970" t="s">
        <v>8</v>
      </c>
      <c r="H970" t="s">
        <v>8</v>
      </c>
    </row>
    <row r="971" spans="1:8" x14ac:dyDescent="0.15">
      <c r="A971" s="2">
        <v>43143.458333333343</v>
      </c>
      <c r="B971">
        <v>0</v>
      </c>
      <c r="C971">
        <v>0</v>
      </c>
      <c r="D971">
        <v>0</v>
      </c>
      <c r="E971">
        <v>2109994</v>
      </c>
      <c r="F971" t="s">
        <v>8</v>
      </c>
      <c r="G971" t="s">
        <v>8</v>
      </c>
      <c r="H971" t="s">
        <v>8</v>
      </c>
    </row>
    <row r="972" spans="1:8" x14ac:dyDescent="0.15">
      <c r="A972" s="2">
        <v>43143.583333333343</v>
      </c>
      <c r="B972">
        <v>0</v>
      </c>
      <c r="C972">
        <v>0</v>
      </c>
      <c r="D972">
        <v>0</v>
      </c>
      <c r="E972">
        <v>2109994</v>
      </c>
      <c r="F972" t="s">
        <v>8</v>
      </c>
      <c r="G972" t="s">
        <v>8</v>
      </c>
      <c r="H972" t="s">
        <v>8</v>
      </c>
    </row>
    <row r="973" spans="1:8" x14ac:dyDescent="0.15">
      <c r="A973" s="2">
        <v>43143.625</v>
      </c>
      <c r="B973">
        <v>0</v>
      </c>
      <c r="C973">
        <v>0</v>
      </c>
      <c r="D973">
        <v>0</v>
      </c>
      <c r="E973">
        <v>2109994</v>
      </c>
      <c r="F973" t="s">
        <v>8</v>
      </c>
      <c r="G973" t="s">
        <v>8</v>
      </c>
      <c r="H973" t="s">
        <v>8</v>
      </c>
    </row>
    <row r="974" spans="1:8" x14ac:dyDescent="0.15">
      <c r="A974" s="2">
        <v>43144.416666666657</v>
      </c>
      <c r="B974">
        <v>0</v>
      </c>
      <c r="C974">
        <v>0</v>
      </c>
      <c r="D974">
        <v>0</v>
      </c>
      <c r="E974">
        <v>2111062</v>
      </c>
      <c r="F974" t="s">
        <v>8</v>
      </c>
      <c r="G974" t="s">
        <v>8</v>
      </c>
      <c r="H974" t="s">
        <v>8</v>
      </c>
    </row>
    <row r="975" spans="1:8" x14ac:dyDescent="0.15">
      <c r="A975" s="2">
        <v>43144.458333333343</v>
      </c>
      <c r="B975">
        <v>1</v>
      </c>
      <c r="C975">
        <v>0</v>
      </c>
      <c r="D975">
        <v>1</v>
      </c>
      <c r="E975">
        <v>2112255</v>
      </c>
      <c r="F975" t="s">
        <v>433</v>
      </c>
      <c r="G975" t="s">
        <v>8</v>
      </c>
      <c r="H975" t="s">
        <v>433</v>
      </c>
    </row>
    <row r="976" spans="1:8" x14ac:dyDescent="0.15">
      <c r="A976" s="2">
        <v>43144.583333333343</v>
      </c>
      <c r="B976">
        <v>1</v>
      </c>
      <c r="C976">
        <v>0</v>
      </c>
      <c r="D976">
        <v>2</v>
      </c>
      <c r="E976">
        <v>2110591</v>
      </c>
      <c r="F976" t="s">
        <v>1120</v>
      </c>
      <c r="G976" t="s">
        <v>8</v>
      </c>
      <c r="H976" t="s">
        <v>1121</v>
      </c>
    </row>
    <row r="977" spans="1:8" x14ac:dyDescent="0.15">
      <c r="A977" s="2">
        <v>43144.625</v>
      </c>
      <c r="B977">
        <v>1</v>
      </c>
      <c r="C977">
        <v>0</v>
      </c>
      <c r="D977">
        <v>3</v>
      </c>
      <c r="E977">
        <v>2110813</v>
      </c>
      <c r="F977" t="s">
        <v>526</v>
      </c>
      <c r="G977" t="s">
        <v>8</v>
      </c>
      <c r="H977" t="s">
        <v>1122</v>
      </c>
    </row>
    <row r="978" spans="1:8" x14ac:dyDescent="0.15">
      <c r="A978" s="2">
        <v>43145.416666666657</v>
      </c>
      <c r="B978">
        <v>0</v>
      </c>
      <c r="C978">
        <v>0</v>
      </c>
      <c r="D978">
        <v>3</v>
      </c>
      <c r="E978">
        <v>2111457</v>
      </c>
      <c r="F978" t="s">
        <v>8</v>
      </c>
      <c r="G978" t="s">
        <v>8</v>
      </c>
      <c r="H978" t="s">
        <v>1122</v>
      </c>
    </row>
    <row r="979" spans="1:8" x14ac:dyDescent="0.15">
      <c r="A979" s="2">
        <v>43145.458333333343</v>
      </c>
      <c r="B979">
        <v>4</v>
      </c>
      <c r="C979">
        <v>0</v>
      </c>
      <c r="D979">
        <v>7</v>
      </c>
      <c r="E979">
        <v>2112440</v>
      </c>
      <c r="F979" t="s">
        <v>1123</v>
      </c>
      <c r="G979" t="s">
        <v>8</v>
      </c>
      <c r="H979" t="s">
        <v>1124</v>
      </c>
    </row>
    <row r="980" spans="1:8" x14ac:dyDescent="0.15">
      <c r="A980" s="2">
        <v>43145.583333333343</v>
      </c>
      <c r="B980">
        <v>8</v>
      </c>
      <c r="C980">
        <v>0</v>
      </c>
      <c r="D980">
        <v>15</v>
      </c>
      <c r="E980">
        <v>2122707</v>
      </c>
      <c r="F980" t="s">
        <v>1125</v>
      </c>
      <c r="G980" t="s">
        <v>8</v>
      </c>
      <c r="H980" t="s">
        <v>1126</v>
      </c>
    </row>
    <row r="981" spans="1:8" x14ac:dyDescent="0.15">
      <c r="A981" s="2">
        <v>43145.625</v>
      </c>
      <c r="B981">
        <v>7</v>
      </c>
      <c r="C981">
        <v>0</v>
      </c>
      <c r="D981">
        <v>22</v>
      </c>
      <c r="E981">
        <v>2124967</v>
      </c>
      <c r="F981" t="s">
        <v>1127</v>
      </c>
      <c r="G981" t="s">
        <v>8</v>
      </c>
      <c r="H981" t="s">
        <v>1128</v>
      </c>
    </row>
    <row r="982" spans="1:8" x14ac:dyDescent="0.15">
      <c r="A982" s="2">
        <v>43153.416666666657</v>
      </c>
      <c r="B982">
        <v>0</v>
      </c>
      <c r="C982">
        <v>0</v>
      </c>
      <c r="D982">
        <v>22</v>
      </c>
      <c r="E982">
        <v>2187561</v>
      </c>
      <c r="F982" t="s">
        <v>8</v>
      </c>
      <c r="G982" t="s">
        <v>8</v>
      </c>
      <c r="H982" t="s">
        <v>1129</v>
      </c>
    </row>
    <row r="983" spans="1:8" x14ac:dyDescent="0.15">
      <c r="A983" s="2">
        <v>43153.458333333343</v>
      </c>
      <c r="B983">
        <v>1</v>
      </c>
      <c r="C983">
        <v>0</v>
      </c>
      <c r="D983">
        <v>23</v>
      </c>
      <c r="E983">
        <v>2196844</v>
      </c>
      <c r="F983" t="s">
        <v>1130</v>
      </c>
      <c r="G983" t="s">
        <v>8</v>
      </c>
      <c r="H983" t="s">
        <v>1131</v>
      </c>
    </row>
    <row r="984" spans="1:8" x14ac:dyDescent="0.15">
      <c r="A984" s="2">
        <v>43153.583333333343</v>
      </c>
      <c r="B984">
        <v>8</v>
      </c>
      <c r="C984">
        <v>0</v>
      </c>
      <c r="D984">
        <v>31</v>
      </c>
      <c r="E984">
        <v>2198666</v>
      </c>
      <c r="F984" t="s">
        <v>1132</v>
      </c>
      <c r="G984" t="s">
        <v>8</v>
      </c>
      <c r="H984" t="s">
        <v>1133</v>
      </c>
    </row>
    <row r="985" spans="1:8" x14ac:dyDescent="0.15">
      <c r="A985" s="2">
        <v>43153.625</v>
      </c>
      <c r="B985">
        <v>3</v>
      </c>
      <c r="C985">
        <v>0</v>
      </c>
      <c r="D985">
        <v>34</v>
      </c>
      <c r="E985">
        <v>2198908</v>
      </c>
      <c r="F985" t="s">
        <v>1134</v>
      </c>
      <c r="G985" t="s">
        <v>8</v>
      </c>
      <c r="H985" t="s">
        <v>1135</v>
      </c>
    </row>
    <row r="986" spans="1:8" x14ac:dyDescent="0.15">
      <c r="A986" s="2">
        <v>43154.416666666657</v>
      </c>
      <c r="B986">
        <v>0</v>
      </c>
      <c r="C986">
        <v>0</v>
      </c>
      <c r="D986">
        <v>34</v>
      </c>
      <c r="E986">
        <v>2214083</v>
      </c>
      <c r="F986" t="s">
        <v>8</v>
      </c>
      <c r="G986" t="s">
        <v>8</v>
      </c>
      <c r="H986" t="s">
        <v>1136</v>
      </c>
    </row>
    <row r="987" spans="1:8" x14ac:dyDescent="0.15">
      <c r="A987" s="2">
        <v>43154.458333333343</v>
      </c>
      <c r="B987">
        <v>6</v>
      </c>
      <c r="C987">
        <v>0</v>
      </c>
      <c r="D987">
        <v>40</v>
      </c>
      <c r="E987">
        <v>2184944</v>
      </c>
      <c r="F987" t="s">
        <v>1137</v>
      </c>
      <c r="G987" t="s">
        <v>8</v>
      </c>
      <c r="H987" t="s">
        <v>1138</v>
      </c>
    </row>
    <row r="988" spans="1:8" x14ac:dyDescent="0.15">
      <c r="A988" s="2">
        <v>43154.583333333343</v>
      </c>
      <c r="B988">
        <v>20</v>
      </c>
      <c r="C988">
        <v>0</v>
      </c>
      <c r="D988">
        <v>60</v>
      </c>
      <c r="E988">
        <v>2196129</v>
      </c>
      <c r="F988" t="s">
        <v>1139</v>
      </c>
      <c r="G988" t="s">
        <v>8</v>
      </c>
      <c r="H988" t="s">
        <v>1140</v>
      </c>
    </row>
    <row r="989" spans="1:8" x14ac:dyDescent="0.15">
      <c r="A989" s="2">
        <v>43154.625</v>
      </c>
      <c r="B989">
        <v>10</v>
      </c>
      <c r="C989">
        <v>0</v>
      </c>
      <c r="D989">
        <v>70</v>
      </c>
      <c r="E989">
        <v>2221875</v>
      </c>
      <c r="F989" t="s">
        <v>1141</v>
      </c>
      <c r="G989" t="s">
        <v>8</v>
      </c>
      <c r="H989" t="s">
        <v>1142</v>
      </c>
    </row>
    <row r="990" spans="1:8" x14ac:dyDescent="0.15">
      <c r="A990" s="2">
        <v>43157.416666666657</v>
      </c>
      <c r="B990">
        <v>0</v>
      </c>
      <c r="C990">
        <v>0</v>
      </c>
      <c r="D990">
        <v>70</v>
      </c>
      <c r="E990">
        <v>2325444</v>
      </c>
      <c r="F990" t="s">
        <v>8</v>
      </c>
      <c r="G990" t="s">
        <v>8</v>
      </c>
      <c r="H990" t="s">
        <v>1143</v>
      </c>
    </row>
    <row r="991" spans="1:8" x14ac:dyDescent="0.15">
      <c r="A991" s="2">
        <v>43157.458333333343</v>
      </c>
      <c r="B991">
        <v>4</v>
      </c>
      <c r="C991">
        <v>0</v>
      </c>
      <c r="D991">
        <v>74</v>
      </c>
      <c r="E991">
        <v>2440869</v>
      </c>
      <c r="F991" t="s">
        <v>1144</v>
      </c>
      <c r="G991" t="s">
        <v>8</v>
      </c>
      <c r="H991" t="s">
        <v>1145</v>
      </c>
    </row>
    <row r="992" spans="1:8" x14ac:dyDescent="0.15">
      <c r="A992" s="2">
        <v>43157.583333333343</v>
      </c>
      <c r="B992">
        <v>13</v>
      </c>
      <c r="C992">
        <v>1</v>
      </c>
      <c r="D992">
        <v>87</v>
      </c>
      <c r="E992">
        <v>2493618</v>
      </c>
      <c r="F992" t="s">
        <v>1146</v>
      </c>
      <c r="G992" t="s">
        <v>22</v>
      </c>
      <c r="H992" t="s">
        <v>1147</v>
      </c>
    </row>
    <row r="993" spans="1:8" x14ac:dyDescent="0.15">
      <c r="A993" s="2">
        <v>43157.625</v>
      </c>
      <c r="B993">
        <v>7</v>
      </c>
      <c r="C993">
        <v>0</v>
      </c>
      <c r="D993">
        <v>93</v>
      </c>
      <c r="E993">
        <v>2498367</v>
      </c>
      <c r="F993" t="s">
        <v>1148</v>
      </c>
      <c r="G993" t="s">
        <v>8</v>
      </c>
      <c r="H993" t="s">
        <v>1149</v>
      </c>
    </row>
    <row r="994" spans="1:8" x14ac:dyDescent="0.15">
      <c r="A994" s="2">
        <v>43158.416666666657</v>
      </c>
      <c r="B994">
        <v>0</v>
      </c>
      <c r="C994">
        <v>0</v>
      </c>
      <c r="D994">
        <v>93</v>
      </c>
      <c r="E994">
        <v>2539389</v>
      </c>
      <c r="F994" t="s">
        <v>8</v>
      </c>
      <c r="G994" t="s">
        <v>8</v>
      </c>
      <c r="H994" t="s">
        <v>1150</v>
      </c>
    </row>
    <row r="995" spans="1:8" x14ac:dyDescent="0.15">
      <c r="A995" s="2">
        <v>43158.458333333343</v>
      </c>
      <c r="B995">
        <v>3</v>
      </c>
      <c r="C995">
        <v>0</v>
      </c>
      <c r="D995">
        <v>96</v>
      </c>
      <c r="E995">
        <v>2524743</v>
      </c>
      <c r="F995" t="s">
        <v>1151</v>
      </c>
      <c r="G995" t="s">
        <v>8</v>
      </c>
      <c r="H995" t="s">
        <v>1152</v>
      </c>
    </row>
    <row r="996" spans="1:8" x14ac:dyDescent="0.15">
      <c r="A996" s="2">
        <v>43158.583333333343</v>
      </c>
      <c r="B996">
        <v>8</v>
      </c>
      <c r="C996">
        <v>1</v>
      </c>
      <c r="D996">
        <v>104</v>
      </c>
      <c r="E996">
        <v>2504624</v>
      </c>
      <c r="F996" t="s">
        <v>1153</v>
      </c>
      <c r="G996" t="s">
        <v>409</v>
      </c>
      <c r="H996" t="s">
        <v>1154</v>
      </c>
    </row>
    <row r="997" spans="1:8" x14ac:dyDescent="0.15">
      <c r="A997" s="2">
        <v>43158.625</v>
      </c>
      <c r="B997">
        <v>5</v>
      </c>
      <c r="C997">
        <v>3</v>
      </c>
      <c r="D997">
        <v>108</v>
      </c>
      <c r="E997">
        <v>2493767</v>
      </c>
      <c r="F997" t="s">
        <v>1155</v>
      </c>
      <c r="G997" t="s">
        <v>1156</v>
      </c>
      <c r="H997" t="s">
        <v>1157</v>
      </c>
    </row>
    <row r="998" spans="1:8" x14ac:dyDescent="0.15">
      <c r="A998" s="2">
        <v>43159.416666666657</v>
      </c>
      <c r="B998">
        <v>0</v>
      </c>
      <c r="C998">
        <v>0</v>
      </c>
      <c r="D998">
        <v>105</v>
      </c>
      <c r="E998">
        <v>2536573</v>
      </c>
      <c r="F998" t="s">
        <v>8</v>
      </c>
      <c r="G998" t="s">
        <v>8</v>
      </c>
      <c r="H998" t="s">
        <v>1158</v>
      </c>
    </row>
    <row r="999" spans="1:8" x14ac:dyDescent="0.15">
      <c r="A999" s="2">
        <v>43159.458333333343</v>
      </c>
      <c r="B999">
        <v>8</v>
      </c>
      <c r="C999">
        <v>2</v>
      </c>
      <c r="D999">
        <v>113</v>
      </c>
      <c r="E999">
        <v>2531749</v>
      </c>
      <c r="F999" t="s">
        <v>1159</v>
      </c>
      <c r="G999" t="s">
        <v>1160</v>
      </c>
      <c r="H999" t="s">
        <v>1161</v>
      </c>
    </row>
    <row r="1000" spans="1:8" x14ac:dyDescent="0.15">
      <c r="A1000" s="2">
        <v>43159.583333333343</v>
      </c>
      <c r="B1000">
        <v>1</v>
      </c>
      <c r="C1000">
        <v>1</v>
      </c>
      <c r="D1000">
        <v>112</v>
      </c>
      <c r="E1000">
        <v>2562637</v>
      </c>
      <c r="F1000" t="s">
        <v>338</v>
      </c>
      <c r="G1000" t="s">
        <v>818</v>
      </c>
      <c r="H1000" t="s">
        <v>1162</v>
      </c>
    </row>
    <row r="1001" spans="1:8" x14ac:dyDescent="0.15">
      <c r="A1001" s="2">
        <v>43159.625</v>
      </c>
      <c r="B1001">
        <v>0</v>
      </c>
      <c r="C1001">
        <v>5</v>
      </c>
      <c r="D1001">
        <v>111</v>
      </c>
      <c r="E1001">
        <v>2527372</v>
      </c>
      <c r="F1001" t="s">
        <v>8</v>
      </c>
      <c r="G1001" t="s">
        <v>1163</v>
      </c>
      <c r="H1001" t="s">
        <v>1164</v>
      </c>
    </row>
    <row r="1002" spans="1:8" x14ac:dyDescent="0.15">
      <c r="A1002" s="2">
        <v>43160.416666666657</v>
      </c>
      <c r="B1002">
        <v>0</v>
      </c>
      <c r="C1002">
        <v>0</v>
      </c>
      <c r="D1002">
        <v>106</v>
      </c>
      <c r="E1002">
        <v>2603804</v>
      </c>
      <c r="F1002" t="s">
        <v>8</v>
      </c>
      <c r="G1002" t="s">
        <v>8</v>
      </c>
      <c r="H1002" t="s">
        <v>1165</v>
      </c>
    </row>
    <row r="1003" spans="1:8" x14ac:dyDescent="0.15">
      <c r="A1003" s="2">
        <v>43160.458333333343</v>
      </c>
      <c r="B1003">
        <v>4</v>
      </c>
      <c r="C1003">
        <v>1</v>
      </c>
      <c r="D1003">
        <v>110</v>
      </c>
      <c r="E1003">
        <v>2707183</v>
      </c>
      <c r="F1003" t="s">
        <v>1166</v>
      </c>
      <c r="G1003" t="s">
        <v>259</v>
      </c>
      <c r="H1003" t="s">
        <v>1167</v>
      </c>
    </row>
    <row r="1004" spans="1:8" x14ac:dyDescent="0.15">
      <c r="A1004" s="2">
        <v>43160.583333333343</v>
      </c>
      <c r="B1004">
        <v>0</v>
      </c>
      <c r="C1004">
        <v>4</v>
      </c>
      <c r="D1004">
        <v>109</v>
      </c>
      <c r="E1004">
        <v>2735174</v>
      </c>
      <c r="F1004" t="s">
        <v>8</v>
      </c>
      <c r="G1004" t="s">
        <v>1168</v>
      </c>
      <c r="H1004" t="s">
        <v>1169</v>
      </c>
    </row>
    <row r="1005" spans="1:8" x14ac:dyDescent="0.15">
      <c r="A1005" s="2">
        <v>43160.625</v>
      </c>
      <c r="B1005">
        <v>0</v>
      </c>
      <c r="C1005">
        <v>1</v>
      </c>
      <c r="D1005">
        <v>105</v>
      </c>
      <c r="E1005">
        <v>2802335</v>
      </c>
      <c r="F1005" t="s">
        <v>8</v>
      </c>
      <c r="G1005" t="s">
        <v>70</v>
      </c>
      <c r="H1005" t="s">
        <v>1170</v>
      </c>
    </row>
    <row r="1006" spans="1:8" x14ac:dyDescent="0.15">
      <c r="A1006" s="2">
        <v>43161.416666666657</v>
      </c>
      <c r="B1006">
        <v>0</v>
      </c>
      <c r="C1006">
        <v>0</v>
      </c>
      <c r="D1006">
        <v>104</v>
      </c>
      <c r="E1006">
        <v>2792633</v>
      </c>
      <c r="F1006" t="s">
        <v>8</v>
      </c>
      <c r="G1006" t="s">
        <v>8</v>
      </c>
      <c r="H1006" t="s">
        <v>1171</v>
      </c>
    </row>
    <row r="1007" spans="1:8" x14ac:dyDescent="0.15">
      <c r="A1007" s="2">
        <v>43161.458333333343</v>
      </c>
      <c r="B1007">
        <v>0</v>
      </c>
      <c r="C1007">
        <v>0</v>
      </c>
      <c r="D1007">
        <v>104</v>
      </c>
      <c r="E1007">
        <v>2691362</v>
      </c>
      <c r="F1007" t="s">
        <v>8</v>
      </c>
      <c r="G1007" t="s">
        <v>8</v>
      </c>
      <c r="H1007" t="s">
        <v>1171</v>
      </c>
    </row>
    <row r="1008" spans="1:8" x14ac:dyDescent="0.15">
      <c r="A1008" s="2">
        <v>43161.583333333343</v>
      </c>
      <c r="B1008">
        <v>0</v>
      </c>
      <c r="C1008">
        <v>1</v>
      </c>
      <c r="D1008">
        <v>104</v>
      </c>
      <c r="E1008">
        <v>2670897</v>
      </c>
      <c r="F1008" t="s">
        <v>8</v>
      </c>
      <c r="G1008" t="s">
        <v>526</v>
      </c>
      <c r="H1008" t="s">
        <v>1171</v>
      </c>
    </row>
    <row r="1009" spans="1:8" x14ac:dyDescent="0.15">
      <c r="A1009" s="2">
        <v>43161.625</v>
      </c>
      <c r="B1009">
        <v>0</v>
      </c>
      <c r="C1009">
        <v>0</v>
      </c>
      <c r="D1009">
        <v>103</v>
      </c>
      <c r="E1009">
        <v>2680637</v>
      </c>
      <c r="F1009" t="s">
        <v>8</v>
      </c>
      <c r="G1009" t="s">
        <v>8</v>
      </c>
      <c r="H1009" t="s">
        <v>1172</v>
      </c>
    </row>
    <row r="1010" spans="1:8" x14ac:dyDescent="0.15">
      <c r="A1010" s="2">
        <v>43164.416666666657</v>
      </c>
      <c r="B1010">
        <v>0</v>
      </c>
      <c r="C1010">
        <v>0</v>
      </c>
      <c r="D1010">
        <v>103</v>
      </c>
      <c r="E1010">
        <v>2727337</v>
      </c>
      <c r="F1010" t="s">
        <v>8</v>
      </c>
      <c r="G1010" t="s">
        <v>8</v>
      </c>
      <c r="H1010" t="s">
        <v>1172</v>
      </c>
    </row>
    <row r="1011" spans="1:8" x14ac:dyDescent="0.15">
      <c r="A1011" s="2">
        <v>43164.458333333343</v>
      </c>
      <c r="B1011">
        <v>0</v>
      </c>
      <c r="C1011">
        <v>2</v>
      </c>
      <c r="D1011">
        <v>103</v>
      </c>
      <c r="E1011">
        <v>2719081</v>
      </c>
      <c r="F1011" t="s">
        <v>8</v>
      </c>
      <c r="G1011" t="s">
        <v>1173</v>
      </c>
      <c r="H1011" t="s">
        <v>1172</v>
      </c>
    </row>
    <row r="1012" spans="1:8" x14ac:dyDescent="0.15">
      <c r="A1012" s="2">
        <v>43164.583333333343</v>
      </c>
      <c r="B1012">
        <v>0</v>
      </c>
      <c r="C1012">
        <v>2</v>
      </c>
      <c r="D1012">
        <v>101</v>
      </c>
      <c r="E1012">
        <v>2742798</v>
      </c>
      <c r="F1012" t="s">
        <v>8</v>
      </c>
      <c r="G1012" t="s">
        <v>1174</v>
      </c>
      <c r="H1012" t="s">
        <v>1175</v>
      </c>
    </row>
    <row r="1013" spans="1:8" x14ac:dyDescent="0.15">
      <c r="A1013" s="2">
        <v>43164.625</v>
      </c>
      <c r="B1013">
        <v>0</v>
      </c>
      <c r="C1013">
        <v>2</v>
      </c>
      <c r="D1013">
        <v>99</v>
      </c>
      <c r="E1013">
        <v>2800262</v>
      </c>
      <c r="F1013" t="s">
        <v>8</v>
      </c>
      <c r="G1013" t="s">
        <v>1176</v>
      </c>
      <c r="H1013" t="s">
        <v>1177</v>
      </c>
    </row>
    <row r="1014" spans="1:8" x14ac:dyDescent="0.15">
      <c r="A1014" s="2">
        <v>43165.416666666657</v>
      </c>
      <c r="B1014">
        <v>0</v>
      </c>
      <c r="C1014">
        <v>0</v>
      </c>
      <c r="D1014">
        <v>97</v>
      </c>
      <c r="E1014">
        <v>2895254</v>
      </c>
      <c r="F1014" t="s">
        <v>8</v>
      </c>
      <c r="G1014" t="s">
        <v>8</v>
      </c>
      <c r="H1014" t="s">
        <v>1178</v>
      </c>
    </row>
    <row r="1015" spans="1:8" x14ac:dyDescent="0.15">
      <c r="A1015" s="2">
        <v>43165.458333333343</v>
      </c>
      <c r="B1015">
        <v>0</v>
      </c>
      <c r="C1015">
        <v>3</v>
      </c>
      <c r="D1015">
        <v>97</v>
      </c>
      <c r="E1015">
        <v>2941884</v>
      </c>
      <c r="F1015" t="s">
        <v>8</v>
      </c>
      <c r="G1015" t="s">
        <v>1179</v>
      </c>
      <c r="H1015" t="s">
        <v>1178</v>
      </c>
    </row>
    <row r="1016" spans="1:8" x14ac:dyDescent="0.15">
      <c r="A1016" s="2">
        <v>43165.583333333343</v>
      </c>
      <c r="B1016">
        <v>0</v>
      </c>
      <c r="C1016">
        <v>2</v>
      </c>
      <c r="D1016">
        <v>94</v>
      </c>
      <c r="E1016">
        <v>2897569</v>
      </c>
      <c r="F1016" t="s">
        <v>8</v>
      </c>
      <c r="G1016" t="s">
        <v>1180</v>
      </c>
      <c r="H1016" t="s">
        <v>1181</v>
      </c>
    </row>
    <row r="1017" spans="1:8" x14ac:dyDescent="0.15">
      <c r="A1017" s="2">
        <v>43165.625</v>
      </c>
      <c r="B1017">
        <v>0</v>
      </c>
      <c r="C1017">
        <v>1</v>
      </c>
      <c r="D1017">
        <v>92</v>
      </c>
      <c r="E1017">
        <v>2961846</v>
      </c>
      <c r="F1017" t="s">
        <v>8</v>
      </c>
      <c r="G1017" t="s">
        <v>60</v>
      </c>
      <c r="H1017" t="s">
        <v>1182</v>
      </c>
    </row>
    <row r="1018" spans="1:8" x14ac:dyDescent="0.15">
      <c r="A1018" s="2">
        <v>43166.416666666657</v>
      </c>
      <c r="B1018">
        <v>0</v>
      </c>
      <c r="C1018">
        <v>0</v>
      </c>
      <c r="D1018">
        <v>91</v>
      </c>
      <c r="E1018">
        <v>2909538</v>
      </c>
      <c r="F1018" t="s">
        <v>8</v>
      </c>
      <c r="G1018" t="s">
        <v>8</v>
      </c>
      <c r="H1018" t="s">
        <v>1183</v>
      </c>
    </row>
    <row r="1019" spans="1:8" x14ac:dyDescent="0.15">
      <c r="A1019" s="2">
        <v>43166.458333333343</v>
      </c>
      <c r="B1019">
        <v>0</v>
      </c>
      <c r="C1019">
        <v>2</v>
      </c>
      <c r="D1019">
        <v>91</v>
      </c>
      <c r="E1019">
        <v>2904037</v>
      </c>
      <c r="F1019" t="s">
        <v>8</v>
      </c>
      <c r="G1019" t="s">
        <v>1184</v>
      </c>
      <c r="H1019" t="s">
        <v>1183</v>
      </c>
    </row>
    <row r="1020" spans="1:8" x14ac:dyDescent="0.15">
      <c r="A1020" s="2">
        <v>43166.583333333343</v>
      </c>
      <c r="B1020">
        <v>2</v>
      </c>
      <c r="C1020">
        <v>4</v>
      </c>
      <c r="D1020">
        <v>91</v>
      </c>
      <c r="E1020">
        <v>2905249</v>
      </c>
      <c r="F1020" t="s">
        <v>1185</v>
      </c>
      <c r="G1020" t="s">
        <v>1186</v>
      </c>
      <c r="H1020" t="s">
        <v>1187</v>
      </c>
    </row>
    <row r="1021" spans="1:8" x14ac:dyDescent="0.15">
      <c r="A1021" s="2">
        <v>43166.625</v>
      </c>
      <c r="B1021">
        <v>0</v>
      </c>
      <c r="C1021">
        <v>1</v>
      </c>
      <c r="D1021">
        <v>87</v>
      </c>
      <c r="E1021">
        <v>2839369</v>
      </c>
      <c r="F1021" t="s">
        <v>8</v>
      </c>
      <c r="G1021" t="s">
        <v>337</v>
      </c>
      <c r="H1021" t="s">
        <v>1188</v>
      </c>
    </row>
    <row r="1022" spans="1:8" x14ac:dyDescent="0.15">
      <c r="A1022" s="2">
        <v>43167.416666666657</v>
      </c>
      <c r="B1022">
        <v>0</v>
      </c>
      <c r="C1022">
        <v>0</v>
      </c>
      <c r="D1022">
        <v>86</v>
      </c>
      <c r="E1022">
        <v>2894646</v>
      </c>
      <c r="F1022" t="s">
        <v>8</v>
      </c>
      <c r="G1022" t="s">
        <v>8</v>
      </c>
      <c r="H1022" t="s">
        <v>1189</v>
      </c>
    </row>
    <row r="1023" spans="1:8" x14ac:dyDescent="0.15">
      <c r="A1023" s="2">
        <v>43167.458333333343</v>
      </c>
      <c r="B1023">
        <v>0</v>
      </c>
      <c r="C1023">
        <v>1</v>
      </c>
      <c r="D1023">
        <v>86</v>
      </c>
      <c r="E1023">
        <v>2890116</v>
      </c>
      <c r="F1023" t="s">
        <v>8</v>
      </c>
      <c r="G1023" t="s">
        <v>682</v>
      </c>
      <c r="H1023" t="s">
        <v>1189</v>
      </c>
    </row>
    <row r="1024" spans="1:8" x14ac:dyDescent="0.15">
      <c r="A1024" s="2">
        <v>43167.583333333343</v>
      </c>
      <c r="B1024">
        <v>0</v>
      </c>
      <c r="C1024">
        <v>3</v>
      </c>
      <c r="D1024">
        <v>85</v>
      </c>
      <c r="E1024">
        <v>2885523</v>
      </c>
      <c r="F1024" t="s">
        <v>8</v>
      </c>
      <c r="G1024" t="s">
        <v>1190</v>
      </c>
      <c r="H1024" t="s">
        <v>1191</v>
      </c>
    </row>
    <row r="1025" spans="1:8" x14ac:dyDescent="0.15">
      <c r="A1025" s="2">
        <v>43167.625</v>
      </c>
      <c r="B1025">
        <v>0</v>
      </c>
      <c r="C1025">
        <v>0</v>
      </c>
      <c r="D1025">
        <v>82</v>
      </c>
      <c r="E1025">
        <v>2946486</v>
      </c>
      <c r="F1025" t="s">
        <v>8</v>
      </c>
      <c r="G1025" t="s">
        <v>8</v>
      </c>
      <c r="H1025" t="s">
        <v>1192</v>
      </c>
    </row>
    <row r="1026" spans="1:8" x14ac:dyDescent="0.15">
      <c r="A1026" s="2">
        <v>43168.416666666657</v>
      </c>
      <c r="B1026">
        <v>0</v>
      </c>
      <c r="C1026">
        <v>0</v>
      </c>
      <c r="D1026">
        <v>82</v>
      </c>
      <c r="E1026">
        <v>3002112</v>
      </c>
      <c r="F1026" t="s">
        <v>8</v>
      </c>
      <c r="G1026" t="s">
        <v>8</v>
      </c>
      <c r="H1026" t="s">
        <v>1192</v>
      </c>
    </row>
    <row r="1027" spans="1:8" x14ac:dyDescent="0.15">
      <c r="A1027" s="2">
        <v>43168.458333333343</v>
      </c>
      <c r="B1027">
        <v>1</v>
      </c>
      <c r="C1027">
        <v>1</v>
      </c>
      <c r="D1027">
        <v>83</v>
      </c>
      <c r="E1027">
        <v>3086110</v>
      </c>
      <c r="F1027" t="s">
        <v>849</v>
      </c>
      <c r="G1027" t="s">
        <v>38</v>
      </c>
      <c r="H1027" t="s">
        <v>1193</v>
      </c>
    </row>
    <row r="1028" spans="1:8" x14ac:dyDescent="0.15">
      <c r="A1028" s="2">
        <v>43168.583333333343</v>
      </c>
      <c r="B1028">
        <v>0</v>
      </c>
      <c r="C1028">
        <v>3</v>
      </c>
      <c r="D1028">
        <v>82</v>
      </c>
      <c r="E1028">
        <v>3158697</v>
      </c>
      <c r="F1028" t="s">
        <v>8</v>
      </c>
      <c r="G1028" t="s">
        <v>1194</v>
      </c>
      <c r="H1028" t="s">
        <v>1195</v>
      </c>
    </row>
    <row r="1029" spans="1:8" x14ac:dyDescent="0.15">
      <c r="A1029" s="2">
        <v>43168.625</v>
      </c>
      <c r="B1029">
        <v>3</v>
      </c>
      <c r="C1029">
        <v>1</v>
      </c>
      <c r="D1029">
        <v>82</v>
      </c>
      <c r="E1029">
        <v>3164660</v>
      </c>
      <c r="F1029" t="s">
        <v>1196</v>
      </c>
      <c r="G1029" t="s">
        <v>30</v>
      </c>
      <c r="H1029" t="s">
        <v>1197</v>
      </c>
    </row>
    <row r="1030" spans="1:8" x14ac:dyDescent="0.15">
      <c r="A1030" s="2">
        <v>43171.416666666657</v>
      </c>
      <c r="B1030">
        <v>0</v>
      </c>
      <c r="C1030">
        <v>0</v>
      </c>
      <c r="D1030">
        <v>81</v>
      </c>
      <c r="E1030">
        <v>3324892</v>
      </c>
      <c r="F1030" t="s">
        <v>8</v>
      </c>
      <c r="G1030" t="s">
        <v>8</v>
      </c>
      <c r="H1030" t="s">
        <v>1198</v>
      </c>
    </row>
    <row r="1031" spans="1:8" x14ac:dyDescent="0.15">
      <c r="A1031" s="2">
        <v>43171.458333333343</v>
      </c>
      <c r="B1031">
        <v>4</v>
      </c>
      <c r="C1031">
        <v>1</v>
      </c>
      <c r="D1031">
        <v>85</v>
      </c>
      <c r="E1031">
        <v>3280836</v>
      </c>
      <c r="F1031" t="s">
        <v>1199</v>
      </c>
      <c r="G1031" t="s">
        <v>522</v>
      </c>
      <c r="H1031" t="s">
        <v>1200</v>
      </c>
    </row>
    <row r="1032" spans="1:8" x14ac:dyDescent="0.15">
      <c r="A1032" s="2">
        <v>43171.583333333343</v>
      </c>
      <c r="B1032">
        <v>12</v>
      </c>
      <c r="C1032">
        <v>0</v>
      </c>
      <c r="D1032">
        <v>96</v>
      </c>
      <c r="E1032">
        <v>3317794</v>
      </c>
      <c r="F1032" t="s">
        <v>1201</v>
      </c>
      <c r="G1032" t="s">
        <v>8</v>
      </c>
      <c r="H1032" t="s">
        <v>1202</v>
      </c>
    </row>
    <row r="1033" spans="1:8" x14ac:dyDescent="0.15">
      <c r="A1033" s="2">
        <v>43171.625</v>
      </c>
      <c r="B1033">
        <v>1</v>
      </c>
      <c r="C1033">
        <v>0</v>
      </c>
      <c r="D1033">
        <v>97</v>
      </c>
      <c r="E1033">
        <v>3354352</v>
      </c>
      <c r="F1033" t="s">
        <v>30</v>
      </c>
      <c r="G1033" t="s">
        <v>8</v>
      </c>
      <c r="H1033" t="s">
        <v>1203</v>
      </c>
    </row>
    <row r="1034" spans="1:8" x14ac:dyDescent="0.15">
      <c r="A1034" s="2">
        <v>43172.416666666657</v>
      </c>
      <c r="B1034">
        <v>0</v>
      </c>
      <c r="C1034">
        <v>0</v>
      </c>
      <c r="D1034">
        <v>97</v>
      </c>
      <c r="E1034">
        <v>3281550</v>
      </c>
      <c r="F1034" t="s">
        <v>8</v>
      </c>
      <c r="G1034" t="s">
        <v>8</v>
      </c>
      <c r="H1034" t="s">
        <v>1204</v>
      </c>
    </row>
    <row r="1035" spans="1:8" x14ac:dyDescent="0.15">
      <c r="A1035" s="2">
        <v>43172.458333333343</v>
      </c>
      <c r="B1035">
        <v>4</v>
      </c>
      <c r="C1035">
        <v>1</v>
      </c>
      <c r="D1035">
        <v>101</v>
      </c>
      <c r="E1035">
        <v>3313106</v>
      </c>
      <c r="F1035" t="s">
        <v>1205</v>
      </c>
      <c r="G1035" t="s">
        <v>679</v>
      </c>
      <c r="H1035" t="s">
        <v>1206</v>
      </c>
    </row>
    <row r="1036" spans="1:8" x14ac:dyDescent="0.15">
      <c r="A1036" s="2">
        <v>43172.583333333343</v>
      </c>
      <c r="B1036">
        <v>2</v>
      </c>
      <c r="C1036">
        <v>0</v>
      </c>
      <c r="D1036">
        <v>102</v>
      </c>
      <c r="E1036">
        <v>3350838</v>
      </c>
      <c r="F1036" t="s">
        <v>1207</v>
      </c>
      <c r="G1036" t="s">
        <v>8</v>
      </c>
      <c r="H1036" t="s">
        <v>1208</v>
      </c>
    </row>
    <row r="1037" spans="1:8" x14ac:dyDescent="0.15">
      <c r="A1037" s="2">
        <v>43172.625</v>
      </c>
      <c r="B1037">
        <v>0</v>
      </c>
      <c r="C1037">
        <v>2</v>
      </c>
      <c r="D1037">
        <v>102</v>
      </c>
      <c r="E1037">
        <v>3225399</v>
      </c>
      <c r="F1037" t="s">
        <v>8</v>
      </c>
      <c r="G1037" t="s">
        <v>1209</v>
      </c>
      <c r="H1037" t="s">
        <v>1210</v>
      </c>
    </row>
    <row r="1038" spans="1:8" x14ac:dyDescent="0.15">
      <c r="A1038" s="2">
        <v>43173.416666666657</v>
      </c>
      <c r="B1038">
        <v>0</v>
      </c>
      <c r="C1038">
        <v>0</v>
      </c>
      <c r="D1038">
        <v>100</v>
      </c>
      <c r="E1038">
        <v>3206471</v>
      </c>
      <c r="F1038" t="s">
        <v>8</v>
      </c>
      <c r="G1038" t="s">
        <v>8</v>
      </c>
      <c r="H1038" t="s">
        <v>1211</v>
      </c>
    </row>
    <row r="1039" spans="1:8" x14ac:dyDescent="0.15">
      <c r="A1039" s="2">
        <v>43173.458333333343</v>
      </c>
      <c r="B1039">
        <v>0</v>
      </c>
      <c r="C1039">
        <v>2</v>
      </c>
      <c r="D1039">
        <v>100</v>
      </c>
      <c r="E1039">
        <v>3153296</v>
      </c>
      <c r="F1039" t="s">
        <v>8</v>
      </c>
      <c r="G1039" t="s">
        <v>1212</v>
      </c>
      <c r="H1039" t="s">
        <v>1211</v>
      </c>
    </row>
    <row r="1040" spans="1:8" x14ac:dyDescent="0.15">
      <c r="A1040" s="2">
        <v>43173.583333333343</v>
      </c>
      <c r="B1040">
        <v>0</v>
      </c>
      <c r="C1040">
        <v>10</v>
      </c>
      <c r="D1040">
        <v>98</v>
      </c>
      <c r="E1040">
        <v>3136771</v>
      </c>
      <c r="F1040" t="s">
        <v>8</v>
      </c>
      <c r="G1040" t="s">
        <v>1213</v>
      </c>
      <c r="H1040" t="s">
        <v>1214</v>
      </c>
    </row>
    <row r="1041" spans="1:8" x14ac:dyDescent="0.15">
      <c r="A1041" s="2">
        <v>43173.625</v>
      </c>
      <c r="B1041">
        <v>0</v>
      </c>
      <c r="C1041">
        <v>11</v>
      </c>
      <c r="D1041">
        <v>88</v>
      </c>
      <c r="E1041">
        <v>3064925</v>
      </c>
      <c r="F1041" t="s">
        <v>8</v>
      </c>
      <c r="G1041" t="s">
        <v>1215</v>
      </c>
      <c r="H1041" t="s">
        <v>1216</v>
      </c>
    </row>
    <row r="1042" spans="1:8" x14ac:dyDescent="0.15">
      <c r="A1042" s="2">
        <v>43174.416666666657</v>
      </c>
      <c r="B1042">
        <v>0</v>
      </c>
      <c r="C1042">
        <v>0</v>
      </c>
      <c r="D1042">
        <v>77</v>
      </c>
      <c r="E1042">
        <v>3025333</v>
      </c>
      <c r="F1042" t="s">
        <v>8</v>
      </c>
      <c r="G1042" t="s">
        <v>8</v>
      </c>
      <c r="H1042" t="s">
        <v>1217</v>
      </c>
    </row>
    <row r="1043" spans="1:8" x14ac:dyDescent="0.15">
      <c r="A1043" s="2">
        <v>43174.458333333343</v>
      </c>
      <c r="B1043">
        <v>0</v>
      </c>
      <c r="C1043">
        <v>9</v>
      </c>
      <c r="D1043">
        <v>77</v>
      </c>
      <c r="E1043">
        <v>2996316</v>
      </c>
      <c r="F1043" t="s">
        <v>8</v>
      </c>
      <c r="G1043" t="s">
        <v>1218</v>
      </c>
      <c r="H1043" t="s">
        <v>1217</v>
      </c>
    </row>
    <row r="1044" spans="1:8" x14ac:dyDescent="0.15">
      <c r="A1044" s="2">
        <v>43174.583333333343</v>
      </c>
      <c r="B1044">
        <v>0</v>
      </c>
      <c r="C1044">
        <v>13</v>
      </c>
      <c r="D1044">
        <v>68</v>
      </c>
      <c r="E1044">
        <v>2930700</v>
      </c>
      <c r="F1044" t="s">
        <v>8</v>
      </c>
      <c r="G1044" t="s">
        <v>1219</v>
      </c>
      <c r="H1044" t="s">
        <v>1220</v>
      </c>
    </row>
    <row r="1045" spans="1:8" x14ac:dyDescent="0.15">
      <c r="A1045" s="2">
        <v>43174.625</v>
      </c>
      <c r="B1045">
        <v>0</v>
      </c>
      <c r="C1045">
        <v>1</v>
      </c>
      <c r="D1045">
        <v>55</v>
      </c>
      <c r="E1045">
        <v>3022108</v>
      </c>
      <c r="F1045" t="s">
        <v>8</v>
      </c>
      <c r="G1045" t="s">
        <v>1221</v>
      </c>
      <c r="H1045" t="s">
        <v>1222</v>
      </c>
    </row>
    <row r="1046" spans="1:8" x14ac:dyDescent="0.15">
      <c r="A1046" s="2">
        <v>43175.416666666657</v>
      </c>
      <c r="B1046">
        <v>0</v>
      </c>
      <c r="C1046">
        <v>0</v>
      </c>
      <c r="D1046">
        <v>54</v>
      </c>
      <c r="E1046">
        <v>3056890</v>
      </c>
      <c r="F1046" t="s">
        <v>8</v>
      </c>
      <c r="G1046" t="s">
        <v>8</v>
      </c>
      <c r="H1046" t="s">
        <v>1223</v>
      </c>
    </row>
    <row r="1047" spans="1:8" x14ac:dyDescent="0.15">
      <c r="A1047" s="2">
        <v>43175.458333333343</v>
      </c>
      <c r="B1047">
        <v>0</v>
      </c>
      <c r="C1047">
        <v>5</v>
      </c>
      <c r="D1047">
        <v>54</v>
      </c>
      <c r="E1047">
        <v>3013469</v>
      </c>
      <c r="F1047" t="s">
        <v>8</v>
      </c>
      <c r="G1047" t="s">
        <v>1224</v>
      </c>
      <c r="H1047" t="s">
        <v>1223</v>
      </c>
    </row>
    <row r="1048" spans="1:8" x14ac:dyDescent="0.15">
      <c r="A1048" s="2">
        <v>43175.583333333343</v>
      </c>
      <c r="B1048">
        <v>0</v>
      </c>
      <c r="C1048">
        <v>11</v>
      </c>
      <c r="D1048">
        <v>49</v>
      </c>
      <c r="E1048">
        <v>3028652</v>
      </c>
      <c r="F1048" t="s">
        <v>8</v>
      </c>
      <c r="G1048" t="s">
        <v>1225</v>
      </c>
      <c r="H1048" t="s">
        <v>1226</v>
      </c>
    </row>
    <row r="1049" spans="1:8" x14ac:dyDescent="0.15">
      <c r="A1049" s="2">
        <v>43175.625</v>
      </c>
      <c r="B1049">
        <v>0</v>
      </c>
      <c r="C1049">
        <v>8</v>
      </c>
      <c r="D1049">
        <v>38</v>
      </c>
      <c r="E1049">
        <v>2985116</v>
      </c>
      <c r="F1049" t="s">
        <v>8</v>
      </c>
      <c r="G1049" t="s">
        <v>1227</v>
      </c>
      <c r="H1049" t="s">
        <v>1228</v>
      </c>
    </row>
    <row r="1050" spans="1:8" x14ac:dyDescent="0.15">
      <c r="A1050" s="2">
        <v>43178.416666666657</v>
      </c>
      <c r="B1050">
        <v>0</v>
      </c>
      <c r="C1050">
        <v>0</v>
      </c>
      <c r="D1050">
        <v>30</v>
      </c>
      <c r="E1050">
        <v>2999476</v>
      </c>
      <c r="F1050" t="s">
        <v>8</v>
      </c>
      <c r="G1050" t="s">
        <v>8</v>
      </c>
      <c r="H1050" t="s">
        <v>1229</v>
      </c>
    </row>
    <row r="1051" spans="1:8" x14ac:dyDescent="0.15">
      <c r="A1051" s="2">
        <v>43178.458333333343</v>
      </c>
      <c r="B1051">
        <v>1</v>
      </c>
      <c r="C1051">
        <v>1</v>
      </c>
      <c r="D1051">
        <v>31</v>
      </c>
      <c r="E1051">
        <v>3020433</v>
      </c>
      <c r="F1051" t="s">
        <v>117</v>
      </c>
      <c r="G1051" t="s">
        <v>829</v>
      </c>
      <c r="H1051" t="s">
        <v>1230</v>
      </c>
    </row>
    <row r="1052" spans="1:8" x14ac:dyDescent="0.15">
      <c r="A1052" s="2">
        <v>43178.583333333343</v>
      </c>
      <c r="B1052">
        <v>0</v>
      </c>
      <c r="C1052">
        <v>5</v>
      </c>
      <c r="D1052">
        <v>30</v>
      </c>
      <c r="E1052">
        <v>3005648</v>
      </c>
      <c r="F1052" t="s">
        <v>8</v>
      </c>
      <c r="G1052" t="s">
        <v>1231</v>
      </c>
      <c r="H1052" t="s">
        <v>1232</v>
      </c>
    </row>
    <row r="1053" spans="1:8" x14ac:dyDescent="0.15">
      <c r="A1053" s="2">
        <v>43178.625</v>
      </c>
      <c r="B1053">
        <v>0</v>
      </c>
      <c r="C1053">
        <v>2</v>
      </c>
      <c r="D1053">
        <v>25</v>
      </c>
      <c r="E1053">
        <v>3004572</v>
      </c>
      <c r="F1053" t="s">
        <v>8</v>
      </c>
      <c r="G1053" t="s">
        <v>1233</v>
      </c>
      <c r="H1053" t="s">
        <v>1234</v>
      </c>
    </row>
    <row r="1054" spans="1:8" x14ac:dyDescent="0.15">
      <c r="A1054" s="2">
        <v>43179.416666666657</v>
      </c>
      <c r="B1054">
        <v>0</v>
      </c>
      <c r="C1054">
        <v>0</v>
      </c>
      <c r="D1054">
        <v>23</v>
      </c>
      <c r="E1054">
        <v>2980354</v>
      </c>
      <c r="F1054" t="s">
        <v>8</v>
      </c>
      <c r="G1054" t="s">
        <v>8</v>
      </c>
      <c r="H1054" t="s">
        <v>1235</v>
      </c>
    </row>
    <row r="1055" spans="1:8" x14ac:dyDescent="0.15">
      <c r="A1055" s="2">
        <v>43179.458333333343</v>
      </c>
      <c r="B1055">
        <v>0</v>
      </c>
      <c r="C1055">
        <v>4</v>
      </c>
      <c r="D1055">
        <v>23</v>
      </c>
      <c r="E1055">
        <v>2984467</v>
      </c>
      <c r="F1055" t="s">
        <v>8</v>
      </c>
      <c r="G1055" t="s">
        <v>1236</v>
      </c>
      <c r="H1055" t="s">
        <v>1235</v>
      </c>
    </row>
    <row r="1056" spans="1:8" x14ac:dyDescent="0.15">
      <c r="A1056" s="2">
        <v>43179.583333333343</v>
      </c>
      <c r="B1056">
        <v>0</v>
      </c>
      <c r="C1056">
        <v>3</v>
      </c>
      <c r="D1056">
        <v>19</v>
      </c>
      <c r="E1056">
        <v>2995590</v>
      </c>
      <c r="F1056" t="s">
        <v>8</v>
      </c>
      <c r="G1056" t="s">
        <v>1237</v>
      </c>
      <c r="H1056" t="s">
        <v>1238</v>
      </c>
    </row>
    <row r="1057" spans="1:8" x14ac:dyDescent="0.15">
      <c r="A1057" s="2">
        <v>43179.625</v>
      </c>
      <c r="B1057">
        <v>1</v>
      </c>
      <c r="C1057">
        <v>3</v>
      </c>
      <c r="D1057">
        <v>17</v>
      </c>
      <c r="E1057">
        <v>2997407</v>
      </c>
      <c r="F1057" t="s">
        <v>786</v>
      </c>
      <c r="G1057" t="s">
        <v>1239</v>
      </c>
      <c r="H1057" t="s">
        <v>1240</v>
      </c>
    </row>
    <row r="1058" spans="1:8" x14ac:dyDescent="0.15">
      <c r="A1058" s="2">
        <v>43180.416666666657</v>
      </c>
      <c r="B1058">
        <v>0</v>
      </c>
      <c r="C1058">
        <v>0</v>
      </c>
      <c r="D1058">
        <v>14</v>
      </c>
      <c r="E1058">
        <v>3003411</v>
      </c>
      <c r="F1058" t="s">
        <v>8</v>
      </c>
      <c r="G1058" t="s">
        <v>8</v>
      </c>
      <c r="H1058" t="s">
        <v>1241</v>
      </c>
    </row>
    <row r="1059" spans="1:8" x14ac:dyDescent="0.15">
      <c r="A1059" s="2">
        <v>43180.458333333343</v>
      </c>
      <c r="B1059">
        <v>0</v>
      </c>
      <c r="C1059">
        <v>3</v>
      </c>
      <c r="D1059">
        <v>14</v>
      </c>
      <c r="E1059">
        <v>3007480</v>
      </c>
      <c r="F1059" t="s">
        <v>8</v>
      </c>
      <c r="G1059" t="s">
        <v>1242</v>
      </c>
      <c r="H1059" t="s">
        <v>1241</v>
      </c>
    </row>
    <row r="1060" spans="1:8" x14ac:dyDescent="0.15">
      <c r="A1060" s="2">
        <v>43180.583333333343</v>
      </c>
      <c r="B1060">
        <v>3</v>
      </c>
      <c r="C1060">
        <v>4</v>
      </c>
      <c r="D1060">
        <v>14</v>
      </c>
      <c r="E1060">
        <v>3003402</v>
      </c>
      <c r="F1060" t="s">
        <v>1243</v>
      </c>
      <c r="G1060" t="s">
        <v>1244</v>
      </c>
      <c r="H1060" t="s">
        <v>1245</v>
      </c>
    </row>
    <row r="1061" spans="1:8" x14ac:dyDescent="0.15">
      <c r="A1061" s="2">
        <v>43180.625</v>
      </c>
      <c r="B1061">
        <v>0</v>
      </c>
      <c r="C1061">
        <v>2</v>
      </c>
      <c r="D1061">
        <v>10</v>
      </c>
      <c r="E1061">
        <v>2984186</v>
      </c>
      <c r="F1061" t="s">
        <v>8</v>
      </c>
      <c r="G1061" t="s">
        <v>1246</v>
      </c>
      <c r="H1061" t="s">
        <v>1247</v>
      </c>
    </row>
    <row r="1062" spans="1:8" x14ac:dyDescent="0.15">
      <c r="A1062" s="2">
        <v>43181.416666666657</v>
      </c>
      <c r="B1062">
        <v>0</v>
      </c>
      <c r="C1062">
        <v>0</v>
      </c>
      <c r="D1062">
        <v>8</v>
      </c>
      <c r="E1062">
        <v>2977006</v>
      </c>
      <c r="F1062" t="s">
        <v>8</v>
      </c>
      <c r="G1062" t="s">
        <v>8</v>
      </c>
      <c r="H1062" t="s">
        <v>1248</v>
      </c>
    </row>
    <row r="1063" spans="1:8" x14ac:dyDescent="0.15">
      <c r="A1063" s="2">
        <v>43181.458333333343</v>
      </c>
      <c r="B1063">
        <v>0</v>
      </c>
      <c r="C1063">
        <v>1</v>
      </c>
      <c r="D1063">
        <v>8</v>
      </c>
      <c r="E1063">
        <v>2976163</v>
      </c>
      <c r="F1063" t="s">
        <v>8</v>
      </c>
      <c r="G1063" t="s">
        <v>117</v>
      </c>
      <c r="H1063" t="s">
        <v>1248</v>
      </c>
    </row>
    <row r="1064" spans="1:8" x14ac:dyDescent="0.15">
      <c r="A1064" s="2">
        <v>43181.583333333343</v>
      </c>
      <c r="B1064">
        <v>0</v>
      </c>
      <c r="C1064">
        <v>2</v>
      </c>
      <c r="D1064">
        <v>7</v>
      </c>
      <c r="E1064">
        <v>2977120</v>
      </c>
      <c r="F1064" t="s">
        <v>8</v>
      </c>
      <c r="G1064" t="s">
        <v>1249</v>
      </c>
      <c r="H1064" t="s">
        <v>1250</v>
      </c>
    </row>
    <row r="1065" spans="1:8" x14ac:dyDescent="0.15">
      <c r="A1065" s="2">
        <v>43181.625</v>
      </c>
      <c r="B1065">
        <v>0</v>
      </c>
      <c r="C1065">
        <v>2</v>
      </c>
      <c r="D1065">
        <v>5</v>
      </c>
      <c r="E1065">
        <v>2973594</v>
      </c>
      <c r="F1065" t="s">
        <v>8</v>
      </c>
      <c r="G1065" t="s">
        <v>1251</v>
      </c>
      <c r="H1065" t="s">
        <v>1252</v>
      </c>
    </row>
    <row r="1066" spans="1:8" x14ac:dyDescent="0.15">
      <c r="A1066" s="2">
        <v>43182.416666666657</v>
      </c>
      <c r="B1066">
        <v>0</v>
      </c>
      <c r="C1066">
        <v>0</v>
      </c>
      <c r="D1066">
        <v>3</v>
      </c>
      <c r="E1066">
        <v>2967246</v>
      </c>
      <c r="F1066" t="s">
        <v>8</v>
      </c>
      <c r="G1066" t="s">
        <v>8</v>
      </c>
      <c r="H1066" t="s">
        <v>1253</v>
      </c>
    </row>
    <row r="1067" spans="1:8" x14ac:dyDescent="0.15">
      <c r="A1067" s="2">
        <v>43182.458333333343</v>
      </c>
      <c r="B1067">
        <v>0</v>
      </c>
      <c r="C1067">
        <v>0</v>
      </c>
      <c r="D1067">
        <v>3</v>
      </c>
      <c r="E1067">
        <v>2958951</v>
      </c>
      <c r="F1067" t="s">
        <v>8</v>
      </c>
      <c r="G1067" t="s">
        <v>8</v>
      </c>
      <c r="H1067" t="s">
        <v>1253</v>
      </c>
    </row>
    <row r="1068" spans="1:8" x14ac:dyDescent="0.15">
      <c r="A1068" s="2">
        <v>43182.583333333343</v>
      </c>
      <c r="B1068">
        <v>0</v>
      </c>
      <c r="C1068">
        <v>0</v>
      </c>
      <c r="D1068">
        <v>3</v>
      </c>
      <c r="E1068">
        <v>2949669</v>
      </c>
      <c r="F1068" t="s">
        <v>8</v>
      </c>
      <c r="G1068" t="s">
        <v>8</v>
      </c>
      <c r="H1068" t="s">
        <v>1253</v>
      </c>
    </row>
    <row r="1069" spans="1:8" x14ac:dyDescent="0.15">
      <c r="A1069" s="2">
        <v>43182.625</v>
      </c>
      <c r="B1069">
        <v>0</v>
      </c>
      <c r="C1069">
        <v>0</v>
      </c>
      <c r="D1069">
        <v>3</v>
      </c>
      <c r="E1069">
        <v>2953274</v>
      </c>
      <c r="F1069" t="s">
        <v>8</v>
      </c>
      <c r="G1069" t="s">
        <v>8</v>
      </c>
      <c r="H1069" t="s">
        <v>1253</v>
      </c>
    </row>
    <row r="1070" spans="1:8" x14ac:dyDescent="0.15">
      <c r="A1070" s="2">
        <v>43185.416666666657</v>
      </c>
      <c r="B1070">
        <v>0</v>
      </c>
      <c r="C1070">
        <v>0</v>
      </c>
      <c r="D1070">
        <v>3</v>
      </c>
      <c r="E1070">
        <v>2962840</v>
      </c>
      <c r="F1070" t="s">
        <v>8</v>
      </c>
      <c r="G1070" t="s">
        <v>8</v>
      </c>
      <c r="H1070" t="s">
        <v>1253</v>
      </c>
    </row>
    <row r="1071" spans="1:8" x14ac:dyDescent="0.15">
      <c r="A1071" s="2">
        <v>43185.458333333343</v>
      </c>
      <c r="B1071">
        <v>0</v>
      </c>
      <c r="C1071">
        <v>0</v>
      </c>
      <c r="D1071">
        <v>3</v>
      </c>
      <c r="E1071">
        <v>2961672</v>
      </c>
      <c r="F1071" t="s">
        <v>8</v>
      </c>
      <c r="G1071" t="s">
        <v>8</v>
      </c>
      <c r="H1071" t="s">
        <v>1253</v>
      </c>
    </row>
    <row r="1072" spans="1:8" x14ac:dyDescent="0.15">
      <c r="A1072" s="2">
        <v>43185.583333333343</v>
      </c>
      <c r="B1072">
        <v>0</v>
      </c>
      <c r="C1072">
        <v>1</v>
      </c>
      <c r="D1072">
        <v>3</v>
      </c>
      <c r="E1072">
        <v>2961650</v>
      </c>
      <c r="F1072" t="s">
        <v>8</v>
      </c>
      <c r="G1072" t="s">
        <v>1031</v>
      </c>
      <c r="H1072" t="s">
        <v>1253</v>
      </c>
    </row>
    <row r="1073" spans="1:8" x14ac:dyDescent="0.15">
      <c r="A1073" s="2">
        <v>43185.625</v>
      </c>
      <c r="B1073">
        <v>0</v>
      </c>
      <c r="C1073">
        <v>0</v>
      </c>
      <c r="D1073">
        <v>2</v>
      </c>
      <c r="E1073">
        <v>2969412</v>
      </c>
      <c r="F1073" t="s">
        <v>8</v>
      </c>
      <c r="G1073" t="s">
        <v>8</v>
      </c>
      <c r="H1073" t="s">
        <v>1254</v>
      </c>
    </row>
    <row r="1074" spans="1:8" x14ac:dyDescent="0.15">
      <c r="A1074" s="2">
        <v>43186.416666666657</v>
      </c>
      <c r="B1074">
        <v>0</v>
      </c>
      <c r="C1074">
        <v>0</v>
      </c>
      <c r="D1074">
        <v>2</v>
      </c>
      <c r="E1074">
        <v>2975811</v>
      </c>
      <c r="F1074" t="s">
        <v>8</v>
      </c>
      <c r="G1074" t="s">
        <v>8</v>
      </c>
      <c r="H1074" t="s">
        <v>1254</v>
      </c>
    </row>
    <row r="1075" spans="1:8" x14ac:dyDescent="0.15">
      <c r="A1075" s="2">
        <v>43186.458333333343</v>
      </c>
      <c r="B1075">
        <v>0</v>
      </c>
      <c r="C1075">
        <v>0</v>
      </c>
      <c r="D1075">
        <v>2</v>
      </c>
      <c r="E1075">
        <v>2978899</v>
      </c>
      <c r="F1075" t="s">
        <v>8</v>
      </c>
      <c r="G1075" t="s">
        <v>8</v>
      </c>
      <c r="H1075" t="s">
        <v>1254</v>
      </c>
    </row>
    <row r="1076" spans="1:8" x14ac:dyDescent="0.15">
      <c r="A1076" s="2">
        <v>43186.583333333343</v>
      </c>
      <c r="B1076">
        <v>0</v>
      </c>
      <c r="C1076">
        <v>0</v>
      </c>
      <c r="D1076">
        <v>2</v>
      </c>
      <c r="E1076">
        <v>2977907</v>
      </c>
      <c r="F1076" t="s">
        <v>8</v>
      </c>
      <c r="G1076" t="s">
        <v>8</v>
      </c>
      <c r="H1076" t="s">
        <v>1254</v>
      </c>
    </row>
    <row r="1077" spans="1:8" x14ac:dyDescent="0.15">
      <c r="A1077" s="2">
        <v>43186.625</v>
      </c>
      <c r="B1077">
        <v>2</v>
      </c>
      <c r="C1077">
        <v>0</v>
      </c>
      <c r="D1077">
        <v>4</v>
      </c>
      <c r="E1077">
        <v>2980550</v>
      </c>
      <c r="F1077" t="s">
        <v>1255</v>
      </c>
      <c r="G1077" t="s">
        <v>8</v>
      </c>
      <c r="H1077" t="s">
        <v>1256</v>
      </c>
    </row>
    <row r="1078" spans="1:8" x14ac:dyDescent="0.15">
      <c r="A1078" s="2">
        <v>43187.416666666657</v>
      </c>
      <c r="B1078">
        <v>0</v>
      </c>
      <c r="C1078">
        <v>0</v>
      </c>
      <c r="D1078">
        <v>4</v>
      </c>
      <c r="E1078">
        <v>2989213</v>
      </c>
      <c r="F1078" t="s">
        <v>8</v>
      </c>
      <c r="G1078" t="s">
        <v>8</v>
      </c>
      <c r="H1078" t="s">
        <v>1256</v>
      </c>
    </row>
    <row r="1079" spans="1:8" x14ac:dyDescent="0.15">
      <c r="A1079" s="2">
        <v>43187.458333333343</v>
      </c>
      <c r="B1079">
        <v>4</v>
      </c>
      <c r="C1079">
        <v>0</v>
      </c>
      <c r="D1079">
        <v>8</v>
      </c>
      <c r="E1079">
        <v>2986822</v>
      </c>
      <c r="F1079" t="s">
        <v>1257</v>
      </c>
      <c r="G1079" t="s">
        <v>8</v>
      </c>
      <c r="H1079" t="s">
        <v>1258</v>
      </c>
    </row>
    <row r="1080" spans="1:8" x14ac:dyDescent="0.15">
      <c r="A1080" s="2">
        <v>43187.583333333343</v>
      </c>
      <c r="B1080">
        <v>5</v>
      </c>
      <c r="C1080">
        <v>1</v>
      </c>
      <c r="D1080">
        <v>13</v>
      </c>
      <c r="E1080">
        <v>2994374</v>
      </c>
      <c r="F1080" t="s">
        <v>1259</v>
      </c>
      <c r="G1080" t="s">
        <v>167</v>
      </c>
      <c r="H1080" t="s">
        <v>1260</v>
      </c>
    </row>
    <row r="1081" spans="1:8" x14ac:dyDescent="0.15">
      <c r="A1081" s="2">
        <v>43187.625</v>
      </c>
      <c r="B1081">
        <v>3</v>
      </c>
      <c r="C1081">
        <v>0</v>
      </c>
      <c r="D1081">
        <v>15</v>
      </c>
      <c r="E1081">
        <v>2979186</v>
      </c>
      <c r="F1081" t="s">
        <v>1261</v>
      </c>
      <c r="G1081" t="s">
        <v>8</v>
      </c>
      <c r="H1081" t="s">
        <v>1262</v>
      </c>
    </row>
    <row r="1082" spans="1:8" x14ac:dyDescent="0.15">
      <c r="A1082" s="2">
        <v>43188.416666666657</v>
      </c>
      <c r="B1082">
        <v>0</v>
      </c>
      <c r="C1082">
        <v>0</v>
      </c>
      <c r="D1082">
        <v>15</v>
      </c>
      <c r="E1082">
        <v>2982186</v>
      </c>
      <c r="F1082" t="s">
        <v>8</v>
      </c>
      <c r="G1082" t="s">
        <v>8</v>
      </c>
      <c r="H1082" t="s">
        <v>1263</v>
      </c>
    </row>
    <row r="1083" spans="1:8" x14ac:dyDescent="0.15">
      <c r="A1083" s="2">
        <v>43188.458333333343</v>
      </c>
      <c r="B1083">
        <v>3</v>
      </c>
      <c r="C1083">
        <v>0</v>
      </c>
      <c r="D1083">
        <v>18</v>
      </c>
      <c r="E1083">
        <v>2966215</v>
      </c>
      <c r="F1083" t="s">
        <v>1264</v>
      </c>
      <c r="G1083" t="s">
        <v>8</v>
      </c>
      <c r="H1083" t="s">
        <v>1265</v>
      </c>
    </row>
    <row r="1084" spans="1:8" x14ac:dyDescent="0.15">
      <c r="A1084" s="2">
        <v>43188.583333333343</v>
      </c>
      <c r="B1084">
        <v>3</v>
      </c>
      <c r="C1084">
        <v>0</v>
      </c>
      <c r="D1084">
        <v>21</v>
      </c>
      <c r="E1084">
        <v>2978069</v>
      </c>
      <c r="F1084" t="s">
        <v>1266</v>
      </c>
      <c r="G1084" t="s">
        <v>8</v>
      </c>
      <c r="H1084" t="s">
        <v>1267</v>
      </c>
    </row>
    <row r="1085" spans="1:8" x14ac:dyDescent="0.15">
      <c r="A1085" s="2">
        <v>43188.625</v>
      </c>
      <c r="B1085">
        <v>2</v>
      </c>
      <c r="C1085">
        <v>1</v>
      </c>
      <c r="D1085">
        <v>23</v>
      </c>
      <c r="E1085">
        <v>2994719</v>
      </c>
      <c r="F1085" t="s">
        <v>1268</v>
      </c>
      <c r="G1085" t="s">
        <v>70</v>
      </c>
      <c r="H1085" t="s">
        <v>1269</v>
      </c>
    </row>
    <row r="1086" spans="1:8" x14ac:dyDescent="0.15">
      <c r="A1086" s="2">
        <v>43189.416666666657</v>
      </c>
      <c r="B1086">
        <v>0</v>
      </c>
      <c r="C1086">
        <v>0</v>
      </c>
      <c r="D1086">
        <v>22</v>
      </c>
      <c r="E1086">
        <v>3059058</v>
      </c>
      <c r="F1086" t="s">
        <v>8</v>
      </c>
      <c r="G1086" t="s">
        <v>8</v>
      </c>
      <c r="H1086" t="s">
        <v>1270</v>
      </c>
    </row>
    <row r="1087" spans="1:8" x14ac:dyDescent="0.15">
      <c r="A1087" s="2">
        <v>43189.458333333343</v>
      </c>
      <c r="B1087">
        <v>1</v>
      </c>
      <c r="C1087">
        <v>0</v>
      </c>
      <c r="D1087">
        <v>23</v>
      </c>
      <c r="E1087">
        <v>3076282</v>
      </c>
      <c r="F1087" t="s">
        <v>429</v>
      </c>
      <c r="G1087" t="s">
        <v>8</v>
      </c>
      <c r="H1087" t="s">
        <v>1271</v>
      </c>
    </row>
    <row r="1088" spans="1:8" x14ac:dyDescent="0.15">
      <c r="A1088" s="2">
        <v>43189.583333333343</v>
      </c>
      <c r="B1088">
        <v>0</v>
      </c>
      <c r="C1088">
        <v>0</v>
      </c>
      <c r="D1088">
        <v>23</v>
      </c>
      <c r="E1088">
        <v>3084815</v>
      </c>
      <c r="F1088" t="s">
        <v>8</v>
      </c>
      <c r="G1088" t="s">
        <v>8</v>
      </c>
      <c r="H1088" t="s">
        <v>1272</v>
      </c>
    </row>
    <row r="1089" spans="1:8" x14ac:dyDescent="0.15">
      <c r="A1089" s="2">
        <v>43189.625</v>
      </c>
      <c r="B1089">
        <v>2</v>
      </c>
      <c r="C1089">
        <v>0</v>
      </c>
      <c r="D1089">
        <v>25</v>
      </c>
      <c r="E1089">
        <v>3106412</v>
      </c>
      <c r="F1089" t="s">
        <v>1273</v>
      </c>
      <c r="G1089" t="s">
        <v>8</v>
      </c>
      <c r="H1089" t="s">
        <v>1274</v>
      </c>
    </row>
    <row r="1090" spans="1:8" x14ac:dyDescent="0.15">
      <c r="A1090" s="2">
        <v>43192.416666666657</v>
      </c>
      <c r="B1090">
        <v>0</v>
      </c>
      <c r="C1090">
        <v>0</v>
      </c>
      <c r="D1090">
        <v>25</v>
      </c>
      <c r="E1090">
        <v>3152567</v>
      </c>
      <c r="F1090" t="s">
        <v>8</v>
      </c>
      <c r="G1090" t="s">
        <v>8</v>
      </c>
      <c r="H1090" t="s">
        <v>1275</v>
      </c>
    </row>
    <row r="1091" spans="1:8" x14ac:dyDescent="0.15">
      <c r="A1091" s="2">
        <v>43192.458333333343</v>
      </c>
      <c r="B1091">
        <v>2</v>
      </c>
      <c r="C1091">
        <v>0</v>
      </c>
      <c r="D1091">
        <v>27</v>
      </c>
      <c r="E1091">
        <v>3177388</v>
      </c>
      <c r="F1091" t="s">
        <v>1276</v>
      </c>
      <c r="G1091" t="s">
        <v>8</v>
      </c>
      <c r="H1091" t="s">
        <v>1277</v>
      </c>
    </row>
    <row r="1092" spans="1:8" x14ac:dyDescent="0.15">
      <c r="A1092" s="2">
        <v>43192.583333333343</v>
      </c>
      <c r="B1092">
        <v>5</v>
      </c>
      <c r="C1092">
        <v>0</v>
      </c>
      <c r="D1092">
        <v>32</v>
      </c>
      <c r="E1092">
        <v>3173689</v>
      </c>
      <c r="F1092" t="s">
        <v>1278</v>
      </c>
      <c r="G1092" t="s">
        <v>8</v>
      </c>
      <c r="H1092" t="s">
        <v>1279</v>
      </c>
    </row>
    <row r="1093" spans="1:8" x14ac:dyDescent="0.15">
      <c r="A1093" s="2">
        <v>43192.625</v>
      </c>
      <c r="B1093">
        <v>1</v>
      </c>
      <c r="C1093">
        <v>0</v>
      </c>
      <c r="D1093">
        <v>33</v>
      </c>
      <c r="E1093">
        <v>3152666</v>
      </c>
      <c r="F1093" t="s">
        <v>849</v>
      </c>
      <c r="G1093" t="s">
        <v>8</v>
      </c>
      <c r="H1093" t="s">
        <v>1280</v>
      </c>
    </row>
    <row r="1094" spans="1:8" x14ac:dyDescent="0.15">
      <c r="A1094" s="2">
        <v>43193.416666666657</v>
      </c>
      <c r="B1094">
        <v>0</v>
      </c>
      <c r="C1094">
        <v>0</v>
      </c>
      <c r="D1094">
        <v>33</v>
      </c>
      <c r="E1094">
        <v>3075690</v>
      </c>
      <c r="F1094" t="s">
        <v>8</v>
      </c>
      <c r="G1094" t="s">
        <v>8</v>
      </c>
      <c r="H1094" t="s">
        <v>1281</v>
      </c>
    </row>
    <row r="1095" spans="1:8" x14ac:dyDescent="0.15">
      <c r="A1095" s="2">
        <v>43193.458333333343</v>
      </c>
      <c r="B1095">
        <v>5</v>
      </c>
      <c r="C1095">
        <v>4</v>
      </c>
      <c r="D1095">
        <v>38</v>
      </c>
      <c r="E1095">
        <v>3063734</v>
      </c>
      <c r="F1095" t="s">
        <v>1282</v>
      </c>
      <c r="G1095" t="s">
        <v>1283</v>
      </c>
      <c r="H1095" t="s">
        <v>1284</v>
      </c>
    </row>
    <row r="1096" spans="1:8" x14ac:dyDescent="0.15">
      <c r="A1096" s="2">
        <v>43193.583333333343</v>
      </c>
      <c r="B1096">
        <v>1</v>
      </c>
      <c r="C1096">
        <v>2</v>
      </c>
      <c r="D1096">
        <v>35</v>
      </c>
      <c r="E1096">
        <v>3044678</v>
      </c>
      <c r="F1096" t="s">
        <v>1285</v>
      </c>
      <c r="G1096" t="s">
        <v>1286</v>
      </c>
      <c r="H1096" t="s">
        <v>1287</v>
      </c>
    </row>
    <row r="1097" spans="1:8" x14ac:dyDescent="0.15">
      <c r="A1097" s="2">
        <v>43193.625</v>
      </c>
      <c r="B1097">
        <v>4</v>
      </c>
      <c r="C1097">
        <v>1</v>
      </c>
      <c r="D1097">
        <v>37</v>
      </c>
      <c r="E1097">
        <v>3110421</v>
      </c>
      <c r="F1097" t="s">
        <v>1288</v>
      </c>
      <c r="G1097" t="s">
        <v>138</v>
      </c>
      <c r="H1097" t="s">
        <v>1289</v>
      </c>
    </row>
    <row r="1098" spans="1:8" x14ac:dyDescent="0.15">
      <c r="A1098" s="2">
        <v>43194.416666666657</v>
      </c>
      <c r="B1098">
        <v>0</v>
      </c>
      <c r="C1098">
        <v>0</v>
      </c>
      <c r="D1098">
        <v>36</v>
      </c>
      <c r="E1098">
        <v>3116559</v>
      </c>
      <c r="F1098" t="s">
        <v>8</v>
      </c>
      <c r="G1098" t="s">
        <v>8</v>
      </c>
      <c r="H1098" t="s">
        <v>1290</v>
      </c>
    </row>
    <row r="1099" spans="1:8" x14ac:dyDescent="0.15">
      <c r="A1099" s="2">
        <v>43194.458333333343</v>
      </c>
      <c r="B1099">
        <v>0</v>
      </c>
      <c r="C1099">
        <v>6</v>
      </c>
      <c r="D1099">
        <v>36</v>
      </c>
      <c r="E1099">
        <v>3136795</v>
      </c>
      <c r="F1099" t="s">
        <v>8</v>
      </c>
      <c r="G1099" t="s">
        <v>1291</v>
      </c>
      <c r="H1099" t="s">
        <v>1290</v>
      </c>
    </row>
    <row r="1100" spans="1:8" x14ac:dyDescent="0.15">
      <c r="A1100" s="2">
        <v>43194.583333333343</v>
      </c>
      <c r="B1100">
        <v>1</v>
      </c>
      <c r="C1100">
        <v>7</v>
      </c>
      <c r="D1100">
        <v>31</v>
      </c>
      <c r="E1100">
        <v>3099599</v>
      </c>
      <c r="F1100" t="s">
        <v>1019</v>
      </c>
      <c r="G1100" t="s">
        <v>1292</v>
      </c>
      <c r="H1100" t="s">
        <v>1293</v>
      </c>
    </row>
    <row r="1101" spans="1:8" x14ac:dyDescent="0.15">
      <c r="A1101" s="2">
        <v>43194.625</v>
      </c>
      <c r="B1101">
        <v>1</v>
      </c>
      <c r="C1101">
        <v>2</v>
      </c>
      <c r="D1101">
        <v>25</v>
      </c>
      <c r="E1101">
        <v>3063267</v>
      </c>
      <c r="F1101" t="s">
        <v>349</v>
      </c>
      <c r="G1101" t="s">
        <v>1294</v>
      </c>
      <c r="H1101" t="s">
        <v>1295</v>
      </c>
    </row>
    <row r="1102" spans="1:8" x14ac:dyDescent="0.15">
      <c r="A1102" s="2">
        <v>43199.416666666657</v>
      </c>
      <c r="B1102">
        <v>0</v>
      </c>
      <c r="C1102">
        <v>0</v>
      </c>
      <c r="D1102">
        <v>23</v>
      </c>
      <c r="E1102">
        <v>3058658</v>
      </c>
      <c r="F1102" t="s">
        <v>8</v>
      </c>
      <c r="G1102" t="s">
        <v>8</v>
      </c>
      <c r="H1102" t="s">
        <v>1296</v>
      </c>
    </row>
    <row r="1103" spans="1:8" x14ac:dyDescent="0.15">
      <c r="A1103" s="2">
        <v>43199.458333333343</v>
      </c>
      <c r="B1103">
        <v>0</v>
      </c>
      <c r="C1103">
        <v>1</v>
      </c>
      <c r="D1103">
        <v>23</v>
      </c>
      <c r="E1103">
        <v>3105855</v>
      </c>
      <c r="F1103" t="s">
        <v>8</v>
      </c>
      <c r="G1103" t="s">
        <v>16</v>
      </c>
      <c r="H1103" t="s">
        <v>1296</v>
      </c>
    </row>
    <row r="1104" spans="1:8" x14ac:dyDescent="0.15">
      <c r="A1104" s="2">
        <v>43199.583333333343</v>
      </c>
      <c r="B1104">
        <v>3</v>
      </c>
      <c r="C1104">
        <v>2</v>
      </c>
      <c r="D1104">
        <v>25</v>
      </c>
      <c r="E1104">
        <v>3098718</v>
      </c>
      <c r="F1104" t="s">
        <v>1297</v>
      </c>
      <c r="G1104" t="s">
        <v>1298</v>
      </c>
      <c r="H1104" t="s">
        <v>1299</v>
      </c>
    </row>
    <row r="1105" spans="1:8" x14ac:dyDescent="0.15">
      <c r="A1105" s="2">
        <v>43199.625</v>
      </c>
      <c r="B1105">
        <v>0</v>
      </c>
      <c r="C1105">
        <v>1</v>
      </c>
      <c r="D1105">
        <v>23</v>
      </c>
      <c r="E1105">
        <v>3099546</v>
      </c>
      <c r="F1105" t="s">
        <v>8</v>
      </c>
      <c r="G1105" t="s">
        <v>696</v>
      </c>
      <c r="H1105" t="s">
        <v>1300</v>
      </c>
    </row>
    <row r="1106" spans="1:8" x14ac:dyDescent="0.15">
      <c r="A1106" s="2">
        <v>43200.416666666657</v>
      </c>
      <c r="B1106">
        <v>0</v>
      </c>
      <c r="C1106">
        <v>0</v>
      </c>
      <c r="D1106">
        <v>22</v>
      </c>
      <c r="E1106">
        <v>3058986</v>
      </c>
      <c r="F1106" t="s">
        <v>8</v>
      </c>
      <c r="G1106" t="s">
        <v>8</v>
      </c>
      <c r="H1106" t="s">
        <v>1301</v>
      </c>
    </row>
    <row r="1107" spans="1:8" x14ac:dyDescent="0.15">
      <c r="A1107" s="2">
        <v>43200.458333333343</v>
      </c>
      <c r="B1107">
        <v>0</v>
      </c>
      <c r="C1107">
        <v>3</v>
      </c>
      <c r="D1107">
        <v>22</v>
      </c>
      <c r="E1107">
        <v>3051928</v>
      </c>
      <c r="F1107" t="s">
        <v>8</v>
      </c>
      <c r="G1107" t="s">
        <v>1302</v>
      </c>
      <c r="H1107" t="s">
        <v>1301</v>
      </c>
    </row>
    <row r="1108" spans="1:8" x14ac:dyDescent="0.15">
      <c r="A1108" s="2">
        <v>43200.583333333343</v>
      </c>
      <c r="B1108">
        <v>0</v>
      </c>
      <c r="C1108">
        <v>0</v>
      </c>
      <c r="D1108">
        <v>19</v>
      </c>
      <c r="E1108">
        <v>3060252</v>
      </c>
      <c r="F1108" t="s">
        <v>8</v>
      </c>
      <c r="G1108" t="s">
        <v>8</v>
      </c>
      <c r="H1108" t="s">
        <v>1303</v>
      </c>
    </row>
    <row r="1109" spans="1:8" x14ac:dyDescent="0.15">
      <c r="A1109" s="2">
        <v>43200.625</v>
      </c>
      <c r="B1109">
        <v>0</v>
      </c>
      <c r="C1109">
        <v>0</v>
      </c>
      <c r="D1109">
        <v>19</v>
      </c>
      <c r="E1109">
        <v>3093067</v>
      </c>
      <c r="F1109" t="s">
        <v>8</v>
      </c>
      <c r="G1109" t="s">
        <v>8</v>
      </c>
      <c r="H1109" t="s">
        <v>1303</v>
      </c>
    </row>
    <row r="1110" spans="1:8" x14ac:dyDescent="0.15">
      <c r="A1110" s="2">
        <v>43201.416666666657</v>
      </c>
      <c r="B1110">
        <v>0</v>
      </c>
      <c r="C1110">
        <v>0</v>
      </c>
      <c r="D1110">
        <v>19</v>
      </c>
      <c r="E1110">
        <v>3118985</v>
      </c>
      <c r="F1110" t="s">
        <v>8</v>
      </c>
      <c r="G1110" t="s">
        <v>8</v>
      </c>
      <c r="H1110" t="s">
        <v>1303</v>
      </c>
    </row>
    <row r="1111" spans="1:8" x14ac:dyDescent="0.15">
      <c r="A1111" s="2">
        <v>43201.458333333343</v>
      </c>
      <c r="B1111">
        <v>0</v>
      </c>
      <c r="C1111">
        <v>2</v>
      </c>
      <c r="D1111">
        <v>19</v>
      </c>
      <c r="E1111">
        <v>3115897</v>
      </c>
      <c r="F1111" t="s">
        <v>8</v>
      </c>
      <c r="G1111" t="s">
        <v>1304</v>
      </c>
      <c r="H1111" t="s">
        <v>1303</v>
      </c>
    </row>
    <row r="1112" spans="1:8" x14ac:dyDescent="0.15">
      <c r="A1112" s="2">
        <v>43201.583333333343</v>
      </c>
      <c r="B1112">
        <v>0</v>
      </c>
      <c r="C1112">
        <v>2</v>
      </c>
      <c r="D1112">
        <v>17</v>
      </c>
      <c r="E1112">
        <v>3117507</v>
      </c>
      <c r="F1112" t="s">
        <v>8</v>
      </c>
      <c r="G1112" t="s">
        <v>1305</v>
      </c>
      <c r="H1112" t="s">
        <v>1306</v>
      </c>
    </row>
    <row r="1113" spans="1:8" x14ac:dyDescent="0.15">
      <c r="A1113" s="2">
        <v>43201.625</v>
      </c>
      <c r="B1113">
        <v>1</v>
      </c>
      <c r="C1113">
        <v>0</v>
      </c>
      <c r="D1113">
        <v>16</v>
      </c>
      <c r="E1113">
        <v>3111849</v>
      </c>
      <c r="F1113" t="s">
        <v>536</v>
      </c>
      <c r="G1113" t="s">
        <v>8</v>
      </c>
      <c r="H1113" t="s">
        <v>1307</v>
      </c>
    </row>
    <row r="1114" spans="1:8" x14ac:dyDescent="0.15">
      <c r="A1114" s="2">
        <v>43202.416666666657</v>
      </c>
      <c r="B1114">
        <v>0</v>
      </c>
      <c r="C1114">
        <v>0</v>
      </c>
      <c r="D1114">
        <v>16</v>
      </c>
      <c r="E1114">
        <v>3128673</v>
      </c>
      <c r="F1114" t="s">
        <v>8</v>
      </c>
      <c r="G1114" t="s">
        <v>8</v>
      </c>
      <c r="H1114" t="s">
        <v>1308</v>
      </c>
    </row>
    <row r="1115" spans="1:8" x14ac:dyDescent="0.15">
      <c r="A1115" s="2">
        <v>43202.458333333343</v>
      </c>
      <c r="B1115">
        <v>1</v>
      </c>
      <c r="C1115">
        <v>0</v>
      </c>
      <c r="D1115">
        <v>17</v>
      </c>
      <c r="E1115">
        <v>3119083</v>
      </c>
      <c r="F1115" t="s">
        <v>259</v>
      </c>
      <c r="G1115" t="s">
        <v>8</v>
      </c>
      <c r="H1115" t="s">
        <v>1309</v>
      </c>
    </row>
    <row r="1116" spans="1:8" x14ac:dyDescent="0.15">
      <c r="A1116" s="2">
        <v>43202.583333333343</v>
      </c>
      <c r="B1116">
        <v>0</v>
      </c>
      <c r="C1116">
        <v>0</v>
      </c>
      <c r="D1116">
        <v>17</v>
      </c>
      <c r="E1116">
        <v>3110845</v>
      </c>
      <c r="F1116" t="s">
        <v>8</v>
      </c>
      <c r="G1116" t="s">
        <v>8</v>
      </c>
      <c r="H1116" t="s">
        <v>1310</v>
      </c>
    </row>
    <row r="1117" spans="1:8" x14ac:dyDescent="0.15">
      <c r="A1117" s="2">
        <v>43202.625</v>
      </c>
      <c r="B1117">
        <v>0</v>
      </c>
      <c r="C1117">
        <v>0</v>
      </c>
      <c r="D1117">
        <v>17</v>
      </c>
      <c r="E1117">
        <v>3101980</v>
      </c>
      <c r="F1117" t="s">
        <v>8</v>
      </c>
      <c r="G1117" t="s">
        <v>8</v>
      </c>
      <c r="H1117" t="s">
        <v>1310</v>
      </c>
    </row>
    <row r="1118" spans="1:8" x14ac:dyDescent="0.15">
      <c r="A1118" s="2">
        <v>43203.416666666657</v>
      </c>
      <c r="B1118">
        <v>0</v>
      </c>
      <c r="C1118">
        <v>0</v>
      </c>
      <c r="D1118">
        <v>17</v>
      </c>
      <c r="E1118">
        <v>3113550</v>
      </c>
      <c r="F1118" t="s">
        <v>8</v>
      </c>
      <c r="G1118" t="s">
        <v>8</v>
      </c>
      <c r="H1118" t="s">
        <v>1310</v>
      </c>
    </row>
    <row r="1119" spans="1:8" x14ac:dyDescent="0.15">
      <c r="A1119" s="2">
        <v>43203.458333333343</v>
      </c>
      <c r="B1119">
        <v>0</v>
      </c>
      <c r="C1119">
        <v>0</v>
      </c>
      <c r="D1119">
        <v>17</v>
      </c>
      <c r="E1119">
        <v>3100197</v>
      </c>
      <c r="F1119" t="s">
        <v>8</v>
      </c>
      <c r="G1119" t="s">
        <v>8</v>
      </c>
      <c r="H1119" t="s">
        <v>1310</v>
      </c>
    </row>
    <row r="1120" spans="1:8" x14ac:dyDescent="0.15">
      <c r="A1120" s="2">
        <v>43203.583333333343</v>
      </c>
      <c r="B1120">
        <v>0</v>
      </c>
      <c r="C1120">
        <v>0</v>
      </c>
      <c r="D1120">
        <v>17</v>
      </c>
      <c r="E1120">
        <v>3106646</v>
      </c>
      <c r="F1120" t="s">
        <v>8</v>
      </c>
      <c r="G1120" t="s">
        <v>8</v>
      </c>
      <c r="H1120" t="s">
        <v>1310</v>
      </c>
    </row>
    <row r="1121" spans="1:8" x14ac:dyDescent="0.15">
      <c r="A1121" s="2">
        <v>43203.625</v>
      </c>
      <c r="B1121">
        <v>0</v>
      </c>
      <c r="C1121">
        <v>0</v>
      </c>
      <c r="D1121">
        <v>17</v>
      </c>
      <c r="E1121">
        <v>3093687</v>
      </c>
      <c r="F1121" t="s">
        <v>8</v>
      </c>
      <c r="G1121" t="s">
        <v>8</v>
      </c>
      <c r="H1121" t="s">
        <v>1310</v>
      </c>
    </row>
    <row r="1122" spans="1:8" x14ac:dyDescent="0.15">
      <c r="A1122" s="2">
        <v>43206.416666666657</v>
      </c>
      <c r="B1122">
        <v>0</v>
      </c>
      <c r="C1122">
        <v>0</v>
      </c>
      <c r="D1122">
        <v>17</v>
      </c>
      <c r="E1122">
        <v>3116612</v>
      </c>
      <c r="F1122" t="s">
        <v>8</v>
      </c>
      <c r="G1122" t="s">
        <v>8</v>
      </c>
      <c r="H1122" t="s">
        <v>1310</v>
      </c>
    </row>
    <row r="1123" spans="1:8" x14ac:dyDescent="0.15">
      <c r="A1123" s="2">
        <v>43206.458333333343</v>
      </c>
      <c r="B1123">
        <v>0</v>
      </c>
      <c r="C1123">
        <v>3</v>
      </c>
      <c r="D1123">
        <v>17</v>
      </c>
      <c r="E1123">
        <v>3099084</v>
      </c>
      <c r="F1123" t="s">
        <v>8</v>
      </c>
      <c r="G1123" t="s">
        <v>1311</v>
      </c>
      <c r="H1123" t="s">
        <v>1310</v>
      </c>
    </row>
    <row r="1124" spans="1:8" x14ac:dyDescent="0.15">
      <c r="A1124" s="2">
        <v>43206.583333333343</v>
      </c>
      <c r="B1124">
        <v>0</v>
      </c>
      <c r="C1124">
        <v>1</v>
      </c>
      <c r="D1124">
        <v>14</v>
      </c>
      <c r="E1124">
        <v>3087377</v>
      </c>
      <c r="F1124" t="s">
        <v>8</v>
      </c>
      <c r="G1124" t="s">
        <v>9</v>
      </c>
      <c r="H1124" t="s">
        <v>1312</v>
      </c>
    </row>
    <row r="1125" spans="1:8" x14ac:dyDescent="0.15">
      <c r="A1125" s="2">
        <v>43206.625</v>
      </c>
      <c r="B1125">
        <v>0</v>
      </c>
      <c r="C1125">
        <v>0</v>
      </c>
      <c r="D1125">
        <v>13</v>
      </c>
      <c r="E1125">
        <v>3116749</v>
      </c>
      <c r="F1125" t="s">
        <v>8</v>
      </c>
      <c r="G1125" t="s">
        <v>8</v>
      </c>
      <c r="H1125" t="s">
        <v>1313</v>
      </c>
    </row>
    <row r="1126" spans="1:8" x14ac:dyDescent="0.15">
      <c r="A1126" s="2">
        <v>43207.416666666657</v>
      </c>
      <c r="B1126">
        <v>0</v>
      </c>
      <c r="C1126">
        <v>0</v>
      </c>
      <c r="D1126">
        <v>13</v>
      </c>
      <c r="E1126">
        <v>3103116</v>
      </c>
      <c r="F1126" t="s">
        <v>8</v>
      </c>
      <c r="G1126" t="s">
        <v>8</v>
      </c>
      <c r="H1126" t="s">
        <v>1313</v>
      </c>
    </row>
    <row r="1127" spans="1:8" x14ac:dyDescent="0.15">
      <c r="A1127" s="2">
        <v>43207.458333333343</v>
      </c>
      <c r="B1127">
        <v>0</v>
      </c>
      <c r="C1127">
        <v>1</v>
      </c>
      <c r="D1127">
        <v>13</v>
      </c>
      <c r="E1127">
        <v>3085780</v>
      </c>
      <c r="F1127" t="s">
        <v>8</v>
      </c>
      <c r="G1127" t="s">
        <v>349</v>
      </c>
      <c r="H1127" t="s">
        <v>1313</v>
      </c>
    </row>
    <row r="1128" spans="1:8" x14ac:dyDescent="0.15">
      <c r="A1128" s="2">
        <v>43207.583333333343</v>
      </c>
      <c r="B1128">
        <v>0</v>
      </c>
      <c r="C1128">
        <v>3</v>
      </c>
      <c r="D1128">
        <v>12</v>
      </c>
      <c r="E1128">
        <v>3056726</v>
      </c>
      <c r="F1128" t="s">
        <v>8</v>
      </c>
      <c r="G1128" t="s">
        <v>1314</v>
      </c>
      <c r="H1128" t="s">
        <v>1315</v>
      </c>
    </row>
    <row r="1129" spans="1:8" x14ac:dyDescent="0.15">
      <c r="A1129" s="2">
        <v>43207.625</v>
      </c>
      <c r="B1129">
        <v>0</v>
      </c>
      <c r="C1129">
        <v>0</v>
      </c>
      <c r="D1129">
        <v>9</v>
      </c>
      <c r="E1129">
        <v>3047281</v>
      </c>
      <c r="F1129" t="s">
        <v>8</v>
      </c>
      <c r="G1129" t="s">
        <v>8</v>
      </c>
      <c r="H1129" t="s">
        <v>1316</v>
      </c>
    </row>
    <row r="1130" spans="1:8" x14ac:dyDescent="0.15">
      <c r="A1130" s="2">
        <v>43208.416666666657</v>
      </c>
      <c r="B1130">
        <v>0</v>
      </c>
      <c r="C1130">
        <v>0</v>
      </c>
      <c r="D1130">
        <v>9</v>
      </c>
      <c r="E1130">
        <v>3036546</v>
      </c>
      <c r="F1130" t="s">
        <v>8</v>
      </c>
      <c r="G1130" t="s">
        <v>8</v>
      </c>
      <c r="H1130" t="s">
        <v>1316</v>
      </c>
    </row>
    <row r="1131" spans="1:8" x14ac:dyDescent="0.15">
      <c r="A1131" s="2">
        <v>43208.458333333343</v>
      </c>
      <c r="B1131">
        <v>0</v>
      </c>
      <c r="C1131">
        <v>1</v>
      </c>
      <c r="D1131">
        <v>9</v>
      </c>
      <c r="E1131">
        <v>3044484</v>
      </c>
      <c r="F1131" t="s">
        <v>8</v>
      </c>
      <c r="G1131" t="s">
        <v>1221</v>
      </c>
      <c r="H1131" t="s">
        <v>1316</v>
      </c>
    </row>
    <row r="1132" spans="1:8" x14ac:dyDescent="0.15">
      <c r="A1132" s="2">
        <v>43208.583333333343</v>
      </c>
      <c r="B1132">
        <v>0</v>
      </c>
      <c r="C1132">
        <v>0</v>
      </c>
      <c r="D1132">
        <v>8</v>
      </c>
      <c r="E1132">
        <v>3089039</v>
      </c>
      <c r="F1132" t="s">
        <v>8</v>
      </c>
      <c r="G1132" t="s">
        <v>8</v>
      </c>
      <c r="H1132" t="s">
        <v>1317</v>
      </c>
    </row>
    <row r="1133" spans="1:8" x14ac:dyDescent="0.15">
      <c r="A1133" s="2">
        <v>43208.625</v>
      </c>
      <c r="B1133">
        <v>0</v>
      </c>
      <c r="C1133">
        <v>0</v>
      </c>
      <c r="D1133">
        <v>8</v>
      </c>
      <c r="E1133">
        <v>3100998</v>
      </c>
      <c r="F1133" t="s">
        <v>8</v>
      </c>
      <c r="G1133" t="s">
        <v>8</v>
      </c>
      <c r="H1133" t="s">
        <v>1317</v>
      </c>
    </row>
    <row r="1134" spans="1:8" x14ac:dyDescent="0.15">
      <c r="A1134" s="2">
        <v>43209.416666666657</v>
      </c>
      <c r="B1134">
        <v>0</v>
      </c>
      <c r="C1134">
        <v>0</v>
      </c>
      <c r="D1134">
        <v>8</v>
      </c>
      <c r="E1134">
        <v>3103444</v>
      </c>
      <c r="F1134" t="s">
        <v>8</v>
      </c>
      <c r="G1134" t="s">
        <v>8</v>
      </c>
      <c r="H1134" t="s">
        <v>1317</v>
      </c>
    </row>
    <row r="1135" spans="1:8" x14ac:dyDescent="0.15">
      <c r="A1135" s="2">
        <v>43209.458333333343</v>
      </c>
      <c r="B1135">
        <v>0</v>
      </c>
      <c r="C1135">
        <v>1</v>
      </c>
      <c r="D1135">
        <v>8</v>
      </c>
      <c r="E1135">
        <v>3116649</v>
      </c>
      <c r="F1135" t="s">
        <v>8</v>
      </c>
      <c r="G1135" t="s">
        <v>429</v>
      </c>
      <c r="H1135" t="s">
        <v>1317</v>
      </c>
    </row>
    <row r="1136" spans="1:8" x14ac:dyDescent="0.15">
      <c r="A1136" s="2">
        <v>43209.583333333343</v>
      </c>
      <c r="B1136">
        <v>1</v>
      </c>
      <c r="C1136">
        <v>0</v>
      </c>
      <c r="D1136">
        <v>8</v>
      </c>
      <c r="E1136">
        <v>3112578</v>
      </c>
      <c r="F1136" t="s">
        <v>728</v>
      </c>
      <c r="G1136" t="s">
        <v>8</v>
      </c>
      <c r="H1136" t="s">
        <v>1318</v>
      </c>
    </row>
    <row r="1137" spans="1:8" x14ac:dyDescent="0.15">
      <c r="A1137" s="2">
        <v>43209.625</v>
      </c>
      <c r="B1137">
        <v>0</v>
      </c>
      <c r="C1137">
        <v>1</v>
      </c>
      <c r="D1137">
        <v>8</v>
      </c>
      <c r="E1137">
        <v>3094607</v>
      </c>
      <c r="F1137" t="s">
        <v>8</v>
      </c>
      <c r="G1137" t="s">
        <v>363</v>
      </c>
      <c r="H1137" t="s">
        <v>1319</v>
      </c>
    </row>
    <row r="1138" spans="1:8" x14ac:dyDescent="0.15">
      <c r="A1138" s="2">
        <v>43210.416666666657</v>
      </c>
      <c r="B1138">
        <v>0</v>
      </c>
      <c r="C1138">
        <v>0</v>
      </c>
      <c r="D1138">
        <v>7</v>
      </c>
      <c r="E1138">
        <v>3105553</v>
      </c>
      <c r="F1138" t="s">
        <v>8</v>
      </c>
      <c r="G1138" t="s">
        <v>8</v>
      </c>
      <c r="H1138" t="s">
        <v>1320</v>
      </c>
    </row>
    <row r="1139" spans="1:8" x14ac:dyDescent="0.15">
      <c r="A1139" s="2">
        <v>43210.458333333343</v>
      </c>
      <c r="B1139">
        <v>0</v>
      </c>
      <c r="C1139">
        <v>0</v>
      </c>
      <c r="D1139">
        <v>7</v>
      </c>
      <c r="E1139">
        <v>3084976</v>
      </c>
      <c r="F1139" t="s">
        <v>8</v>
      </c>
      <c r="G1139" t="s">
        <v>8</v>
      </c>
      <c r="H1139" t="s">
        <v>1320</v>
      </c>
    </row>
    <row r="1140" spans="1:8" x14ac:dyDescent="0.15">
      <c r="A1140" s="2">
        <v>43210.583333333343</v>
      </c>
      <c r="B1140">
        <v>1</v>
      </c>
      <c r="C1140">
        <v>1</v>
      </c>
      <c r="D1140">
        <v>8</v>
      </c>
      <c r="E1140">
        <v>3097206</v>
      </c>
      <c r="F1140" t="s">
        <v>195</v>
      </c>
      <c r="G1140" t="s">
        <v>433</v>
      </c>
      <c r="H1140" t="s">
        <v>1321</v>
      </c>
    </row>
    <row r="1141" spans="1:8" x14ac:dyDescent="0.15">
      <c r="A1141" s="2">
        <v>43210.625</v>
      </c>
      <c r="B1141">
        <v>0</v>
      </c>
      <c r="C1141">
        <v>0</v>
      </c>
      <c r="D1141">
        <v>7</v>
      </c>
      <c r="E1141">
        <v>3080070</v>
      </c>
      <c r="F1141" t="s">
        <v>8</v>
      </c>
      <c r="G1141" t="s">
        <v>8</v>
      </c>
      <c r="H1141" t="s">
        <v>1322</v>
      </c>
    </row>
    <row r="1142" spans="1:8" x14ac:dyDescent="0.15">
      <c r="A1142" s="2">
        <v>43213.416666666657</v>
      </c>
      <c r="B1142">
        <v>0</v>
      </c>
      <c r="C1142">
        <v>0</v>
      </c>
      <c r="D1142">
        <v>7</v>
      </c>
      <c r="E1142">
        <v>3065735</v>
      </c>
      <c r="F1142" t="s">
        <v>8</v>
      </c>
      <c r="G1142" t="s">
        <v>8</v>
      </c>
      <c r="H1142" t="s">
        <v>1322</v>
      </c>
    </row>
    <row r="1143" spans="1:8" x14ac:dyDescent="0.15">
      <c r="A1143" s="2">
        <v>43213.458333333343</v>
      </c>
      <c r="B1143">
        <v>0</v>
      </c>
      <c r="C1143">
        <v>0</v>
      </c>
      <c r="D1143">
        <v>7</v>
      </c>
      <c r="E1143">
        <v>3052618</v>
      </c>
      <c r="F1143" t="s">
        <v>8</v>
      </c>
      <c r="G1143" t="s">
        <v>8</v>
      </c>
      <c r="H1143" t="s">
        <v>1322</v>
      </c>
    </row>
    <row r="1144" spans="1:8" x14ac:dyDescent="0.15">
      <c r="A1144" s="2">
        <v>43213.583333333343</v>
      </c>
      <c r="B1144">
        <v>0</v>
      </c>
      <c r="C1144">
        <v>1</v>
      </c>
      <c r="D1144">
        <v>7</v>
      </c>
      <c r="E1144">
        <v>3036455</v>
      </c>
      <c r="F1144" t="s">
        <v>8</v>
      </c>
      <c r="G1144" t="s">
        <v>728</v>
      </c>
      <c r="H1144" t="s">
        <v>1322</v>
      </c>
    </row>
    <row r="1145" spans="1:8" x14ac:dyDescent="0.15">
      <c r="A1145" s="2">
        <v>43213.625</v>
      </c>
      <c r="B1145">
        <v>0</v>
      </c>
      <c r="C1145">
        <v>0</v>
      </c>
      <c r="D1145">
        <v>6</v>
      </c>
      <c r="E1145">
        <v>3045547</v>
      </c>
      <c r="F1145" t="s">
        <v>8</v>
      </c>
      <c r="G1145" t="s">
        <v>8</v>
      </c>
      <c r="H1145" t="s">
        <v>1323</v>
      </c>
    </row>
    <row r="1146" spans="1:8" x14ac:dyDescent="0.15">
      <c r="A1146" s="2">
        <v>43214.416666666657</v>
      </c>
      <c r="B1146">
        <v>0</v>
      </c>
      <c r="C1146">
        <v>0</v>
      </c>
      <c r="D1146">
        <v>6</v>
      </c>
      <c r="E1146">
        <v>3054233</v>
      </c>
      <c r="F1146" t="s">
        <v>8</v>
      </c>
      <c r="G1146" t="s">
        <v>8</v>
      </c>
      <c r="H1146" t="s">
        <v>1323</v>
      </c>
    </row>
    <row r="1147" spans="1:8" x14ac:dyDescent="0.15">
      <c r="A1147" s="2">
        <v>43214.458333333343</v>
      </c>
      <c r="B1147">
        <v>0</v>
      </c>
      <c r="C1147">
        <v>0</v>
      </c>
      <c r="D1147">
        <v>6</v>
      </c>
      <c r="E1147">
        <v>3066310</v>
      </c>
      <c r="F1147" t="s">
        <v>8</v>
      </c>
      <c r="G1147" t="s">
        <v>8</v>
      </c>
      <c r="H1147" t="s">
        <v>1323</v>
      </c>
    </row>
    <row r="1148" spans="1:8" x14ac:dyDescent="0.15">
      <c r="A1148" s="2">
        <v>43214.583333333343</v>
      </c>
      <c r="B1148">
        <v>0</v>
      </c>
      <c r="C1148">
        <v>0</v>
      </c>
      <c r="D1148">
        <v>6</v>
      </c>
      <c r="E1148">
        <v>3073023</v>
      </c>
      <c r="F1148" t="s">
        <v>8</v>
      </c>
      <c r="G1148" t="s">
        <v>8</v>
      </c>
      <c r="H1148" t="s">
        <v>1323</v>
      </c>
    </row>
    <row r="1149" spans="1:8" x14ac:dyDescent="0.15">
      <c r="A1149" s="2">
        <v>43214.625</v>
      </c>
      <c r="B1149">
        <v>0</v>
      </c>
      <c r="C1149">
        <v>0</v>
      </c>
      <c r="D1149">
        <v>6</v>
      </c>
      <c r="E1149">
        <v>3079042</v>
      </c>
      <c r="F1149" t="s">
        <v>8</v>
      </c>
      <c r="G1149" t="s">
        <v>8</v>
      </c>
      <c r="H1149" t="s">
        <v>1323</v>
      </c>
    </row>
    <row r="1150" spans="1:8" x14ac:dyDescent="0.15">
      <c r="A1150" s="2">
        <v>43215.416666666657</v>
      </c>
      <c r="B1150">
        <v>0</v>
      </c>
      <c r="C1150">
        <v>0</v>
      </c>
      <c r="D1150">
        <v>6</v>
      </c>
      <c r="E1150">
        <v>3091234</v>
      </c>
      <c r="F1150" t="s">
        <v>8</v>
      </c>
      <c r="G1150" t="s">
        <v>8</v>
      </c>
      <c r="H1150" t="s">
        <v>1323</v>
      </c>
    </row>
    <row r="1151" spans="1:8" x14ac:dyDescent="0.15">
      <c r="A1151" s="2">
        <v>43215.458333333343</v>
      </c>
      <c r="B1151">
        <v>0</v>
      </c>
      <c r="C1151">
        <v>0</v>
      </c>
      <c r="D1151">
        <v>6</v>
      </c>
      <c r="E1151">
        <v>3091861</v>
      </c>
      <c r="F1151" t="s">
        <v>8</v>
      </c>
      <c r="G1151" t="s">
        <v>8</v>
      </c>
      <c r="H1151" t="s">
        <v>1323</v>
      </c>
    </row>
    <row r="1152" spans="1:8" x14ac:dyDescent="0.15">
      <c r="A1152" s="2">
        <v>43215.583333333343</v>
      </c>
      <c r="B1152">
        <v>0</v>
      </c>
      <c r="C1152">
        <v>3</v>
      </c>
      <c r="D1152">
        <v>6</v>
      </c>
      <c r="E1152">
        <v>3090945</v>
      </c>
      <c r="F1152" t="s">
        <v>8</v>
      </c>
      <c r="G1152" t="s">
        <v>1324</v>
      </c>
      <c r="H1152" t="s">
        <v>1323</v>
      </c>
    </row>
    <row r="1153" spans="1:8" x14ac:dyDescent="0.15">
      <c r="A1153" s="2">
        <v>43215.625</v>
      </c>
      <c r="B1153">
        <v>2</v>
      </c>
      <c r="C1153">
        <v>0</v>
      </c>
      <c r="D1153">
        <v>5</v>
      </c>
      <c r="E1153">
        <v>3095333</v>
      </c>
      <c r="F1153" t="s">
        <v>1325</v>
      </c>
      <c r="G1153" t="s">
        <v>8</v>
      </c>
      <c r="H1153" t="s">
        <v>1326</v>
      </c>
    </row>
    <row r="1154" spans="1:8" x14ac:dyDescent="0.15">
      <c r="A1154" s="2">
        <v>43216.416666666657</v>
      </c>
      <c r="B1154">
        <v>0</v>
      </c>
      <c r="C1154">
        <v>0</v>
      </c>
      <c r="D1154">
        <v>5</v>
      </c>
      <c r="E1154">
        <v>3092434</v>
      </c>
      <c r="F1154" t="s">
        <v>8</v>
      </c>
      <c r="G1154" t="s">
        <v>8</v>
      </c>
      <c r="H1154" t="s">
        <v>1327</v>
      </c>
    </row>
    <row r="1155" spans="1:8" x14ac:dyDescent="0.15">
      <c r="A1155" s="2">
        <v>43216.458333333343</v>
      </c>
      <c r="B1155">
        <v>2</v>
      </c>
      <c r="C1155">
        <v>0</v>
      </c>
      <c r="D1155">
        <v>7</v>
      </c>
      <c r="E1155">
        <v>3087365</v>
      </c>
      <c r="F1155" t="s">
        <v>1328</v>
      </c>
      <c r="G1155" t="s">
        <v>8</v>
      </c>
      <c r="H1155" t="s">
        <v>1329</v>
      </c>
    </row>
    <row r="1156" spans="1:8" x14ac:dyDescent="0.15">
      <c r="A1156" s="2">
        <v>43216.583333333343</v>
      </c>
      <c r="B1156">
        <v>0</v>
      </c>
      <c r="C1156">
        <v>0</v>
      </c>
      <c r="D1156">
        <v>7</v>
      </c>
      <c r="E1156">
        <v>3088447</v>
      </c>
      <c r="F1156" t="s">
        <v>8</v>
      </c>
      <c r="G1156" t="s">
        <v>8</v>
      </c>
      <c r="H1156" t="s">
        <v>1330</v>
      </c>
    </row>
    <row r="1157" spans="1:8" x14ac:dyDescent="0.15">
      <c r="A1157" s="2">
        <v>43216.625</v>
      </c>
      <c r="B1157">
        <v>1</v>
      </c>
      <c r="C1157">
        <v>0</v>
      </c>
      <c r="D1157">
        <v>8</v>
      </c>
      <c r="E1157">
        <v>3078555</v>
      </c>
      <c r="F1157" t="s">
        <v>632</v>
      </c>
      <c r="G1157" t="s">
        <v>8</v>
      </c>
      <c r="H1157" t="s">
        <v>1331</v>
      </c>
    </row>
    <row r="1158" spans="1:8" x14ac:dyDescent="0.15">
      <c r="A1158" s="2">
        <v>43217.416666666657</v>
      </c>
      <c r="B1158">
        <v>0</v>
      </c>
      <c r="C1158">
        <v>0</v>
      </c>
      <c r="D1158">
        <v>8</v>
      </c>
      <c r="E1158">
        <v>3097921</v>
      </c>
      <c r="F1158" t="s">
        <v>8</v>
      </c>
      <c r="G1158" t="s">
        <v>8</v>
      </c>
      <c r="H1158" t="s">
        <v>1332</v>
      </c>
    </row>
    <row r="1159" spans="1:8" x14ac:dyDescent="0.15">
      <c r="A1159" s="2">
        <v>43217.458333333343</v>
      </c>
      <c r="B1159">
        <v>0</v>
      </c>
      <c r="C1159">
        <v>0</v>
      </c>
      <c r="D1159">
        <v>8</v>
      </c>
      <c r="E1159">
        <v>3089921</v>
      </c>
      <c r="F1159" t="s">
        <v>8</v>
      </c>
      <c r="G1159" t="s">
        <v>8</v>
      </c>
      <c r="H1159" t="s">
        <v>1332</v>
      </c>
    </row>
    <row r="1160" spans="1:8" x14ac:dyDescent="0.15">
      <c r="A1160" s="2">
        <v>43217.583333333343</v>
      </c>
      <c r="B1160">
        <v>0</v>
      </c>
      <c r="C1160">
        <v>1</v>
      </c>
      <c r="D1160">
        <v>8</v>
      </c>
      <c r="E1160">
        <v>3090161</v>
      </c>
      <c r="F1160" t="s">
        <v>8</v>
      </c>
      <c r="G1160" t="s">
        <v>691</v>
      </c>
      <c r="H1160" t="s">
        <v>1332</v>
      </c>
    </row>
    <row r="1161" spans="1:8" x14ac:dyDescent="0.15">
      <c r="A1161" s="2">
        <v>43217.625</v>
      </c>
      <c r="B1161">
        <v>1</v>
      </c>
      <c r="C1161">
        <v>0</v>
      </c>
      <c r="D1161">
        <v>8</v>
      </c>
      <c r="E1161">
        <v>3093079</v>
      </c>
      <c r="F1161" t="s">
        <v>83</v>
      </c>
      <c r="G1161" t="s">
        <v>8</v>
      </c>
      <c r="H1161" t="s">
        <v>1333</v>
      </c>
    </row>
    <row r="1162" spans="1:8" x14ac:dyDescent="0.15">
      <c r="A1162" s="2">
        <v>43222.416666666657</v>
      </c>
      <c r="B1162">
        <v>0</v>
      </c>
      <c r="C1162">
        <v>0</v>
      </c>
      <c r="D1162">
        <v>8</v>
      </c>
      <c r="E1162">
        <v>3108360</v>
      </c>
      <c r="F1162" t="s">
        <v>8</v>
      </c>
      <c r="G1162" t="s">
        <v>8</v>
      </c>
      <c r="H1162" t="s">
        <v>1334</v>
      </c>
    </row>
    <row r="1163" spans="1:8" x14ac:dyDescent="0.15">
      <c r="A1163" s="2">
        <v>43222.458333333343</v>
      </c>
      <c r="B1163">
        <v>0</v>
      </c>
      <c r="C1163">
        <v>0</v>
      </c>
      <c r="D1163">
        <v>8</v>
      </c>
      <c r="E1163">
        <v>3102802</v>
      </c>
      <c r="F1163" t="s">
        <v>8</v>
      </c>
      <c r="G1163" t="s">
        <v>8</v>
      </c>
      <c r="H1163" t="s">
        <v>1334</v>
      </c>
    </row>
    <row r="1164" spans="1:8" x14ac:dyDescent="0.15">
      <c r="A1164" s="2">
        <v>43222.583333333343</v>
      </c>
      <c r="B1164">
        <v>1</v>
      </c>
      <c r="C1164">
        <v>0</v>
      </c>
      <c r="D1164">
        <v>9</v>
      </c>
      <c r="E1164">
        <v>3099061</v>
      </c>
      <c r="F1164" t="s">
        <v>786</v>
      </c>
      <c r="G1164" t="s">
        <v>8</v>
      </c>
      <c r="H1164" t="s">
        <v>1335</v>
      </c>
    </row>
    <row r="1165" spans="1:8" x14ac:dyDescent="0.15">
      <c r="A1165" s="2">
        <v>43222.625</v>
      </c>
      <c r="B1165">
        <v>0</v>
      </c>
      <c r="C1165">
        <v>0</v>
      </c>
      <c r="D1165">
        <v>9</v>
      </c>
      <c r="E1165">
        <v>3102582</v>
      </c>
      <c r="F1165" t="s">
        <v>8</v>
      </c>
      <c r="G1165" t="s">
        <v>8</v>
      </c>
      <c r="H1165" t="s">
        <v>1336</v>
      </c>
    </row>
    <row r="1166" spans="1:8" x14ac:dyDescent="0.15">
      <c r="A1166" s="2">
        <v>43223.416666666657</v>
      </c>
      <c r="B1166">
        <v>0</v>
      </c>
      <c r="C1166">
        <v>0</v>
      </c>
      <c r="D1166">
        <v>9</v>
      </c>
      <c r="E1166">
        <v>3078911</v>
      </c>
      <c r="F1166" t="s">
        <v>8</v>
      </c>
      <c r="G1166" t="s">
        <v>8</v>
      </c>
      <c r="H1166" t="s">
        <v>1336</v>
      </c>
    </row>
    <row r="1167" spans="1:8" x14ac:dyDescent="0.15">
      <c r="A1167" s="2">
        <v>43223.458333333343</v>
      </c>
      <c r="B1167">
        <v>0</v>
      </c>
      <c r="C1167">
        <v>1</v>
      </c>
      <c r="D1167">
        <v>9</v>
      </c>
      <c r="E1167">
        <v>3095856</v>
      </c>
      <c r="F1167" t="s">
        <v>8</v>
      </c>
      <c r="G1167" t="s">
        <v>1065</v>
      </c>
      <c r="H1167" t="s">
        <v>1336</v>
      </c>
    </row>
    <row r="1168" spans="1:8" x14ac:dyDescent="0.15">
      <c r="A1168" s="2">
        <v>43223.583333333343</v>
      </c>
      <c r="B1168">
        <v>2</v>
      </c>
      <c r="C1168">
        <v>0</v>
      </c>
      <c r="D1168">
        <v>10</v>
      </c>
      <c r="E1168">
        <v>3106048</v>
      </c>
      <c r="F1168" t="s">
        <v>1337</v>
      </c>
      <c r="G1168" t="s">
        <v>8</v>
      </c>
      <c r="H1168" t="s">
        <v>1338</v>
      </c>
    </row>
    <row r="1169" spans="1:8" x14ac:dyDescent="0.15">
      <c r="A1169" s="2">
        <v>43223.625</v>
      </c>
      <c r="B1169">
        <v>0</v>
      </c>
      <c r="C1169">
        <v>0</v>
      </c>
      <c r="D1169">
        <v>10</v>
      </c>
      <c r="E1169">
        <v>3108232</v>
      </c>
      <c r="F1169" t="s">
        <v>8</v>
      </c>
      <c r="G1169" t="s">
        <v>8</v>
      </c>
      <c r="H1169" t="s">
        <v>1339</v>
      </c>
    </row>
    <row r="1170" spans="1:8" x14ac:dyDescent="0.15">
      <c r="A1170" s="2">
        <v>43224.416666666657</v>
      </c>
      <c r="B1170">
        <v>0</v>
      </c>
      <c r="C1170">
        <v>0</v>
      </c>
      <c r="D1170">
        <v>10</v>
      </c>
      <c r="E1170">
        <v>3125815</v>
      </c>
      <c r="F1170" t="s">
        <v>8</v>
      </c>
      <c r="G1170" t="s">
        <v>8</v>
      </c>
      <c r="H1170" t="s">
        <v>1339</v>
      </c>
    </row>
    <row r="1171" spans="1:8" x14ac:dyDescent="0.15">
      <c r="A1171" s="2">
        <v>43224.458333333343</v>
      </c>
      <c r="B1171">
        <v>1</v>
      </c>
      <c r="C1171">
        <v>0</v>
      </c>
      <c r="D1171">
        <v>11</v>
      </c>
      <c r="E1171">
        <v>3128022</v>
      </c>
      <c r="F1171" t="s">
        <v>22</v>
      </c>
      <c r="G1171" t="s">
        <v>8</v>
      </c>
      <c r="H1171" t="s">
        <v>1340</v>
      </c>
    </row>
    <row r="1172" spans="1:8" x14ac:dyDescent="0.15">
      <c r="A1172" s="2">
        <v>43224.583333333343</v>
      </c>
      <c r="B1172">
        <v>1</v>
      </c>
      <c r="C1172">
        <v>0</v>
      </c>
      <c r="D1172">
        <v>12</v>
      </c>
      <c r="E1172">
        <v>3136666</v>
      </c>
      <c r="F1172" t="s">
        <v>406</v>
      </c>
      <c r="G1172" t="s">
        <v>8</v>
      </c>
      <c r="H1172" t="s">
        <v>1341</v>
      </c>
    </row>
    <row r="1173" spans="1:8" x14ac:dyDescent="0.15">
      <c r="A1173" s="2">
        <v>43224.625</v>
      </c>
      <c r="B1173">
        <v>0</v>
      </c>
      <c r="C1173">
        <v>0</v>
      </c>
      <c r="D1173">
        <v>12</v>
      </c>
      <c r="E1173">
        <v>3129590</v>
      </c>
      <c r="F1173" t="s">
        <v>8</v>
      </c>
      <c r="G1173" t="s">
        <v>8</v>
      </c>
      <c r="H1173" t="s">
        <v>1342</v>
      </c>
    </row>
    <row r="1174" spans="1:8" x14ac:dyDescent="0.15">
      <c r="A1174" s="2">
        <v>43227.416666666657</v>
      </c>
      <c r="B1174">
        <v>0</v>
      </c>
      <c r="C1174">
        <v>0</v>
      </c>
      <c r="D1174">
        <v>12</v>
      </c>
      <c r="E1174">
        <v>3167996</v>
      </c>
      <c r="F1174" t="s">
        <v>8</v>
      </c>
      <c r="G1174" t="s">
        <v>8</v>
      </c>
      <c r="H1174" t="s">
        <v>1342</v>
      </c>
    </row>
    <row r="1175" spans="1:8" x14ac:dyDescent="0.15">
      <c r="A1175" s="2">
        <v>43227.458333333343</v>
      </c>
      <c r="B1175">
        <v>4</v>
      </c>
      <c r="C1175">
        <v>0</v>
      </c>
      <c r="D1175">
        <v>16</v>
      </c>
      <c r="E1175">
        <v>3181471</v>
      </c>
      <c r="F1175" t="s">
        <v>1343</v>
      </c>
      <c r="G1175" t="s">
        <v>8</v>
      </c>
      <c r="H1175" t="s">
        <v>1344</v>
      </c>
    </row>
    <row r="1176" spans="1:8" x14ac:dyDescent="0.15">
      <c r="A1176" s="2">
        <v>43227.583333333343</v>
      </c>
      <c r="B1176">
        <v>6</v>
      </c>
      <c r="C1176">
        <v>0</v>
      </c>
      <c r="D1176">
        <v>22</v>
      </c>
      <c r="E1176">
        <v>3174340</v>
      </c>
      <c r="F1176" t="s">
        <v>1345</v>
      </c>
      <c r="G1176" t="s">
        <v>8</v>
      </c>
      <c r="H1176" t="s">
        <v>1346</v>
      </c>
    </row>
    <row r="1177" spans="1:8" x14ac:dyDescent="0.15">
      <c r="A1177" s="2">
        <v>43227.625</v>
      </c>
      <c r="B1177">
        <v>3</v>
      </c>
      <c r="C1177">
        <v>0</v>
      </c>
      <c r="D1177">
        <v>25</v>
      </c>
      <c r="E1177">
        <v>3192992</v>
      </c>
      <c r="F1177" t="s">
        <v>1347</v>
      </c>
      <c r="G1177" t="s">
        <v>8</v>
      </c>
      <c r="H1177" t="s">
        <v>1348</v>
      </c>
    </row>
    <row r="1178" spans="1:8" x14ac:dyDescent="0.15">
      <c r="A1178" s="2">
        <v>43228.416666666657</v>
      </c>
      <c r="B1178">
        <v>0</v>
      </c>
      <c r="C1178">
        <v>0</v>
      </c>
      <c r="D1178">
        <v>25</v>
      </c>
      <c r="E1178">
        <v>3193551</v>
      </c>
      <c r="F1178" t="s">
        <v>8</v>
      </c>
      <c r="G1178" t="s">
        <v>8</v>
      </c>
      <c r="H1178" t="s">
        <v>1349</v>
      </c>
    </row>
    <row r="1179" spans="1:8" x14ac:dyDescent="0.15">
      <c r="A1179" s="2">
        <v>43228.458333333343</v>
      </c>
      <c r="B1179">
        <v>2</v>
      </c>
      <c r="C1179">
        <v>0</v>
      </c>
      <c r="D1179">
        <v>27</v>
      </c>
      <c r="E1179">
        <v>3208774</v>
      </c>
      <c r="F1179" t="s">
        <v>1350</v>
      </c>
      <c r="G1179" t="s">
        <v>8</v>
      </c>
      <c r="H1179" t="s">
        <v>1351</v>
      </c>
    </row>
    <row r="1180" spans="1:8" x14ac:dyDescent="0.15">
      <c r="A1180" s="2">
        <v>43228.583333333343</v>
      </c>
      <c r="B1180">
        <v>9</v>
      </c>
      <c r="C1180">
        <v>0</v>
      </c>
      <c r="D1180">
        <v>36</v>
      </c>
      <c r="E1180">
        <v>3201809</v>
      </c>
      <c r="F1180" t="s">
        <v>1352</v>
      </c>
      <c r="G1180" t="s">
        <v>8</v>
      </c>
      <c r="H1180" t="s">
        <v>1353</v>
      </c>
    </row>
    <row r="1181" spans="1:8" x14ac:dyDescent="0.15">
      <c r="A1181" s="2">
        <v>43228.625</v>
      </c>
      <c r="B1181">
        <v>4</v>
      </c>
      <c r="C1181">
        <v>0</v>
      </c>
      <c r="D1181">
        <v>40</v>
      </c>
      <c r="E1181">
        <v>3208092</v>
      </c>
      <c r="F1181" t="s">
        <v>1354</v>
      </c>
      <c r="G1181" t="s">
        <v>8</v>
      </c>
      <c r="H1181" t="s">
        <v>1355</v>
      </c>
    </row>
    <row r="1182" spans="1:8" x14ac:dyDescent="0.15">
      <c r="A1182" s="2">
        <v>43229.416666666657</v>
      </c>
      <c r="B1182">
        <v>0</v>
      </c>
      <c r="C1182">
        <v>0</v>
      </c>
      <c r="D1182">
        <v>40</v>
      </c>
      <c r="E1182">
        <v>3200255</v>
      </c>
      <c r="F1182" t="s">
        <v>8</v>
      </c>
      <c r="G1182" t="s">
        <v>8</v>
      </c>
      <c r="H1182" t="s">
        <v>1356</v>
      </c>
    </row>
    <row r="1183" spans="1:8" x14ac:dyDescent="0.15">
      <c r="A1183" s="2">
        <v>43229.458333333343</v>
      </c>
      <c r="B1183">
        <v>5</v>
      </c>
      <c r="C1183">
        <v>0</v>
      </c>
      <c r="D1183">
        <v>45</v>
      </c>
      <c r="E1183">
        <v>3220243</v>
      </c>
      <c r="F1183" t="s">
        <v>1357</v>
      </c>
      <c r="G1183" t="s">
        <v>8</v>
      </c>
      <c r="H1183" t="s">
        <v>1358</v>
      </c>
    </row>
    <row r="1184" spans="1:8" x14ac:dyDescent="0.15">
      <c r="A1184" s="2">
        <v>43229.583333333343</v>
      </c>
      <c r="B1184">
        <v>10</v>
      </c>
      <c r="C1184">
        <v>0</v>
      </c>
      <c r="D1184">
        <v>55</v>
      </c>
      <c r="E1184">
        <v>3200365</v>
      </c>
      <c r="F1184" t="s">
        <v>1359</v>
      </c>
      <c r="G1184" t="s">
        <v>8</v>
      </c>
      <c r="H1184" t="s">
        <v>1360</v>
      </c>
    </row>
    <row r="1185" spans="1:8" x14ac:dyDescent="0.15">
      <c r="A1185" s="2">
        <v>43229.625</v>
      </c>
      <c r="B1185">
        <v>5</v>
      </c>
      <c r="C1185">
        <v>0</v>
      </c>
      <c r="D1185">
        <v>60</v>
      </c>
      <c r="E1185">
        <v>3219402</v>
      </c>
      <c r="F1185" t="s">
        <v>1361</v>
      </c>
      <c r="G1185" t="s">
        <v>8</v>
      </c>
      <c r="H1185" t="s">
        <v>1362</v>
      </c>
    </row>
    <row r="1186" spans="1:8" x14ac:dyDescent="0.15">
      <c r="A1186" s="2">
        <v>43230.416666666657</v>
      </c>
      <c r="B1186">
        <v>0</v>
      </c>
      <c r="C1186">
        <v>0</v>
      </c>
      <c r="D1186">
        <v>60</v>
      </c>
      <c r="E1186">
        <v>3258446</v>
      </c>
      <c r="F1186" t="s">
        <v>8</v>
      </c>
      <c r="G1186" t="s">
        <v>8</v>
      </c>
      <c r="H1186" t="s">
        <v>1363</v>
      </c>
    </row>
    <row r="1187" spans="1:8" x14ac:dyDescent="0.15">
      <c r="A1187" s="2">
        <v>43230.458333333343</v>
      </c>
      <c r="B1187">
        <v>5</v>
      </c>
      <c r="C1187">
        <v>2</v>
      </c>
      <c r="D1187">
        <v>65</v>
      </c>
      <c r="E1187">
        <v>3249092</v>
      </c>
      <c r="F1187" t="s">
        <v>1364</v>
      </c>
      <c r="G1187" t="s">
        <v>1286</v>
      </c>
      <c r="H1187" t="s">
        <v>1365</v>
      </c>
    </row>
    <row r="1188" spans="1:8" x14ac:dyDescent="0.15">
      <c r="A1188" s="2">
        <v>43230.583333333343</v>
      </c>
      <c r="B1188">
        <v>3</v>
      </c>
      <c r="C1188">
        <v>2</v>
      </c>
      <c r="D1188">
        <v>66</v>
      </c>
      <c r="E1188">
        <v>3240854</v>
      </c>
      <c r="F1188" t="s">
        <v>1366</v>
      </c>
      <c r="G1188" t="s">
        <v>1367</v>
      </c>
      <c r="H1188" t="s">
        <v>1368</v>
      </c>
    </row>
    <row r="1189" spans="1:8" x14ac:dyDescent="0.15">
      <c r="A1189" s="2">
        <v>43230.625</v>
      </c>
      <c r="B1189">
        <v>1</v>
      </c>
      <c r="C1189">
        <v>2</v>
      </c>
      <c r="D1189">
        <v>65</v>
      </c>
      <c r="E1189">
        <v>3298618</v>
      </c>
      <c r="F1189" t="s">
        <v>1369</v>
      </c>
      <c r="G1189" t="s">
        <v>1370</v>
      </c>
      <c r="H1189" t="s">
        <v>1371</v>
      </c>
    </row>
    <row r="1190" spans="1:8" x14ac:dyDescent="0.15">
      <c r="A1190" s="2">
        <v>43231.416666666657</v>
      </c>
      <c r="B1190">
        <v>0</v>
      </c>
      <c r="C1190">
        <v>0</v>
      </c>
      <c r="D1190">
        <v>63</v>
      </c>
      <c r="E1190">
        <v>3291327</v>
      </c>
      <c r="F1190" t="s">
        <v>8</v>
      </c>
      <c r="G1190" t="s">
        <v>8</v>
      </c>
      <c r="H1190" t="s">
        <v>1372</v>
      </c>
    </row>
    <row r="1191" spans="1:8" x14ac:dyDescent="0.15">
      <c r="A1191" s="2">
        <v>43231.458333333343</v>
      </c>
      <c r="B1191">
        <v>0</v>
      </c>
      <c r="C1191">
        <v>3</v>
      </c>
      <c r="D1191">
        <v>63</v>
      </c>
      <c r="E1191">
        <v>3244001</v>
      </c>
      <c r="F1191" t="s">
        <v>8</v>
      </c>
      <c r="G1191" t="s">
        <v>1373</v>
      </c>
      <c r="H1191" t="s">
        <v>1372</v>
      </c>
    </row>
    <row r="1192" spans="1:8" x14ac:dyDescent="0.15">
      <c r="A1192" s="2">
        <v>43231.583333333343</v>
      </c>
      <c r="B1192">
        <v>2</v>
      </c>
      <c r="C1192">
        <v>1</v>
      </c>
      <c r="D1192">
        <v>62</v>
      </c>
      <c r="E1192">
        <v>3246902</v>
      </c>
      <c r="F1192" t="s">
        <v>1374</v>
      </c>
      <c r="G1192" t="s">
        <v>208</v>
      </c>
      <c r="H1192" t="s">
        <v>1375</v>
      </c>
    </row>
    <row r="1193" spans="1:8" x14ac:dyDescent="0.15">
      <c r="A1193" s="2">
        <v>43231.625</v>
      </c>
      <c r="B1193">
        <v>1</v>
      </c>
      <c r="C1193">
        <v>2</v>
      </c>
      <c r="D1193">
        <v>62</v>
      </c>
      <c r="E1193">
        <v>3199058</v>
      </c>
      <c r="F1193" t="s">
        <v>80</v>
      </c>
      <c r="G1193" t="s">
        <v>1376</v>
      </c>
      <c r="H1193" t="s">
        <v>1377</v>
      </c>
    </row>
    <row r="1194" spans="1:8" x14ac:dyDescent="0.15">
      <c r="A1194" s="2">
        <v>43234.416666666657</v>
      </c>
      <c r="B1194">
        <v>0</v>
      </c>
      <c r="C1194">
        <v>0</v>
      </c>
      <c r="D1194">
        <v>60</v>
      </c>
      <c r="E1194">
        <v>3229223</v>
      </c>
      <c r="F1194" t="s">
        <v>8</v>
      </c>
      <c r="G1194" t="s">
        <v>8</v>
      </c>
      <c r="H1194" t="s">
        <v>1378</v>
      </c>
    </row>
    <row r="1195" spans="1:8" x14ac:dyDescent="0.15">
      <c r="A1195" s="2">
        <v>43234.458333333343</v>
      </c>
      <c r="B1195">
        <v>1</v>
      </c>
      <c r="C1195">
        <v>2</v>
      </c>
      <c r="D1195">
        <v>61</v>
      </c>
      <c r="E1195">
        <v>3236790</v>
      </c>
      <c r="F1195" t="s">
        <v>416</v>
      </c>
      <c r="G1195" t="s">
        <v>1379</v>
      </c>
      <c r="H1195" t="s">
        <v>1380</v>
      </c>
    </row>
    <row r="1196" spans="1:8" x14ac:dyDescent="0.15">
      <c r="A1196" s="2">
        <v>43234.583333333343</v>
      </c>
      <c r="B1196">
        <v>3</v>
      </c>
      <c r="C1196">
        <v>5</v>
      </c>
      <c r="D1196">
        <v>62</v>
      </c>
      <c r="E1196">
        <v>3218175</v>
      </c>
      <c r="F1196" t="s">
        <v>1381</v>
      </c>
      <c r="G1196" t="s">
        <v>1382</v>
      </c>
      <c r="H1196" t="s">
        <v>1383</v>
      </c>
    </row>
    <row r="1197" spans="1:8" x14ac:dyDescent="0.15">
      <c r="A1197" s="2">
        <v>43234.625</v>
      </c>
      <c r="B1197">
        <v>1</v>
      </c>
      <c r="C1197">
        <v>1</v>
      </c>
      <c r="D1197">
        <v>58</v>
      </c>
      <c r="E1197">
        <v>3223134</v>
      </c>
      <c r="F1197" t="s">
        <v>64</v>
      </c>
      <c r="G1197" t="s">
        <v>1384</v>
      </c>
      <c r="H1197" t="s">
        <v>1385</v>
      </c>
    </row>
    <row r="1198" spans="1:8" x14ac:dyDescent="0.15">
      <c r="A1198" s="2">
        <v>43235.416666666657</v>
      </c>
      <c r="B1198">
        <v>0</v>
      </c>
      <c r="C1198">
        <v>0</v>
      </c>
      <c r="D1198">
        <v>57</v>
      </c>
      <c r="E1198">
        <v>3250418</v>
      </c>
      <c r="F1198" t="s">
        <v>8</v>
      </c>
      <c r="G1198" t="s">
        <v>8</v>
      </c>
      <c r="H1198" t="s">
        <v>1386</v>
      </c>
    </row>
    <row r="1199" spans="1:8" x14ac:dyDescent="0.15">
      <c r="A1199" s="2">
        <v>43235.458333333343</v>
      </c>
      <c r="B1199">
        <v>0</v>
      </c>
      <c r="C1199">
        <v>0</v>
      </c>
      <c r="D1199">
        <v>57</v>
      </c>
      <c r="E1199">
        <v>3229562</v>
      </c>
      <c r="F1199" t="s">
        <v>8</v>
      </c>
      <c r="G1199" t="s">
        <v>8</v>
      </c>
      <c r="H1199" t="s">
        <v>1386</v>
      </c>
    </row>
    <row r="1200" spans="1:8" x14ac:dyDescent="0.15">
      <c r="A1200" s="2">
        <v>43235.583333333343</v>
      </c>
      <c r="B1200">
        <v>0</v>
      </c>
      <c r="C1200">
        <v>4</v>
      </c>
      <c r="D1200">
        <v>57</v>
      </c>
      <c r="E1200">
        <v>3256152</v>
      </c>
      <c r="F1200" t="s">
        <v>8</v>
      </c>
      <c r="G1200" t="s">
        <v>1387</v>
      </c>
      <c r="H1200" t="s">
        <v>1386</v>
      </c>
    </row>
    <row r="1201" spans="1:8" x14ac:dyDescent="0.15">
      <c r="A1201" s="2">
        <v>43235.625</v>
      </c>
      <c r="B1201">
        <v>0</v>
      </c>
      <c r="C1201">
        <v>3</v>
      </c>
      <c r="D1201">
        <v>53</v>
      </c>
      <c r="E1201">
        <v>3302878</v>
      </c>
      <c r="F1201" t="s">
        <v>8</v>
      </c>
      <c r="G1201" t="s">
        <v>1388</v>
      </c>
      <c r="H1201" t="s">
        <v>1389</v>
      </c>
    </row>
    <row r="1202" spans="1:8" x14ac:dyDescent="0.15">
      <c r="A1202" s="2">
        <v>43236.416666666657</v>
      </c>
      <c r="B1202">
        <v>0</v>
      </c>
      <c r="C1202">
        <v>0</v>
      </c>
      <c r="D1202">
        <v>50</v>
      </c>
      <c r="E1202">
        <v>3308355</v>
      </c>
      <c r="F1202" t="s">
        <v>8</v>
      </c>
      <c r="G1202" t="s">
        <v>8</v>
      </c>
      <c r="H1202" t="s">
        <v>1390</v>
      </c>
    </row>
    <row r="1203" spans="1:8" x14ac:dyDescent="0.15">
      <c r="A1203" s="2">
        <v>43236.458333333343</v>
      </c>
      <c r="B1203">
        <v>0</v>
      </c>
      <c r="C1203">
        <v>1</v>
      </c>
      <c r="D1203">
        <v>50</v>
      </c>
      <c r="E1203">
        <v>3316330</v>
      </c>
      <c r="F1203" t="s">
        <v>8</v>
      </c>
      <c r="G1203" t="s">
        <v>198</v>
      </c>
      <c r="H1203" t="s">
        <v>1390</v>
      </c>
    </row>
    <row r="1204" spans="1:8" x14ac:dyDescent="0.15">
      <c r="A1204" s="2">
        <v>43236.583333333343</v>
      </c>
      <c r="B1204">
        <v>2</v>
      </c>
      <c r="C1204">
        <v>1</v>
      </c>
      <c r="D1204">
        <v>51</v>
      </c>
      <c r="E1204">
        <v>3331172</v>
      </c>
      <c r="F1204" t="s">
        <v>1328</v>
      </c>
      <c r="G1204" t="s">
        <v>492</v>
      </c>
      <c r="H1204" t="s">
        <v>1391</v>
      </c>
    </row>
    <row r="1205" spans="1:8" x14ac:dyDescent="0.15">
      <c r="A1205" s="2">
        <v>43236.625</v>
      </c>
      <c r="B1205">
        <v>0</v>
      </c>
      <c r="C1205">
        <v>2</v>
      </c>
      <c r="D1205">
        <v>50</v>
      </c>
      <c r="E1205">
        <v>3280893</v>
      </c>
      <c r="F1205" t="s">
        <v>8</v>
      </c>
      <c r="G1205" t="s">
        <v>1392</v>
      </c>
      <c r="H1205" t="s">
        <v>1393</v>
      </c>
    </row>
    <row r="1206" spans="1:8" x14ac:dyDescent="0.15">
      <c r="A1206" s="2">
        <v>43237.416666666657</v>
      </c>
      <c r="B1206">
        <v>0</v>
      </c>
      <c r="C1206">
        <v>0</v>
      </c>
      <c r="D1206">
        <v>48</v>
      </c>
      <c r="E1206">
        <v>3248448</v>
      </c>
      <c r="F1206" t="s">
        <v>8</v>
      </c>
      <c r="G1206" t="s">
        <v>8</v>
      </c>
      <c r="H1206" t="s">
        <v>1394</v>
      </c>
    </row>
    <row r="1207" spans="1:8" x14ac:dyDescent="0.15">
      <c r="A1207" s="2">
        <v>43237.458333333343</v>
      </c>
      <c r="B1207">
        <v>0</v>
      </c>
      <c r="C1207">
        <v>0</v>
      </c>
      <c r="D1207">
        <v>48</v>
      </c>
      <c r="E1207">
        <v>3246275</v>
      </c>
      <c r="F1207" t="s">
        <v>8</v>
      </c>
      <c r="G1207" t="s">
        <v>8</v>
      </c>
      <c r="H1207" t="s">
        <v>1394</v>
      </c>
    </row>
    <row r="1208" spans="1:8" x14ac:dyDescent="0.15">
      <c r="A1208" s="2">
        <v>43237.583333333343</v>
      </c>
      <c r="B1208">
        <v>1</v>
      </c>
      <c r="C1208">
        <v>3</v>
      </c>
      <c r="D1208">
        <v>49</v>
      </c>
      <c r="E1208">
        <v>3227693</v>
      </c>
      <c r="F1208" t="s">
        <v>259</v>
      </c>
      <c r="G1208" t="s">
        <v>1395</v>
      </c>
      <c r="H1208" t="s">
        <v>1396</v>
      </c>
    </row>
    <row r="1209" spans="1:8" x14ac:dyDescent="0.15">
      <c r="A1209" s="2">
        <v>43237.625</v>
      </c>
      <c r="B1209">
        <v>0</v>
      </c>
      <c r="C1209">
        <v>2</v>
      </c>
      <c r="D1209">
        <v>46</v>
      </c>
      <c r="E1209">
        <v>3222728</v>
      </c>
      <c r="F1209" t="s">
        <v>8</v>
      </c>
      <c r="G1209" t="s">
        <v>1397</v>
      </c>
      <c r="H1209" t="s">
        <v>1398</v>
      </c>
    </row>
    <row r="1210" spans="1:8" x14ac:dyDescent="0.15">
      <c r="A1210" s="2">
        <v>43238.416666666657</v>
      </c>
      <c r="B1210">
        <v>0</v>
      </c>
      <c r="C1210">
        <v>0</v>
      </c>
      <c r="D1210">
        <v>44</v>
      </c>
      <c r="E1210">
        <v>3198411</v>
      </c>
      <c r="F1210" t="s">
        <v>8</v>
      </c>
      <c r="G1210" t="s">
        <v>8</v>
      </c>
      <c r="H1210" t="s">
        <v>1399</v>
      </c>
    </row>
    <row r="1211" spans="1:8" x14ac:dyDescent="0.15">
      <c r="A1211" s="2">
        <v>43238.458333333343</v>
      </c>
      <c r="B1211">
        <v>1</v>
      </c>
      <c r="C1211">
        <v>1</v>
      </c>
      <c r="D1211">
        <v>45</v>
      </c>
      <c r="E1211">
        <v>3208665</v>
      </c>
      <c r="F1211" t="s">
        <v>21</v>
      </c>
      <c r="G1211" t="s">
        <v>294</v>
      </c>
      <c r="H1211" t="s">
        <v>1400</v>
      </c>
    </row>
    <row r="1212" spans="1:8" x14ac:dyDescent="0.15">
      <c r="A1212" s="2">
        <v>43238.583333333343</v>
      </c>
      <c r="B1212">
        <v>2</v>
      </c>
      <c r="C1212">
        <v>2</v>
      </c>
      <c r="D1212">
        <v>46</v>
      </c>
      <c r="E1212">
        <v>3223330</v>
      </c>
      <c r="F1212" t="s">
        <v>1401</v>
      </c>
      <c r="G1212" t="s">
        <v>1402</v>
      </c>
      <c r="H1212" t="s">
        <v>1403</v>
      </c>
    </row>
    <row r="1213" spans="1:8" x14ac:dyDescent="0.15">
      <c r="A1213" s="2">
        <v>43238.625</v>
      </c>
      <c r="B1213">
        <v>1</v>
      </c>
      <c r="C1213">
        <v>1</v>
      </c>
      <c r="D1213">
        <v>45</v>
      </c>
      <c r="E1213">
        <v>3275737</v>
      </c>
      <c r="F1213" t="s">
        <v>849</v>
      </c>
      <c r="G1213" t="s">
        <v>67</v>
      </c>
      <c r="H1213" t="s">
        <v>1404</v>
      </c>
    </row>
    <row r="1214" spans="1:8" x14ac:dyDescent="0.15">
      <c r="A1214" s="2">
        <v>43241.416666666657</v>
      </c>
      <c r="B1214">
        <v>0</v>
      </c>
      <c r="C1214">
        <v>0</v>
      </c>
      <c r="D1214">
        <v>44</v>
      </c>
      <c r="E1214">
        <v>3312297</v>
      </c>
      <c r="F1214" t="s">
        <v>8</v>
      </c>
      <c r="G1214" t="s">
        <v>8</v>
      </c>
      <c r="H1214" t="s">
        <v>1405</v>
      </c>
    </row>
    <row r="1215" spans="1:8" x14ac:dyDescent="0.15">
      <c r="A1215" s="2">
        <v>43241.458333333343</v>
      </c>
      <c r="B1215">
        <v>0</v>
      </c>
      <c r="C1215">
        <v>9</v>
      </c>
      <c r="D1215">
        <v>44</v>
      </c>
      <c r="E1215">
        <v>3322420</v>
      </c>
      <c r="F1215" t="s">
        <v>8</v>
      </c>
      <c r="G1215" t="s">
        <v>1406</v>
      </c>
      <c r="H1215" t="s">
        <v>1405</v>
      </c>
    </row>
    <row r="1216" spans="1:8" x14ac:dyDescent="0.15">
      <c r="A1216" s="2">
        <v>43241.583333333343</v>
      </c>
      <c r="B1216">
        <v>3</v>
      </c>
      <c r="C1216">
        <v>5</v>
      </c>
      <c r="D1216">
        <v>38</v>
      </c>
      <c r="E1216">
        <v>3324388</v>
      </c>
      <c r="F1216" t="s">
        <v>1407</v>
      </c>
      <c r="G1216" t="s">
        <v>1408</v>
      </c>
      <c r="H1216" t="s">
        <v>1409</v>
      </c>
    </row>
    <row r="1217" spans="1:8" x14ac:dyDescent="0.15">
      <c r="A1217" s="2">
        <v>43241.625</v>
      </c>
      <c r="B1217">
        <v>1</v>
      </c>
      <c r="C1217">
        <v>0</v>
      </c>
      <c r="D1217">
        <v>34</v>
      </c>
      <c r="E1217">
        <v>3329202</v>
      </c>
      <c r="F1217" t="s">
        <v>138</v>
      </c>
      <c r="G1217" t="s">
        <v>8</v>
      </c>
      <c r="H1217" t="s">
        <v>1410</v>
      </c>
    </row>
    <row r="1218" spans="1:8" x14ac:dyDescent="0.15">
      <c r="A1218" s="2">
        <v>43242.416666666657</v>
      </c>
      <c r="B1218">
        <v>0</v>
      </c>
      <c r="C1218">
        <v>0</v>
      </c>
      <c r="D1218">
        <v>34</v>
      </c>
      <c r="E1218">
        <v>3348895</v>
      </c>
      <c r="F1218" t="s">
        <v>8</v>
      </c>
      <c r="G1218" t="s">
        <v>8</v>
      </c>
      <c r="H1218" t="s">
        <v>1411</v>
      </c>
    </row>
    <row r="1219" spans="1:8" x14ac:dyDescent="0.15">
      <c r="A1219" s="2">
        <v>43242.458333333343</v>
      </c>
      <c r="B1219">
        <v>2</v>
      </c>
      <c r="C1219">
        <v>1</v>
      </c>
      <c r="D1219">
        <v>36</v>
      </c>
      <c r="E1219">
        <v>3357181</v>
      </c>
      <c r="F1219" t="s">
        <v>1412</v>
      </c>
      <c r="G1219" t="s">
        <v>1413</v>
      </c>
      <c r="H1219" t="s">
        <v>1414</v>
      </c>
    </row>
    <row r="1220" spans="1:8" x14ac:dyDescent="0.15">
      <c r="A1220" s="2">
        <v>43242.583333333343</v>
      </c>
      <c r="B1220">
        <v>4</v>
      </c>
      <c r="C1220">
        <v>0</v>
      </c>
      <c r="D1220">
        <v>39</v>
      </c>
      <c r="E1220">
        <v>3342276</v>
      </c>
      <c r="F1220" t="s">
        <v>1415</v>
      </c>
      <c r="G1220" t="s">
        <v>8</v>
      </c>
      <c r="H1220" t="s">
        <v>1416</v>
      </c>
    </row>
    <row r="1221" spans="1:8" x14ac:dyDescent="0.15">
      <c r="A1221" s="2">
        <v>43242.625</v>
      </c>
      <c r="B1221">
        <v>1</v>
      </c>
      <c r="C1221">
        <v>1</v>
      </c>
      <c r="D1221">
        <v>40</v>
      </c>
      <c r="E1221">
        <v>3385579</v>
      </c>
      <c r="F1221" t="s">
        <v>112</v>
      </c>
      <c r="G1221" t="s">
        <v>138</v>
      </c>
      <c r="H1221" t="s">
        <v>1417</v>
      </c>
    </row>
    <row r="1222" spans="1:8" x14ac:dyDescent="0.15">
      <c r="A1222" s="2">
        <v>43243.416666666657</v>
      </c>
      <c r="B1222">
        <v>0</v>
      </c>
      <c r="C1222">
        <v>0</v>
      </c>
      <c r="D1222">
        <v>39</v>
      </c>
      <c r="E1222">
        <v>3367644</v>
      </c>
      <c r="F1222" t="s">
        <v>8</v>
      </c>
      <c r="G1222" t="s">
        <v>8</v>
      </c>
      <c r="H1222" t="s">
        <v>1418</v>
      </c>
    </row>
    <row r="1223" spans="1:8" x14ac:dyDescent="0.15">
      <c r="A1223" s="2">
        <v>43243.458333333343</v>
      </c>
      <c r="B1223">
        <v>1</v>
      </c>
      <c r="C1223">
        <v>2</v>
      </c>
      <c r="D1223">
        <v>40</v>
      </c>
      <c r="E1223">
        <v>3354126</v>
      </c>
      <c r="F1223" t="s">
        <v>429</v>
      </c>
      <c r="G1223" t="s">
        <v>1419</v>
      </c>
      <c r="H1223" t="s">
        <v>1420</v>
      </c>
    </row>
    <row r="1224" spans="1:8" x14ac:dyDescent="0.15">
      <c r="A1224" s="2">
        <v>43243.583333333343</v>
      </c>
      <c r="B1224">
        <v>1</v>
      </c>
      <c r="C1224">
        <v>3</v>
      </c>
      <c r="D1224">
        <v>39</v>
      </c>
      <c r="E1224">
        <v>3336464</v>
      </c>
      <c r="F1224" t="s">
        <v>30</v>
      </c>
      <c r="G1224" t="s">
        <v>1421</v>
      </c>
      <c r="H1224" t="s">
        <v>1422</v>
      </c>
    </row>
    <row r="1225" spans="1:8" x14ac:dyDescent="0.15">
      <c r="A1225" s="2">
        <v>43243.625</v>
      </c>
      <c r="B1225">
        <v>0</v>
      </c>
      <c r="C1225">
        <v>2</v>
      </c>
      <c r="D1225">
        <v>36</v>
      </c>
      <c r="E1225">
        <v>3310139</v>
      </c>
      <c r="F1225" t="s">
        <v>8</v>
      </c>
      <c r="G1225" t="s">
        <v>1423</v>
      </c>
      <c r="H1225" t="s">
        <v>1424</v>
      </c>
    </row>
    <row r="1226" spans="1:8" x14ac:dyDescent="0.15">
      <c r="A1226" s="2">
        <v>43244.416666666657</v>
      </c>
      <c r="B1226">
        <v>0</v>
      </c>
      <c r="C1226">
        <v>0</v>
      </c>
      <c r="D1226">
        <v>34</v>
      </c>
      <c r="E1226">
        <v>3305288</v>
      </c>
      <c r="F1226" t="s">
        <v>8</v>
      </c>
      <c r="G1226" t="s">
        <v>8</v>
      </c>
      <c r="H1226" t="s">
        <v>1425</v>
      </c>
    </row>
    <row r="1227" spans="1:8" x14ac:dyDescent="0.15">
      <c r="A1227" s="2">
        <v>43244.458333333343</v>
      </c>
      <c r="B1227">
        <v>0</v>
      </c>
      <c r="C1227">
        <v>3</v>
      </c>
      <c r="D1227">
        <v>34</v>
      </c>
      <c r="E1227">
        <v>3316267</v>
      </c>
      <c r="F1227" t="s">
        <v>8</v>
      </c>
      <c r="G1227" t="s">
        <v>1426</v>
      </c>
      <c r="H1227" t="s">
        <v>1425</v>
      </c>
    </row>
    <row r="1228" spans="1:8" x14ac:dyDescent="0.15">
      <c r="A1228" s="2">
        <v>43244.583333333343</v>
      </c>
      <c r="B1228">
        <v>2</v>
      </c>
      <c r="C1228">
        <v>3</v>
      </c>
      <c r="D1228">
        <v>33</v>
      </c>
      <c r="E1228">
        <v>3316836</v>
      </c>
      <c r="F1228" t="s">
        <v>1427</v>
      </c>
      <c r="G1228" t="s">
        <v>1428</v>
      </c>
      <c r="H1228" t="s">
        <v>1429</v>
      </c>
    </row>
    <row r="1229" spans="1:8" x14ac:dyDescent="0.15">
      <c r="A1229" s="2">
        <v>43244.625</v>
      </c>
      <c r="B1229">
        <v>0</v>
      </c>
      <c r="C1229">
        <v>2</v>
      </c>
      <c r="D1229">
        <v>30</v>
      </c>
      <c r="E1229">
        <v>3304829</v>
      </c>
      <c r="F1229" t="s">
        <v>8</v>
      </c>
      <c r="G1229" t="s">
        <v>1430</v>
      </c>
      <c r="H1229" t="s">
        <v>1431</v>
      </c>
    </row>
    <row r="1230" spans="1:8" x14ac:dyDescent="0.15">
      <c r="A1230" s="2">
        <v>43245.416666666657</v>
      </c>
      <c r="B1230">
        <v>0</v>
      </c>
      <c r="C1230">
        <v>0</v>
      </c>
      <c r="D1230">
        <v>28</v>
      </c>
      <c r="E1230">
        <v>3308907</v>
      </c>
      <c r="F1230" t="s">
        <v>8</v>
      </c>
      <c r="G1230" t="s">
        <v>8</v>
      </c>
      <c r="H1230" t="s">
        <v>1432</v>
      </c>
    </row>
    <row r="1231" spans="1:8" x14ac:dyDescent="0.15">
      <c r="A1231" s="2">
        <v>43245.458333333343</v>
      </c>
      <c r="B1231">
        <v>0</v>
      </c>
      <c r="C1231">
        <v>2</v>
      </c>
      <c r="D1231">
        <v>28</v>
      </c>
      <c r="E1231">
        <v>3314660</v>
      </c>
      <c r="F1231" t="s">
        <v>8</v>
      </c>
      <c r="G1231" t="s">
        <v>1433</v>
      </c>
      <c r="H1231" t="s">
        <v>1432</v>
      </c>
    </row>
    <row r="1232" spans="1:8" x14ac:dyDescent="0.15">
      <c r="A1232" s="2">
        <v>43245.583333333343</v>
      </c>
      <c r="B1232">
        <v>1</v>
      </c>
      <c r="C1232">
        <v>4</v>
      </c>
      <c r="D1232">
        <v>27</v>
      </c>
      <c r="E1232">
        <v>3304976</v>
      </c>
      <c r="F1232" t="s">
        <v>67</v>
      </c>
      <c r="G1232" t="s">
        <v>1434</v>
      </c>
      <c r="H1232" t="s">
        <v>1435</v>
      </c>
    </row>
    <row r="1233" spans="1:8" x14ac:dyDescent="0.15">
      <c r="A1233" s="2">
        <v>43245.625</v>
      </c>
      <c r="B1233">
        <v>0</v>
      </c>
      <c r="C1233">
        <v>0</v>
      </c>
      <c r="D1233">
        <v>23</v>
      </c>
      <c r="E1233">
        <v>3295144</v>
      </c>
      <c r="F1233" t="s">
        <v>8</v>
      </c>
      <c r="G1233" t="s">
        <v>8</v>
      </c>
      <c r="H1233" t="s">
        <v>1436</v>
      </c>
    </row>
    <row r="1234" spans="1:8" x14ac:dyDescent="0.15">
      <c r="A1234" s="2">
        <v>43248.416666666657</v>
      </c>
      <c r="B1234">
        <v>0</v>
      </c>
      <c r="C1234">
        <v>0</v>
      </c>
      <c r="D1234">
        <v>23</v>
      </c>
      <c r="E1234">
        <v>3276914</v>
      </c>
      <c r="F1234" t="s">
        <v>8</v>
      </c>
      <c r="G1234" t="s">
        <v>8</v>
      </c>
      <c r="H1234" t="s">
        <v>1436</v>
      </c>
    </row>
    <row r="1235" spans="1:8" x14ac:dyDescent="0.15">
      <c r="A1235" s="2">
        <v>43248.458333333343</v>
      </c>
      <c r="B1235">
        <v>0</v>
      </c>
      <c r="C1235">
        <v>3</v>
      </c>
      <c r="D1235">
        <v>23</v>
      </c>
      <c r="E1235">
        <v>3291513</v>
      </c>
      <c r="F1235" t="s">
        <v>8</v>
      </c>
      <c r="G1235" t="s">
        <v>1437</v>
      </c>
      <c r="H1235" t="s">
        <v>1436</v>
      </c>
    </row>
    <row r="1236" spans="1:8" x14ac:dyDescent="0.15">
      <c r="A1236" s="2">
        <v>43248.583333333343</v>
      </c>
      <c r="B1236">
        <v>0</v>
      </c>
      <c r="C1236">
        <v>3</v>
      </c>
      <c r="D1236">
        <v>20</v>
      </c>
      <c r="E1236">
        <v>3291039</v>
      </c>
      <c r="F1236" t="s">
        <v>8</v>
      </c>
      <c r="G1236" t="s">
        <v>1438</v>
      </c>
      <c r="H1236" t="s">
        <v>1439</v>
      </c>
    </row>
    <row r="1237" spans="1:8" x14ac:dyDescent="0.15">
      <c r="A1237" s="2">
        <v>43248.625</v>
      </c>
      <c r="B1237">
        <v>0</v>
      </c>
      <c r="C1237">
        <v>1</v>
      </c>
      <c r="D1237">
        <v>17</v>
      </c>
      <c r="E1237">
        <v>3286329</v>
      </c>
      <c r="F1237" t="s">
        <v>8</v>
      </c>
      <c r="G1237" t="s">
        <v>632</v>
      </c>
      <c r="H1237" t="s">
        <v>1440</v>
      </c>
    </row>
    <row r="1238" spans="1:8" x14ac:dyDescent="0.15">
      <c r="A1238" s="2">
        <v>43249.416666666657</v>
      </c>
      <c r="B1238">
        <v>0</v>
      </c>
      <c r="C1238">
        <v>0</v>
      </c>
      <c r="D1238">
        <v>16</v>
      </c>
      <c r="E1238">
        <v>3297494</v>
      </c>
      <c r="F1238" t="s">
        <v>8</v>
      </c>
      <c r="G1238" t="s">
        <v>8</v>
      </c>
      <c r="H1238" t="s">
        <v>1441</v>
      </c>
    </row>
    <row r="1239" spans="1:8" x14ac:dyDescent="0.15">
      <c r="A1239" s="2">
        <v>43249.458333333343</v>
      </c>
      <c r="B1239">
        <v>0</v>
      </c>
      <c r="C1239">
        <v>2</v>
      </c>
      <c r="D1239">
        <v>16</v>
      </c>
      <c r="E1239">
        <v>3299511</v>
      </c>
      <c r="F1239" t="s">
        <v>8</v>
      </c>
      <c r="G1239" t="s">
        <v>1442</v>
      </c>
      <c r="H1239" t="s">
        <v>1441</v>
      </c>
    </row>
    <row r="1240" spans="1:8" x14ac:dyDescent="0.15">
      <c r="A1240" s="2">
        <v>43249.583333333343</v>
      </c>
      <c r="B1240">
        <v>0</v>
      </c>
      <c r="C1240">
        <v>2</v>
      </c>
      <c r="D1240">
        <v>14</v>
      </c>
      <c r="E1240">
        <v>3280628</v>
      </c>
      <c r="F1240" t="s">
        <v>8</v>
      </c>
      <c r="G1240" t="s">
        <v>1443</v>
      </c>
      <c r="H1240" t="s">
        <v>1444</v>
      </c>
    </row>
    <row r="1241" spans="1:8" x14ac:dyDescent="0.15">
      <c r="A1241" s="2">
        <v>43249.625</v>
      </c>
      <c r="B1241">
        <v>0</v>
      </c>
      <c r="C1241">
        <v>2</v>
      </c>
      <c r="D1241">
        <v>12</v>
      </c>
      <c r="E1241">
        <v>3231624</v>
      </c>
      <c r="F1241" t="s">
        <v>8</v>
      </c>
      <c r="G1241" t="s">
        <v>1445</v>
      </c>
      <c r="H1241" t="s">
        <v>1446</v>
      </c>
    </row>
    <row r="1242" spans="1:8" x14ac:dyDescent="0.15">
      <c r="A1242" s="2">
        <v>43250.416666666657</v>
      </c>
      <c r="B1242">
        <v>0</v>
      </c>
      <c r="C1242">
        <v>0</v>
      </c>
      <c r="D1242">
        <v>10</v>
      </c>
      <c r="E1242">
        <v>3205998</v>
      </c>
      <c r="F1242" t="s">
        <v>8</v>
      </c>
      <c r="G1242" t="s">
        <v>8</v>
      </c>
      <c r="H1242" t="s">
        <v>1447</v>
      </c>
    </row>
    <row r="1243" spans="1:8" x14ac:dyDescent="0.15">
      <c r="A1243" s="2">
        <v>43250.458333333343</v>
      </c>
      <c r="B1243">
        <v>2</v>
      </c>
      <c r="C1243">
        <v>0</v>
      </c>
      <c r="D1243">
        <v>12</v>
      </c>
      <c r="E1243">
        <v>3218050</v>
      </c>
      <c r="F1243" t="s">
        <v>1448</v>
      </c>
      <c r="G1243" t="s">
        <v>8</v>
      </c>
      <c r="H1243" t="s">
        <v>1449</v>
      </c>
    </row>
    <row r="1244" spans="1:8" x14ac:dyDescent="0.15">
      <c r="A1244" s="2">
        <v>43250.583333333343</v>
      </c>
      <c r="B1244">
        <v>0</v>
      </c>
      <c r="C1244">
        <v>0</v>
      </c>
      <c r="D1244">
        <v>12</v>
      </c>
      <c r="E1244">
        <v>3241384</v>
      </c>
      <c r="F1244" t="s">
        <v>8</v>
      </c>
      <c r="G1244" t="s">
        <v>8</v>
      </c>
      <c r="H1244" t="s">
        <v>1450</v>
      </c>
    </row>
    <row r="1245" spans="1:8" x14ac:dyDescent="0.15">
      <c r="A1245" s="2">
        <v>43250.625</v>
      </c>
      <c r="B1245">
        <v>0</v>
      </c>
      <c r="C1245">
        <v>0</v>
      </c>
      <c r="D1245">
        <v>12</v>
      </c>
      <c r="E1245">
        <v>3209615</v>
      </c>
      <c r="F1245" t="s">
        <v>8</v>
      </c>
      <c r="G1245" t="s">
        <v>8</v>
      </c>
      <c r="H1245" t="s">
        <v>1450</v>
      </c>
    </row>
    <row r="1246" spans="1:8" x14ac:dyDescent="0.15">
      <c r="A1246" s="2">
        <v>43251.416666666657</v>
      </c>
      <c r="B1246">
        <v>0</v>
      </c>
      <c r="C1246">
        <v>0</v>
      </c>
      <c r="D1246">
        <v>12</v>
      </c>
      <c r="E1246">
        <v>3241487</v>
      </c>
      <c r="F1246" t="s">
        <v>8</v>
      </c>
      <c r="G1246" t="s">
        <v>8</v>
      </c>
      <c r="H1246" t="s">
        <v>1450</v>
      </c>
    </row>
    <row r="1247" spans="1:8" x14ac:dyDescent="0.15">
      <c r="A1247" s="2">
        <v>43251.458333333343</v>
      </c>
      <c r="B1247">
        <v>0</v>
      </c>
      <c r="C1247">
        <v>1</v>
      </c>
      <c r="D1247">
        <v>12</v>
      </c>
      <c r="E1247">
        <v>3257578</v>
      </c>
      <c r="F1247" t="s">
        <v>8</v>
      </c>
      <c r="G1247" t="s">
        <v>1384</v>
      </c>
      <c r="H1247" t="s">
        <v>1450</v>
      </c>
    </row>
    <row r="1248" spans="1:8" x14ac:dyDescent="0.15">
      <c r="A1248" s="2">
        <v>43251.583333333343</v>
      </c>
      <c r="B1248">
        <v>1</v>
      </c>
      <c r="C1248">
        <v>2</v>
      </c>
      <c r="D1248">
        <v>12</v>
      </c>
      <c r="E1248">
        <v>3261304</v>
      </c>
      <c r="F1248" t="s">
        <v>22</v>
      </c>
      <c r="G1248" t="s">
        <v>1451</v>
      </c>
      <c r="H1248" t="s">
        <v>1452</v>
      </c>
    </row>
    <row r="1249" spans="1:8" x14ac:dyDescent="0.15">
      <c r="A1249" s="2">
        <v>43251.625</v>
      </c>
      <c r="B1249">
        <v>0</v>
      </c>
      <c r="C1249">
        <v>2</v>
      </c>
      <c r="D1249">
        <v>10</v>
      </c>
      <c r="E1249">
        <v>3268965</v>
      </c>
      <c r="F1249" t="s">
        <v>8</v>
      </c>
      <c r="G1249" t="s">
        <v>1453</v>
      </c>
      <c r="H1249" t="s">
        <v>1454</v>
      </c>
    </row>
    <row r="1250" spans="1:8" x14ac:dyDescent="0.15">
      <c r="A1250" s="2">
        <v>43252.416666666657</v>
      </c>
      <c r="B1250">
        <v>0</v>
      </c>
      <c r="C1250">
        <v>0</v>
      </c>
      <c r="D1250">
        <v>8</v>
      </c>
      <c r="E1250">
        <v>3259135</v>
      </c>
      <c r="F1250" t="s">
        <v>8</v>
      </c>
      <c r="G1250" t="s">
        <v>8</v>
      </c>
      <c r="H1250" t="s">
        <v>1455</v>
      </c>
    </row>
    <row r="1251" spans="1:8" x14ac:dyDescent="0.15">
      <c r="A1251" s="2">
        <v>43252.458333333343</v>
      </c>
      <c r="B1251">
        <v>0</v>
      </c>
      <c r="C1251">
        <v>1</v>
      </c>
      <c r="D1251">
        <v>8</v>
      </c>
      <c r="E1251">
        <v>3247391</v>
      </c>
      <c r="F1251" t="s">
        <v>8</v>
      </c>
      <c r="G1251" t="s">
        <v>86</v>
      </c>
      <c r="H1251" t="s">
        <v>1455</v>
      </c>
    </row>
    <row r="1252" spans="1:8" x14ac:dyDescent="0.15">
      <c r="A1252" s="2">
        <v>43252.583333333343</v>
      </c>
      <c r="B1252">
        <v>0</v>
      </c>
      <c r="C1252">
        <v>1</v>
      </c>
      <c r="D1252">
        <v>7</v>
      </c>
      <c r="E1252">
        <v>3237464</v>
      </c>
      <c r="F1252" t="s">
        <v>8</v>
      </c>
      <c r="G1252" t="s">
        <v>433</v>
      </c>
      <c r="H1252" t="s">
        <v>1456</v>
      </c>
    </row>
    <row r="1253" spans="1:8" x14ac:dyDescent="0.15">
      <c r="A1253" s="2">
        <v>43252.625</v>
      </c>
      <c r="B1253">
        <v>0</v>
      </c>
      <c r="C1253">
        <v>0</v>
      </c>
      <c r="D1253">
        <v>6</v>
      </c>
      <c r="E1253">
        <v>3243319</v>
      </c>
      <c r="F1253" t="s">
        <v>8</v>
      </c>
      <c r="G1253" t="s">
        <v>8</v>
      </c>
      <c r="H1253" t="s">
        <v>1457</v>
      </c>
    </row>
    <row r="1254" spans="1:8" x14ac:dyDescent="0.15">
      <c r="A1254" s="2">
        <v>43255.416666666657</v>
      </c>
      <c r="B1254">
        <v>0</v>
      </c>
      <c r="C1254">
        <v>0</v>
      </c>
      <c r="D1254">
        <v>6</v>
      </c>
      <c r="E1254">
        <v>3244588</v>
      </c>
      <c r="F1254" t="s">
        <v>8</v>
      </c>
      <c r="G1254" t="s">
        <v>8</v>
      </c>
      <c r="H1254" t="s">
        <v>1457</v>
      </c>
    </row>
    <row r="1255" spans="1:8" x14ac:dyDescent="0.15">
      <c r="A1255" s="2">
        <v>43255.458333333343</v>
      </c>
      <c r="B1255">
        <v>0</v>
      </c>
      <c r="C1255">
        <v>0</v>
      </c>
      <c r="D1255">
        <v>6</v>
      </c>
      <c r="E1255">
        <v>3248325</v>
      </c>
      <c r="F1255" t="s">
        <v>8</v>
      </c>
      <c r="G1255" t="s">
        <v>8</v>
      </c>
      <c r="H1255" t="s">
        <v>1457</v>
      </c>
    </row>
    <row r="1256" spans="1:8" x14ac:dyDescent="0.15">
      <c r="A1256" s="2">
        <v>43255.583333333343</v>
      </c>
      <c r="B1256">
        <v>0</v>
      </c>
      <c r="C1256">
        <v>0</v>
      </c>
      <c r="D1256">
        <v>6</v>
      </c>
      <c r="E1256">
        <v>3256649</v>
      </c>
      <c r="F1256" t="s">
        <v>8</v>
      </c>
      <c r="G1256" t="s">
        <v>8</v>
      </c>
      <c r="H1256" t="s">
        <v>1457</v>
      </c>
    </row>
    <row r="1257" spans="1:8" x14ac:dyDescent="0.15">
      <c r="A1257" s="2">
        <v>43255.625</v>
      </c>
      <c r="B1257">
        <v>2</v>
      </c>
      <c r="C1257">
        <v>0</v>
      </c>
      <c r="D1257">
        <v>8</v>
      </c>
      <c r="E1257">
        <v>3254444</v>
      </c>
      <c r="F1257" t="s">
        <v>1458</v>
      </c>
      <c r="G1257" t="s">
        <v>8</v>
      </c>
      <c r="H1257" t="s">
        <v>1459</v>
      </c>
    </row>
    <row r="1258" spans="1:8" x14ac:dyDescent="0.15">
      <c r="A1258" s="2">
        <v>43256.416666666657</v>
      </c>
      <c r="B1258">
        <v>0</v>
      </c>
      <c r="C1258">
        <v>0</v>
      </c>
      <c r="D1258">
        <v>8</v>
      </c>
      <c r="E1258">
        <v>3269370</v>
      </c>
      <c r="F1258" t="s">
        <v>8</v>
      </c>
      <c r="G1258" t="s">
        <v>8</v>
      </c>
      <c r="H1258" t="s">
        <v>1460</v>
      </c>
    </row>
    <row r="1259" spans="1:8" x14ac:dyDescent="0.15">
      <c r="A1259" s="2">
        <v>43256.458333333343</v>
      </c>
      <c r="B1259">
        <v>0</v>
      </c>
      <c r="C1259">
        <v>1</v>
      </c>
      <c r="D1259">
        <v>8</v>
      </c>
      <c r="E1259">
        <v>3274956</v>
      </c>
      <c r="F1259" t="s">
        <v>8</v>
      </c>
      <c r="G1259" t="s">
        <v>22</v>
      </c>
      <c r="H1259" t="s">
        <v>1460</v>
      </c>
    </row>
    <row r="1260" spans="1:8" x14ac:dyDescent="0.15">
      <c r="A1260" s="2">
        <v>43256.583333333343</v>
      </c>
      <c r="B1260">
        <v>1</v>
      </c>
      <c r="C1260">
        <v>1</v>
      </c>
      <c r="D1260">
        <v>8</v>
      </c>
      <c r="E1260">
        <v>3280679</v>
      </c>
      <c r="F1260" t="s">
        <v>197</v>
      </c>
      <c r="G1260" t="s">
        <v>1119</v>
      </c>
      <c r="H1260" t="s">
        <v>1461</v>
      </c>
    </row>
    <row r="1261" spans="1:8" x14ac:dyDescent="0.15">
      <c r="A1261" s="2">
        <v>43256.625</v>
      </c>
      <c r="B1261">
        <v>2</v>
      </c>
      <c r="C1261">
        <v>0</v>
      </c>
      <c r="D1261">
        <v>9</v>
      </c>
      <c r="E1261">
        <v>3284600</v>
      </c>
      <c r="F1261" t="s">
        <v>1462</v>
      </c>
      <c r="G1261" t="s">
        <v>8</v>
      </c>
      <c r="H1261" t="s">
        <v>1463</v>
      </c>
    </row>
    <row r="1262" spans="1:8" x14ac:dyDescent="0.15">
      <c r="A1262" s="2">
        <v>43257.416666666657</v>
      </c>
      <c r="B1262">
        <v>0</v>
      </c>
      <c r="C1262">
        <v>0</v>
      </c>
      <c r="D1262">
        <v>9</v>
      </c>
      <c r="E1262">
        <v>3290162</v>
      </c>
      <c r="F1262" t="s">
        <v>8</v>
      </c>
      <c r="G1262" t="s">
        <v>8</v>
      </c>
      <c r="H1262" t="s">
        <v>1464</v>
      </c>
    </row>
    <row r="1263" spans="1:8" x14ac:dyDescent="0.15">
      <c r="A1263" s="2">
        <v>43257.458333333343</v>
      </c>
      <c r="B1263">
        <v>0</v>
      </c>
      <c r="C1263">
        <v>0</v>
      </c>
      <c r="D1263">
        <v>9</v>
      </c>
      <c r="E1263">
        <v>3294576</v>
      </c>
      <c r="F1263" t="s">
        <v>8</v>
      </c>
      <c r="G1263" t="s">
        <v>8</v>
      </c>
      <c r="H1263" t="s">
        <v>1464</v>
      </c>
    </row>
    <row r="1264" spans="1:8" x14ac:dyDescent="0.15">
      <c r="A1264" s="2">
        <v>43257.583333333343</v>
      </c>
      <c r="B1264">
        <v>0</v>
      </c>
      <c r="C1264">
        <v>2</v>
      </c>
      <c r="D1264">
        <v>9</v>
      </c>
      <c r="E1264">
        <v>3302897</v>
      </c>
      <c r="F1264" t="s">
        <v>8</v>
      </c>
      <c r="G1264" t="s">
        <v>1465</v>
      </c>
      <c r="H1264" t="s">
        <v>1464</v>
      </c>
    </row>
    <row r="1265" spans="1:8" x14ac:dyDescent="0.15">
      <c r="A1265" s="2">
        <v>43257.625</v>
      </c>
      <c r="B1265">
        <v>1</v>
      </c>
      <c r="C1265">
        <v>0</v>
      </c>
      <c r="D1265">
        <v>8</v>
      </c>
      <c r="E1265">
        <v>3292155</v>
      </c>
      <c r="F1265" t="s">
        <v>60</v>
      </c>
      <c r="G1265" t="s">
        <v>8</v>
      </c>
      <c r="H1265" t="s">
        <v>1466</v>
      </c>
    </row>
    <row r="1266" spans="1:8" x14ac:dyDescent="0.15">
      <c r="A1266" s="2">
        <v>43258.416666666657</v>
      </c>
      <c r="B1266">
        <v>0</v>
      </c>
      <c r="C1266">
        <v>0</v>
      </c>
      <c r="D1266">
        <v>8</v>
      </c>
      <c r="E1266">
        <v>3301815</v>
      </c>
      <c r="F1266" t="s">
        <v>8</v>
      </c>
      <c r="G1266" t="s">
        <v>8</v>
      </c>
      <c r="H1266" t="s">
        <v>1467</v>
      </c>
    </row>
    <row r="1267" spans="1:8" x14ac:dyDescent="0.15">
      <c r="A1267" s="2">
        <v>43258.458333333343</v>
      </c>
      <c r="B1267">
        <v>0</v>
      </c>
      <c r="C1267">
        <v>0</v>
      </c>
      <c r="D1267">
        <v>8</v>
      </c>
      <c r="E1267">
        <v>3298730</v>
      </c>
      <c r="F1267" t="s">
        <v>8</v>
      </c>
      <c r="G1267" t="s">
        <v>8</v>
      </c>
      <c r="H1267" t="s">
        <v>1467</v>
      </c>
    </row>
    <row r="1268" spans="1:8" x14ac:dyDescent="0.15">
      <c r="A1268" s="2">
        <v>43258.583333333343</v>
      </c>
      <c r="B1268">
        <v>1</v>
      </c>
      <c r="C1268">
        <v>0</v>
      </c>
      <c r="D1268">
        <v>9</v>
      </c>
      <c r="E1268">
        <v>3296911</v>
      </c>
      <c r="F1268" t="s">
        <v>143</v>
      </c>
      <c r="G1268" t="s">
        <v>8</v>
      </c>
      <c r="H1268" t="s">
        <v>1468</v>
      </c>
    </row>
    <row r="1269" spans="1:8" x14ac:dyDescent="0.15">
      <c r="A1269" s="2">
        <v>43258.625</v>
      </c>
      <c r="B1269">
        <v>0</v>
      </c>
      <c r="C1269">
        <v>0</v>
      </c>
      <c r="D1269">
        <v>9</v>
      </c>
      <c r="E1269">
        <v>3295124</v>
      </c>
      <c r="F1269" t="s">
        <v>8</v>
      </c>
      <c r="G1269" t="s">
        <v>8</v>
      </c>
      <c r="H1269" t="s">
        <v>1469</v>
      </c>
    </row>
    <row r="1270" spans="1:8" x14ac:dyDescent="0.15">
      <c r="A1270" s="2">
        <v>43259.416666666657</v>
      </c>
      <c r="B1270">
        <v>0</v>
      </c>
      <c r="C1270">
        <v>0</v>
      </c>
      <c r="D1270">
        <v>9</v>
      </c>
      <c r="E1270">
        <v>3284952</v>
      </c>
      <c r="F1270" t="s">
        <v>8</v>
      </c>
      <c r="G1270" t="s">
        <v>8</v>
      </c>
      <c r="H1270" t="s">
        <v>1469</v>
      </c>
    </row>
    <row r="1271" spans="1:8" x14ac:dyDescent="0.15">
      <c r="A1271" s="2">
        <v>43259.458333333343</v>
      </c>
      <c r="B1271">
        <v>2</v>
      </c>
      <c r="C1271">
        <v>0</v>
      </c>
      <c r="D1271">
        <v>11</v>
      </c>
      <c r="E1271">
        <v>3278310</v>
      </c>
      <c r="F1271" t="s">
        <v>1470</v>
      </c>
      <c r="G1271" t="s">
        <v>8</v>
      </c>
      <c r="H1271" t="s">
        <v>1471</v>
      </c>
    </row>
    <row r="1272" spans="1:8" x14ac:dyDescent="0.15">
      <c r="A1272" s="2">
        <v>43259.583333333343</v>
      </c>
      <c r="B1272">
        <v>0</v>
      </c>
      <c r="C1272">
        <v>0</v>
      </c>
      <c r="D1272">
        <v>11</v>
      </c>
      <c r="E1272">
        <v>3273259</v>
      </c>
      <c r="F1272" t="s">
        <v>8</v>
      </c>
      <c r="G1272" t="s">
        <v>8</v>
      </c>
      <c r="H1272" t="s">
        <v>1472</v>
      </c>
    </row>
    <row r="1273" spans="1:8" x14ac:dyDescent="0.15">
      <c r="A1273" s="2">
        <v>43259.625</v>
      </c>
      <c r="B1273">
        <v>0</v>
      </c>
      <c r="C1273">
        <v>2</v>
      </c>
      <c r="D1273">
        <v>11</v>
      </c>
      <c r="E1273">
        <v>3277509</v>
      </c>
      <c r="F1273" t="s">
        <v>8</v>
      </c>
      <c r="G1273" t="s">
        <v>1473</v>
      </c>
      <c r="H1273" t="s">
        <v>1472</v>
      </c>
    </row>
    <row r="1274" spans="1:8" x14ac:dyDescent="0.15">
      <c r="A1274" s="2">
        <v>43262.416666666657</v>
      </c>
      <c r="B1274">
        <v>0</v>
      </c>
      <c r="C1274">
        <v>0</v>
      </c>
      <c r="D1274">
        <v>9</v>
      </c>
      <c r="E1274">
        <v>3281637</v>
      </c>
      <c r="F1274" t="s">
        <v>8</v>
      </c>
      <c r="G1274" t="s">
        <v>8</v>
      </c>
      <c r="H1274" t="s">
        <v>1474</v>
      </c>
    </row>
    <row r="1275" spans="1:8" x14ac:dyDescent="0.15">
      <c r="A1275" s="2">
        <v>43262.458333333343</v>
      </c>
      <c r="B1275">
        <v>0</v>
      </c>
      <c r="C1275">
        <v>2</v>
      </c>
      <c r="D1275">
        <v>9</v>
      </c>
      <c r="E1275">
        <v>3284229</v>
      </c>
      <c r="F1275" t="s">
        <v>8</v>
      </c>
      <c r="G1275" t="s">
        <v>1475</v>
      </c>
      <c r="H1275" t="s">
        <v>1474</v>
      </c>
    </row>
    <row r="1276" spans="1:8" x14ac:dyDescent="0.15">
      <c r="A1276" s="2">
        <v>43262.583333333343</v>
      </c>
      <c r="B1276">
        <v>0</v>
      </c>
      <c r="C1276">
        <v>2</v>
      </c>
      <c r="D1276">
        <v>7</v>
      </c>
      <c r="E1276">
        <v>3280474</v>
      </c>
      <c r="F1276" t="s">
        <v>8</v>
      </c>
      <c r="G1276" t="s">
        <v>1476</v>
      </c>
      <c r="H1276" t="s">
        <v>1477</v>
      </c>
    </row>
    <row r="1277" spans="1:8" x14ac:dyDescent="0.15">
      <c r="A1277" s="2">
        <v>43262.625</v>
      </c>
      <c r="B1277">
        <v>0</v>
      </c>
      <c r="C1277">
        <v>0</v>
      </c>
      <c r="D1277">
        <v>5</v>
      </c>
      <c r="E1277">
        <v>3280259</v>
      </c>
      <c r="F1277" t="s">
        <v>8</v>
      </c>
      <c r="G1277" t="s">
        <v>8</v>
      </c>
      <c r="H1277" t="s">
        <v>1478</v>
      </c>
    </row>
    <row r="1278" spans="1:8" x14ac:dyDescent="0.15">
      <c r="A1278" s="2">
        <v>43263.416666666657</v>
      </c>
      <c r="B1278">
        <v>0</v>
      </c>
      <c r="C1278">
        <v>0</v>
      </c>
      <c r="D1278">
        <v>5</v>
      </c>
      <c r="E1278">
        <v>3280957</v>
      </c>
      <c r="F1278" t="s">
        <v>8</v>
      </c>
      <c r="G1278" t="s">
        <v>8</v>
      </c>
      <c r="H1278" t="s">
        <v>1478</v>
      </c>
    </row>
    <row r="1279" spans="1:8" x14ac:dyDescent="0.15">
      <c r="A1279" s="2">
        <v>43263.458333333343</v>
      </c>
      <c r="B1279">
        <v>0</v>
      </c>
      <c r="C1279">
        <v>1</v>
      </c>
      <c r="D1279">
        <v>5</v>
      </c>
      <c r="E1279">
        <v>3291849</v>
      </c>
      <c r="F1279" t="s">
        <v>8</v>
      </c>
      <c r="G1279" t="s">
        <v>350</v>
      </c>
      <c r="H1279" t="s">
        <v>1478</v>
      </c>
    </row>
    <row r="1280" spans="1:8" x14ac:dyDescent="0.15">
      <c r="A1280" s="2">
        <v>43263.583333333343</v>
      </c>
      <c r="B1280">
        <v>0</v>
      </c>
      <c r="C1280">
        <v>0</v>
      </c>
      <c r="D1280">
        <v>4</v>
      </c>
      <c r="E1280">
        <v>3292300</v>
      </c>
      <c r="F1280" t="s">
        <v>8</v>
      </c>
      <c r="G1280" t="s">
        <v>8</v>
      </c>
      <c r="H1280" t="s">
        <v>1479</v>
      </c>
    </row>
    <row r="1281" spans="1:8" x14ac:dyDescent="0.15">
      <c r="A1281" s="2">
        <v>43263.625</v>
      </c>
      <c r="B1281">
        <v>0</v>
      </c>
      <c r="C1281">
        <v>0</v>
      </c>
      <c r="D1281">
        <v>4</v>
      </c>
      <c r="E1281">
        <v>3297561</v>
      </c>
      <c r="F1281" t="s">
        <v>8</v>
      </c>
      <c r="G1281" t="s">
        <v>8</v>
      </c>
      <c r="H1281" t="s">
        <v>1479</v>
      </c>
    </row>
    <row r="1282" spans="1:8" x14ac:dyDescent="0.15">
      <c r="A1282" s="2">
        <v>43264.416666666657</v>
      </c>
      <c r="B1282">
        <v>0</v>
      </c>
      <c r="C1282">
        <v>0</v>
      </c>
      <c r="D1282">
        <v>4</v>
      </c>
      <c r="E1282">
        <v>3297959</v>
      </c>
      <c r="F1282" t="s">
        <v>8</v>
      </c>
      <c r="G1282" t="s">
        <v>8</v>
      </c>
      <c r="H1282" t="s">
        <v>1479</v>
      </c>
    </row>
    <row r="1283" spans="1:8" x14ac:dyDescent="0.15">
      <c r="A1283" s="2">
        <v>43264.458333333343</v>
      </c>
      <c r="B1283">
        <v>1</v>
      </c>
      <c r="C1283">
        <v>0</v>
      </c>
      <c r="D1283">
        <v>5</v>
      </c>
      <c r="E1283">
        <v>3294646</v>
      </c>
      <c r="F1283" t="s">
        <v>282</v>
      </c>
      <c r="G1283" t="s">
        <v>8</v>
      </c>
      <c r="H1283" t="s">
        <v>1480</v>
      </c>
    </row>
    <row r="1284" spans="1:8" x14ac:dyDescent="0.15">
      <c r="A1284" s="2">
        <v>43264.583333333343</v>
      </c>
      <c r="B1284">
        <v>0</v>
      </c>
      <c r="C1284">
        <v>0</v>
      </c>
      <c r="D1284">
        <v>5</v>
      </c>
      <c r="E1284">
        <v>3290297</v>
      </c>
      <c r="F1284" t="s">
        <v>8</v>
      </c>
      <c r="G1284" t="s">
        <v>8</v>
      </c>
      <c r="H1284" t="s">
        <v>1480</v>
      </c>
    </row>
    <row r="1285" spans="1:8" x14ac:dyDescent="0.15">
      <c r="A1285" s="2">
        <v>43264.625</v>
      </c>
      <c r="B1285">
        <v>0</v>
      </c>
      <c r="C1285">
        <v>0</v>
      </c>
      <c r="D1285">
        <v>5</v>
      </c>
      <c r="E1285">
        <v>3285971</v>
      </c>
      <c r="F1285" t="s">
        <v>8</v>
      </c>
      <c r="G1285" t="s">
        <v>8</v>
      </c>
      <c r="H1285" t="s">
        <v>1480</v>
      </c>
    </row>
    <row r="1286" spans="1:8" x14ac:dyDescent="0.15">
      <c r="A1286" s="2">
        <v>43265.416666666657</v>
      </c>
      <c r="B1286">
        <v>0</v>
      </c>
      <c r="C1286">
        <v>0</v>
      </c>
      <c r="D1286">
        <v>5</v>
      </c>
      <c r="E1286">
        <v>3275240</v>
      </c>
      <c r="F1286" t="s">
        <v>8</v>
      </c>
      <c r="G1286" t="s">
        <v>8</v>
      </c>
      <c r="H1286" t="s">
        <v>1480</v>
      </c>
    </row>
    <row r="1287" spans="1:8" x14ac:dyDescent="0.15">
      <c r="A1287" s="2">
        <v>43265.458333333343</v>
      </c>
      <c r="B1287">
        <v>0</v>
      </c>
      <c r="C1287">
        <v>0</v>
      </c>
      <c r="D1287">
        <v>5</v>
      </c>
      <c r="E1287">
        <v>3263655</v>
      </c>
      <c r="F1287" t="s">
        <v>8</v>
      </c>
      <c r="G1287" t="s">
        <v>8</v>
      </c>
      <c r="H1287" t="s">
        <v>1480</v>
      </c>
    </row>
    <row r="1288" spans="1:8" x14ac:dyDescent="0.15">
      <c r="A1288" s="2">
        <v>43265.583333333343</v>
      </c>
      <c r="B1288">
        <v>0</v>
      </c>
      <c r="C1288">
        <v>1</v>
      </c>
      <c r="D1288">
        <v>5</v>
      </c>
      <c r="E1288">
        <v>3264422</v>
      </c>
      <c r="F1288" t="s">
        <v>8</v>
      </c>
      <c r="G1288" t="s">
        <v>282</v>
      </c>
      <c r="H1288" t="s">
        <v>1480</v>
      </c>
    </row>
    <row r="1289" spans="1:8" x14ac:dyDescent="0.15">
      <c r="A1289" s="2">
        <v>43265.625</v>
      </c>
      <c r="B1289">
        <v>0</v>
      </c>
      <c r="C1289">
        <v>0</v>
      </c>
      <c r="D1289">
        <v>4</v>
      </c>
      <c r="E1289">
        <v>3264218</v>
      </c>
      <c r="F1289" t="s">
        <v>8</v>
      </c>
      <c r="G1289" t="s">
        <v>8</v>
      </c>
      <c r="H1289" t="s">
        <v>1479</v>
      </c>
    </row>
    <row r="1290" spans="1:8" x14ac:dyDescent="0.15">
      <c r="A1290" s="2">
        <v>43266.416666666657</v>
      </c>
      <c r="B1290">
        <v>0</v>
      </c>
      <c r="C1290">
        <v>0</v>
      </c>
      <c r="D1290">
        <v>4</v>
      </c>
      <c r="E1290">
        <v>3258971</v>
      </c>
      <c r="F1290" t="s">
        <v>8</v>
      </c>
      <c r="G1290" t="s">
        <v>8</v>
      </c>
      <c r="H1290" t="s">
        <v>1479</v>
      </c>
    </row>
    <row r="1291" spans="1:8" x14ac:dyDescent="0.15">
      <c r="A1291" s="2">
        <v>43266.458333333343</v>
      </c>
      <c r="B1291">
        <v>0</v>
      </c>
      <c r="C1291">
        <v>0</v>
      </c>
      <c r="D1291">
        <v>4</v>
      </c>
      <c r="E1291">
        <v>3254459</v>
      </c>
      <c r="F1291" t="s">
        <v>8</v>
      </c>
      <c r="G1291" t="s">
        <v>8</v>
      </c>
      <c r="H1291" t="s">
        <v>1479</v>
      </c>
    </row>
    <row r="1292" spans="1:8" x14ac:dyDescent="0.15">
      <c r="A1292" s="2">
        <v>43266.583333333343</v>
      </c>
      <c r="B1292">
        <v>0</v>
      </c>
      <c r="C1292">
        <v>1</v>
      </c>
      <c r="D1292">
        <v>4</v>
      </c>
      <c r="E1292">
        <v>3258850</v>
      </c>
      <c r="F1292" t="s">
        <v>8</v>
      </c>
      <c r="G1292" t="s">
        <v>58</v>
      </c>
      <c r="H1292" t="s">
        <v>1479</v>
      </c>
    </row>
    <row r="1293" spans="1:8" x14ac:dyDescent="0.15">
      <c r="A1293" s="2">
        <v>43266.625</v>
      </c>
      <c r="B1293">
        <v>0</v>
      </c>
      <c r="C1293">
        <v>0</v>
      </c>
      <c r="D1293">
        <v>3</v>
      </c>
      <c r="E1293">
        <v>3255918</v>
      </c>
      <c r="F1293" t="s">
        <v>8</v>
      </c>
      <c r="G1293" t="s">
        <v>8</v>
      </c>
      <c r="H1293" t="s">
        <v>1481</v>
      </c>
    </row>
    <row r="1294" spans="1:8" x14ac:dyDescent="0.15">
      <c r="A1294" s="2">
        <v>43270.416666666657</v>
      </c>
      <c r="B1294">
        <v>0</v>
      </c>
      <c r="C1294">
        <v>0</v>
      </c>
      <c r="D1294">
        <v>3</v>
      </c>
      <c r="E1294">
        <v>3241913</v>
      </c>
      <c r="F1294" t="s">
        <v>8</v>
      </c>
      <c r="G1294" t="s">
        <v>8</v>
      </c>
      <c r="H1294" t="s">
        <v>1481</v>
      </c>
    </row>
    <row r="1295" spans="1:8" x14ac:dyDescent="0.15">
      <c r="A1295" s="2">
        <v>43270.458333333343</v>
      </c>
      <c r="B1295">
        <v>0</v>
      </c>
      <c r="C1295">
        <v>2</v>
      </c>
      <c r="D1295">
        <v>3</v>
      </c>
      <c r="E1295">
        <v>3237337</v>
      </c>
      <c r="F1295" t="s">
        <v>8</v>
      </c>
      <c r="G1295" t="s">
        <v>1482</v>
      </c>
      <c r="H1295" t="s">
        <v>1481</v>
      </c>
    </row>
    <row r="1296" spans="1:8" x14ac:dyDescent="0.15">
      <c r="A1296" s="2">
        <v>43270.583333333343</v>
      </c>
      <c r="B1296">
        <v>0</v>
      </c>
      <c r="C1296">
        <v>1</v>
      </c>
      <c r="D1296">
        <v>1</v>
      </c>
      <c r="E1296">
        <v>3236342</v>
      </c>
      <c r="F1296" t="s">
        <v>8</v>
      </c>
      <c r="G1296" t="s">
        <v>117</v>
      </c>
      <c r="H1296" t="s">
        <v>117</v>
      </c>
    </row>
    <row r="1297" spans="1:8" x14ac:dyDescent="0.15">
      <c r="A1297" s="2">
        <v>43270.625</v>
      </c>
      <c r="B1297">
        <v>0</v>
      </c>
      <c r="C1297">
        <v>0</v>
      </c>
      <c r="D1297">
        <v>0</v>
      </c>
      <c r="E1297">
        <v>3236342</v>
      </c>
      <c r="F1297" t="s">
        <v>8</v>
      </c>
      <c r="G1297" t="s">
        <v>8</v>
      </c>
      <c r="H1297" t="s">
        <v>8</v>
      </c>
    </row>
    <row r="1298" spans="1:8" x14ac:dyDescent="0.15">
      <c r="A1298" s="2">
        <v>43271.416666666657</v>
      </c>
      <c r="B1298">
        <v>0</v>
      </c>
      <c r="C1298">
        <v>0</v>
      </c>
      <c r="D1298">
        <v>0</v>
      </c>
      <c r="E1298">
        <v>3236342</v>
      </c>
      <c r="F1298" t="s">
        <v>8</v>
      </c>
      <c r="G1298" t="s">
        <v>8</v>
      </c>
      <c r="H1298" t="s">
        <v>8</v>
      </c>
    </row>
    <row r="1299" spans="1:8" x14ac:dyDescent="0.15">
      <c r="A1299" s="2">
        <v>43271.458333333343</v>
      </c>
      <c r="B1299">
        <v>0</v>
      </c>
      <c r="C1299">
        <v>0</v>
      </c>
      <c r="D1299">
        <v>0</v>
      </c>
      <c r="E1299">
        <v>3236342</v>
      </c>
      <c r="F1299" t="s">
        <v>8</v>
      </c>
      <c r="G1299" t="s">
        <v>8</v>
      </c>
      <c r="H1299" t="s">
        <v>8</v>
      </c>
    </row>
    <row r="1300" spans="1:8" x14ac:dyDescent="0.15">
      <c r="A1300" s="2">
        <v>43271.583333333343</v>
      </c>
      <c r="B1300">
        <v>0</v>
      </c>
      <c r="C1300">
        <v>0</v>
      </c>
      <c r="D1300">
        <v>0</v>
      </c>
      <c r="E1300">
        <v>3236342</v>
      </c>
      <c r="F1300" t="s">
        <v>8</v>
      </c>
      <c r="G1300" t="s">
        <v>8</v>
      </c>
      <c r="H1300" t="s">
        <v>8</v>
      </c>
    </row>
    <row r="1301" spans="1:8" x14ac:dyDescent="0.15">
      <c r="A1301" s="2">
        <v>43271.625</v>
      </c>
      <c r="B1301">
        <v>0</v>
      </c>
      <c r="C1301">
        <v>0</v>
      </c>
      <c r="D1301">
        <v>0</v>
      </c>
      <c r="E1301">
        <v>3236342</v>
      </c>
      <c r="F1301" t="s">
        <v>8</v>
      </c>
      <c r="G1301" t="s">
        <v>8</v>
      </c>
      <c r="H1301" t="s">
        <v>8</v>
      </c>
    </row>
    <row r="1302" spans="1:8" x14ac:dyDescent="0.15">
      <c r="A1302" s="2">
        <v>43272.416666666657</v>
      </c>
      <c r="B1302">
        <v>0</v>
      </c>
      <c r="C1302">
        <v>0</v>
      </c>
      <c r="D1302">
        <v>0</v>
      </c>
      <c r="E1302">
        <v>3236342</v>
      </c>
      <c r="F1302" t="s">
        <v>8</v>
      </c>
      <c r="G1302" t="s">
        <v>8</v>
      </c>
      <c r="H1302" t="s">
        <v>8</v>
      </c>
    </row>
    <row r="1303" spans="1:8" x14ac:dyDescent="0.15">
      <c r="A1303" s="2">
        <v>43272.458333333343</v>
      </c>
      <c r="B1303">
        <v>0</v>
      </c>
      <c r="C1303">
        <v>0</v>
      </c>
      <c r="D1303">
        <v>0</v>
      </c>
      <c r="E1303">
        <v>3236342</v>
      </c>
      <c r="F1303" t="s">
        <v>8</v>
      </c>
      <c r="G1303" t="s">
        <v>8</v>
      </c>
      <c r="H1303" t="s">
        <v>8</v>
      </c>
    </row>
    <row r="1304" spans="1:8" x14ac:dyDescent="0.15">
      <c r="A1304" s="2">
        <v>43272.583333333343</v>
      </c>
      <c r="B1304">
        <v>0</v>
      </c>
      <c r="C1304">
        <v>0</v>
      </c>
      <c r="D1304">
        <v>0</v>
      </c>
      <c r="E1304">
        <v>3236342</v>
      </c>
      <c r="F1304" t="s">
        <v>8</v>
      </c>
      <c r="G1304" t="s">
        <v>8</v>
      </c>
      <c r="H1304" t="s">
        <v>8</v>
      </c>
    </row>
    <row r="1305" spans="1:8" x14ac:dyDescent="0.15">
      <c r="A1305" s="2">
        <v>43272.625</v>
      </c>
      <c r="B1305">
        <v>0</v>
      </c>
      <c r="C1305">
        <v>0</v>
      </c>
      <c r="D1305">
        <v>0</v>
      </c>
      <c r="E1305">
        <v>3236342</v>
      </c>
      <c r="F1305" t="s">
        <v>8</v>
      </c>
      <c r="G1305" t="s">
        <v>8</v>
      </c>
      <c r="H1305" t="s">
        <v>8</v>
      </c>
    </row>
    <row r="1306" spans="1:8" x14ac:dyDescent="0.15">
      <c r="A1306" s="2">
        <v>43273.416666666657</v>
      </c>
      <c r="B1306">
        <v>0</v>
      </c>
      <c r="C1306">
        <v>0</v>
      </c>
      <c r="D1306">
        <v>0</v>
      </c>
      <c r="E1306">
        <v>3236342</v>
      </c>
      <c r="F1306" t="s">
        <v>8</v>
      </c>
      <c r="G1306" t="s">
        <v>8</v>
      </c>
      <c r="H1306" t="s">
        <v>8</v>
      </c>
    </row>
    <row r="1307" spans="1:8" x14ac:dyDescent="0.15">
      <c r="A1307" s="2">
        <v>43273.458333333343</v>
      </c>
      <c r="B1307">
        <v>0</v>
      </c>
      <c r="C1307">
        <v>0</v>
      </c>
      <c r="D1307">
        <v>0</v>
      </c>
      <c r="E1307">
        <v>3236342</v>
      </c>
      <c r="F1307" t="s">
        <v>8</v>
      </c>
      <c r="G1307" t="s">
        <v>8</v>
      </c>
      <c r="H1307" t="s">
        <v>8</v>
      </c>
    </row>
    <row r="1308" spans="1:8" x14ac:dyDescent="0.15">
      <c r="A1308" s="2">
        <v>43273.583333333343</v>
      </c>
      <c r="B1308">
        <v>0</v>
      </c>
      <c r="C1308">
        <v>0</v>
      </c>
      <c r="D1308">
        <v>0</v>
      </c>
      <c r="E1308">
        <v>3236342</v>
      </c>
      <c r="F1308" t="s">
        <v>8</v>
      </c>
      <c r="G1308" t="s">
        <v>8</v>
      </c>
      <c r="H1308" t="s">
        <v>8</v>
      </c>
    </row>
    <row r="1309" spans="1:8" x14ac:dyDescent="0.15">
      <c r="A1309" s="2">
        <v>43273.625</v>
      </c>
      <c r="B1309">
        <v>0</v>
      </c>
      <c r="C1309">
        <v>0</v>
      </c>
      <c r="D1309">
        <v>0</v>
      </c>
      <c r="E1309">
        <v>3236342</v>
      </c>
      <c r="F1309" t="s">
        <v>8</v>
      </c>
      <c r="G1309" t="s">
        <v>8</v>
      </c>
      <c r="H1309" t="s">
        <v>8</v>
      </c>
    </row>
    <row r="1310" spans="1:8" x14ac:dyDescent="0.15">
      <c r="A1310" s="2">
        <v>43276.416666666657</v>
      </c>
      <c r="B1310">
        <v>0</v>
      </c>
      <c r="C1310">
        <v>0</v>
      </c>
      <c r="D1310">
        <v>0</v>
      </c>
      <c r="E1310">
        <v>3236342</v>
      </c>
      <c r="F1310" t="s">
        <v>8</v>
      </c>
      <c r="G1310" t="s">
        <v>8</v>
      </c>
      <c r="H1310" t="s">
        <v>8</v>
      </c>
    </row>
    <row r="1311" spans="1:8" x14ac:dyDescent="0.15">
      <c r="A1311" s="2">
        <v>43276.458333333343</v>
      </c>
      <c r="B1311">
        <v>0</v>
      </c>
      <c r="C1311">
        <v>0</v>
      </c>
      <c r="D1311">
        <v>0</v>
      </c>
      <c r="E1311">
        <v>3236342</v>
      </c>
      <c r="F1311" t="s">
        <v>8</v>
      </c>
      <c r="G1311" t="s">
        <v>8</v>
      </c>
      <c r="H1311" t="s">
        <v>8</v>
      </c>
    </row>
    <row r="1312" spans="1:8" x14ac:dyDescent="0.15">
      <c r="A1312" s="2">
        <v>43276.583333333343</v>
      </c>
      <c r="B1312">
        <v>0</v>
      </c>
      <c r="C1312">
        <v>0</v>
      </c>
      <c r="D1312">
        <v>0</v>
      </c>
      <c r="E1312">
        <v>3236342</v>
      </c>
      <c r="F1312" t="s">
        <v>8</v>
      </c>
      <c r="G1312" t="s">
        <v>8</v>
      </c>
      <c r="H1312" t="s">
        <v>8</v>
      </c>
    </row>
    <row r="1313" spans="1:8" x14ac:dyDescent="0.15">
      <c r="A1313" s="2">
        <v>43276.625</v>
      </c>
      <c r="B1313">
        <v>0</v>
      </c>
      <c r="C1313">
        <v>0</v>
      </c>
      <c r="D1313">
        <v>0</v>
      </c>
      <c r="E1313">
        <v>3236342</v>
      </c>
      <c r="F1313" t="s">
        <v>8</v>
      </c>
      <c r="G1313" t="s">
        <v>8</v>
      </c>
      <c r="H1313" t="s">
        <v>8</v>
      </c>
    </row>
    <row r="1314" spans="1:8" x14ac:dyDescent="0.15">
      <c r="A1314" s="2">
        <v>43277.416666666657</v>
      </c>
      <c r="B1314">
        <v>0</v>
      </c>
      <c r="C1314">
        <v>0</v>
      </c>
      <c r="D1314">
        <v>0</v>
      </c>
      <c r="E1314">
        <v>3236342</v>
      </c>
      <c r="F1314" t="s">
        <v>8</v>
      </c>
      <c r="G1314" t="s">
        <v>8</v>
      </c>
      <c r="H1314" t="s">
        <v>8</v>
      </c>
    </row>
    <row r="1315" spans="1:8" x14ac:dyDescent="0.15">
      <c r="A1315" s="2">
        <v>43277.458333333343</v>
      </c>
      <c r="B1315">
        <v>0</v>
      </c>
      <c r="C1315">
        <v>0</v>
      </c>
      <c r="D1315">
        <v>0</v>
      </c>
      <c r="E1315">
        <v>3236342</v>
      </c>
      <c r="F1315" t="s">
        <v>8</v>
      </c>
      <c r="G1315" t="s">
        <v>8</v>
      </c>
      <c r="H1315" t="s">
        <v>8</v>
      </c>
    </row>
    <row r="1316" spans="1:8" x14ac:dyDescent="0.15">
      <c r="A1316" s="2">
        <v>43277.583333333343</v>
      </c>
      <c r="B1316">
        <v>1</v>
      </c>
      <c r="C1316">
        <v>0</v>
      </c>
      <c r="D1316">
        <v>1</v>
      </c>
      <c r="E1316">
        <v>3236150</v>
      </c>
      <c r="F1316" t="s">
        <v>74</v>
      </c>
      <c r="G1316" t="s">
        <v>8</v>
      </c>
      <c r="H1316" t="s">
        <v>74</v>
      </c>
    </row>
    <row r="1317" spans="1:8" x14ac:dyDescent="0.15">
      <c r="A1317" s="2">
        <v>43277.625</v>
      </c>
      <c r="B1317">
        <v>0</v>
      </c>
      <c r="C1317">
        <v>0</v>
      </c>
      <c r="D1317">
        <v>1</v>
      </c>
      <c r="E1317">
        <v>3236556</v>
      </c>
      <c r="F1317" t="s">
        <v>8</v>
      </c>
      <c r="G1317" t="s">
        <v>8</v>
      </c>
      <c r="H1317" t="s">
        <v>74</v>
      </c>
    </row>
    <row r="1318" spans="1:8" x14ac:dyDescent="0.15">
      <c r="A1318" s="2">
        <v>43278.416666666657</v>
      </c>
      <c r="B1318">
        <v>0</v>
      </c>
      <c r="C1318">
        <v>0</v>
      </c>
      <c r="D1318">
        <v>1</v>
      </c>
      <c r="E1318">
        <v>3237678</v>
      </c>
      <c r="F1318" t="s">
        <v>8</v>
      </c>
      <c r="G1318" t="s">
        <v>8</v>
      </c>
      <c r="H1318" t="s">
        <v>74</v>
      </c>
    </row>
    <row r="1319" spans="1:8" x14ac:dyDescent="0.15">
      <c r="A1319" s="2">
        <v>43278.458333333343</v>
      </c>
      <c r="B1319">
        <v>0</v>
      </c>
      <c r="C1319">
        <v>0</v>
      </c>
      <c r="D1319">
        <v>1</v>
      </c>
      <c r="E1319">
        <v>3236649</v>
      </c>
      <c r="F1319" t="s">
        <v>8</v>
      </c>
      <c r="G1319" t="s">
        <v>8</v>
      </c>
      <c r="H1319" t="s">
        <v>74</v>
      </c>
    </row>
    <row r="1320" spans="1:8" x14ac:dyDescent="0.15">
      <c r="A1320" s="2">
        <v>43278.583333333343</v>
      </c>
      <c r="B1320">
        <v>2</v>
      </c>
      <c r="C1320">
        <v>0</v>
      </c>
      <c r="D1320">
        <v>3</v>
      </c>
      <c r="E1320">
        <v>3234466</v>
      </c>
      <c r="F1320" t="s">
        <v>1483</v>
      </c>
      <c r="G1320" t="s">
        <v>8</v>
      </c>
      <c r="H1320" t="s">
        <v>1484</v>
      </c>
    </row>
    <row r="1321" spans="1:8" x14ac:dyDescent="0.15">
      <c r="A1321" s="2">
        <v>43278.625</v>
      </c>
      <c r="B1321">
        <v>2</v>
      </c>
      <c r="C1321">
        <v>0</v>
      </c>
      <c r="D1321">
        <v>5</v>
      </c>
      <c r="E1321">
        <v>3235703</v>
      </c>
      <c r="F1321" t="s">
        <v>1485</v>
      </c>
      <c r="G1321" t="s">
        <v>8</v>
      </c>
      <c r="H1321" t="s">
        <v>1486</v>
      </c>
    </row>
    <row r="1322" spans="1:8" x14ac:dyDescent="0.15">
      <c r="A1322" s="2">
        <v>43279.416666666657</v>
      </c>
      <c r="B1322">
        <v>0</v>
      </c>
      <c r="C1322">
        <v>0</v>
      </c>
      <c r="D1322">
        <v>5</v>
      </c>
      <c r="E1322">
        <v>3241332</v>
      </c>
      <c r="F1322" t="s">
        <v>8</v>
      </c>
      <c r="G1322" t="s">
        <v>8</v>
      </c>
      <c r="H1322" t="s">
        <v>1487</v>
      </c>
    </row>
    <row r="1323" spans="1:8" x14ac:dyDescent="0.15">
      <c r="A1323" s="2">
        <v>43279.458333333343</v>
      </c>
      <c r="B1323">
        <v>2</v>
      </c>
      <c r="C1323">
        <v>0</v>
      </c>
      <c r="D1323">
        <v>7</v>
      </c>
      <c r="E1323">
        <v>3242112</v>
      </c>
      <c r="F1323" t="s">
        <v>1273</v>
      </c>
      <c r="G1323" t="s">
        <v>8</v>
      </c>
      <c r="H1323" t="s">
        <v>1488</v>
      </c>
    </row>
    <row r="1324" spans="1:8" x14ac:dyDescent="0.15">
      <c r="A1324" s="2">
        <v>43279.583333333343</v>
      </c>
      <c r="B1324">
        <v>0</v>
      </c>
      <c r="C1324">
        <v>0</v>
      </c>
      <c r="D1324">
        <v>7</v>
      </c>
      <c r="E1324">
        <v>3234125</v>
      </c>
      <c r="F1324" t="s">
        <v>8</v>
      </c>
      <c r="G1324" t="s">
        <v>8</v>
      </c>
      <c r="H1324" t="s">
        <v>1489</v>
      </c>
    </row>
    <row r="1325" spans="1:8" x14ac:dyDescent="0.15">
      <c r="A1325" s="2">
        <v>43279.625</v>
      </c>
      <c r="B1325">
        <v>0</v>
      </c>
      <c r="C1325">
        <v>0</v>
      </c>
      <c r="D1325">
        <v>7</v>
      </c>
      <c r="E1325">
        <v>3228790</v>
      </c>
      <c r="F1325" t="s">
        <v>8</v>
      </c>
      <c r="G1325" t="s">
        <v>8</v>
      </c>
      <c r="H1325" t="s">
        <v>1489</v>
      </c>
    </row>
    <row r="1326" spans="1:8" x14ac:dyDescent="0.15">
      <c r="A1326" s="2">
        <v>43280.416666666657</v>
      </c>
      <c r="B1326">
        <v>0</v>
      </c>
      <c r="C1326">
        <v>0</v>
      </c>
      <c r="D1326">
        <v>7</v>
      </c>
      <c r="E1326">
        <v>3245998</v>
      </c>
      <c r="F1326" t="s">
        <v>8</v>
      </c>
      <c r="G1326" t="s">
        <v>8</v>
      </c>
      <c r="H1326" t="s">
        <v>1489</v>
      </c>
    </row>
    <row r="1327" spans="1:8" x14ac:dyDescent="0.15">
      <c r="A1327" s="2">
        <v>43280.458333333343</v>
      </c>
      <c r="B1327">
        <v>0</v>
      </c>
      <c r="C1327">
        <v>0</v>
      </c>
      <c r="D1327">
        <v>7</v>
      </c>
      <c r="E1327">
        <v>3258433</v>
      </c>
      <c r="F1327" t="s">
        <v>8</v>
      </c>
      <c r="G1327" t="s">
        <v>8</v>
      </c>
      <c r="H1327" t="s">
        <v>1489</v>
      </c>
    </row>
    <row r="1328" spans="1:8" x14ac:dyDescent="0.15">
      <c r="A1328" s="2">
        <v>43280.583333333343</v>
      </c>
      <c r="B1328">
        <v>0</v>
      </c>
      <c r="C1328">
        <v>0</v>
      </c>
      <c r="D1328">
        <v>7</v>
      </c>
      <c r="E1328">
        <v>3266212</v>
      </c>
      <c r="F1328" t="s">
        <v>8</v>
      </c>
      <c r="G1328" t="s">
        <v>8</v>
      </c>
      <c r="H1328" t="s">
        <v>1489</v>
      </c>
    </row>
    <row r="1329" spans="1:8" x14ac:dyDescent="0.15">
      <c r="A1329" s="2">
        <v>43280.625</v>
      </c>
      <c r="B1329">
        <v>1</v>
      </c>
      <c r="C1329">
        <v>0</v>
      </c>
      <c r="D1329">
        <v>8</v>
      </c>
      <c r="E1329">
        <v>3270013</v>
      </c>
      <c r="F1329" t="s">
        <v>1490</v>
      </c>
      <c r="G1329" t="s">
        <v>8</v>
      </c>
      <c r="H1329" t="s">
        <v>1491</v>
      </c>
    </row>
    <row r="1330" spans="1:8" x14ac:dyDescent="0.15">
      <c r="A1330" s="2">
        <v>43283.416666666657</v>
      </c>
      <c r="B1330">
        <v>0</v>
      </c>
      <c r="C1330">
        <v>0</v>
      </c>
      <c r="D1330">
        <v>8</v>
      </c>
      <c r="E1330">
        <v>3267148</v>
      </c>
      <c r="F1330" t="s">
        <v>8</v>
      </c>
      <c r="G1330" t="s">
        <v>8</v>
      </c>
      <c r="H1330" t="s">
        <v>1491</v>
      </c>
    </row>
    <row r="1331" spans="1:8" x14ac:dyDescent="0.15">
      <c r="A1331" s="2">
        <v>43283.458333333343</v>
      </c>
      <c r="B1331">
        <v>1</v>
      </c>
      <c r="C1331">
        <v>0</v>
      </c>
      <c r="D1331">
        <v>9</v>
      </c>
      <c r="E1331">
        <v>3266686</v>
      </c>
      <c r="F1331" t="s">
        <v>375</v>
      </c>
      <c r="G1331" t="s">
        <v>8</v>
      </c>
      <c r="H1331" t="s">
        <v>1492</v>
      </c>
    </row>
    <row r="1332" spans="1:8" x14ac:dyDescent="0.15">
      <c r="A1332" s="2">
        <v>43283.583333333343</v>
      </c>
      <c r="B1332">
        <v>0</v>
      </c>
      <c r="C1332">
        <v>0</v>
      </c>
      <c r="D1332">
        <v>9</v>
      </c>
      <c r="E1332">
        <v>3260767</v>
      </c>
      <c r="F1332" t="s">
        <v>8</v>
      </c>
      <c r="G1332" t="s">
        <v>8</v>
      </c>
      <c r="H1332" t="s">
        <v>1492</v>
      </c>
    </row>
    <row r="1333" spans="1:8" x14ac:dyDescent="0.15">
      <c r="A1333" s="2">
        <v>43283.625</v>
      </c>
      <c r="B1333">
        <v>1</v>
      </c>
      <c r="C1333">
        <v>1</v>
      </c>
      <c r="D1333">
        <v>10</v>
      </c>
      <c r="E1333">
        <v>3254682</v>
      </c>
      <c r="F1333" t="s">
        <v>167</v>
      </c>
      <c r="G1333" t="s">
        <v>375</v>
      </c>
      <c r="H1333" t="s">
        <v>1493</v>
      </c>
    </row>
    <row r="1334" spans="1:8" x14ac:dyDescent="0.15">
      <c r="A1334" s="2">
        <v>43284.416666666657</v>
      </c>
      <c r="B1334">
        <v>0</v>
      </c>
      <c r="C1334">
        <v>0</v>
      </c>
      <c r="D1334">
        <v>9</v>
      </c>
      <c r="E1334">
        <v>3264785</v>
      </c>
      <c r="F1334" t="s">
        <v>8</v>
      </c>
      <c r="G1334" t="s">
        <v>8</v>
      </c>
      <c r="H1334" t="s">
        <v>1494</v>
      </c>
    </row>
    <row r="1335" spans="1:8" x14ac:dyDescent="0.15">
      <c r="A1335" s="2">
        <v>43284.458333333343</v>
      </c>
      <c r="B1335">
        <v>0</v>
      </c>
      <c r="C1335">
        <v>0</v>
      </c>
      <c r="D1335">
        <v>9</v>
      </c>
      <c r="E1335">
        <v>3258559</v>
      </c>
      <c r="F1335" t="s">
        <v>8</v>
      </c>
      <c r="G1335" t="s">
        <v>8</v>
      </c>
      <c r="H1335" t="s">
        <v>1494</v>
      </c>
    </row>
    <row r="1336" spans="1:8" x14ac:dyDescent="0.15">
      <c r="A1336" s="2">
        <v>43284.583333333343</v>
      </c>
      <c r="B1336">
        <v>0</v>
      </c>
      <c r="C1336">
        <v>0</v>
      </c>
      <c r="D1336">
        <v>9</v>
      </c>
      <c r="E1336">
        <v>3277746</v>
      </c>
      <c r="F1336" t="s">
        <v>8</v>
      </c>
      <c r="G1336" t="s">
        <v>8</v>
      </c>
      <c r="H1336" t="s">
        <v>1494</v>
      </c>
    </row>
    <row r="1337" spans="1:8" x14ac:dyDescent="0.15">
      <c r="A1337" s="2">
        <v>43284.625</v>
      </c>
      <c r="B1337">
        <v>1</v>
      </c>
      <c r="C1337">
        <v>0</v>
      </c>
      <c r="D1337">
        <v>10</v>
      </c>
      <c r="E1337">
        <v>3293233</v>
      </c>
      <c r="F1337" t="s">
        <v>677</v>
      </c>
      <c r="G1337" t="s">
        <v>8</v>
      </c>
      <c r="H1337" t="s">
        <v>1495</v>
      </c>
    </row>
    <row r="1338" spans="1:8" x14ac:dyDescent="0.15">
      <c r="A1338" s="2">
        <v>43285.416666666657</v>
      </c>
      <c r="B1338">
        <v>0</v>
      </c>
      <c r="C1338">
        <v>0</v>
      </c>
      <c r="D1338">
        <v>10</v>
      </c>
      <c r="E1338">
        <v>3274156</v>
      </c>
      <c r="F1338" t="s">
        <v>8</v>
      </c>
      <c r="G1338" t="s">
        <v>8</v>
      </c>
      <c r="H1338" t="s">
        <v>1496</v>
      </c>
    </row>
    <row r="1339" spans="1:8" x14ac:dyDescent="0.15">
      <c r="A1339" s="2">
        <v>43285.458333333343</v>
      </c>
      <c r="B1339">
        <v>0</v>
      </c>
      <c r="C1339">
        <v>1</v>
      </c>
      <c r="D1339">
        <v>10</v>
      </c>
      <c r="E1339">
        <v>3265489</v>
      </c>
      <c r="F1339" t="s">
        <v>8</v>
      </c>
      <c r="G1339" t="s">
        <v>1490</v>
      </c>
      <c r="H1339" t="s">
        <v>1496</v>
      </c>
    </row>
    <row r="1340" spans="1:8" x14ac:dyDescent="0.15">
      <c r="A1340" s="2">
        <v>43285.583333333343</v>
      </c>
      <c r="B1340">
        <v>0</v>
      </c>
      <c r="C1340">
        <v>1</v>
      </c>
      <c r="D1340">
        <v>9</v>
      </c>
      <c r="E1340">
        <v>3264192</v>
      </c>
      <c r="F1340" t="s">
        <v>8</v>
      </c>
      <c r="G1340" t="s">
        <v>677</v>
      </c>
      <c r="H1340" t="s">
        <v>1497</v>
      </c>
    </row>
    <row r="1341" spans="1:8" x14ac:dyDescent="0.15">
      <c r="A1341" s="2">
        <v>43285.625</v>
      </c>
      <c r="B1341">
        <v>0</v>
      </c>
      <c r="C1341">
        <v>0</v>
      </c>
      <c r="D1341">
        <v>8</v>
      </c>
      <c r="E1341">
        <v>3261250</v>
      </c>
      <c r="F1341" t="s">
        <v>8</v>
      </c>
      <c r="G1341" t="s">
        <v>8</v>
      </c>
      <c r="H1341" t="s">
        <v>1498</v>
      </c>
    </row>
    <row r="1342" spans="1:8" x14ac:dyDescent="0.15">
      <c r="A1342" s="2">
        <v>43286.416666666657</v>
      </c>
      <c r="B1342">
        <v>0</v>
      </c>
      <c r="C1342">
        <v>0</v>
      </c>
      <c r="D1342">
        <v>8</v>
      </c>
      <c r="E1342">
        <v>3259483</v>
      </c>
      <c r="F1342" t="s">
        <v>8</v>
      </c>
      <c r="G1342" t="s">
        <v>8</v>
      </c>
      <c r="H1342" t="s">
        <v>1498</v>
      </c>
    </row>
    <row r="1343" spans="1:8" x14ac:dyDescent="0.15">
      <c r="A1343" s="2">
        <v>43286.458333333343</v>
      </c>
      <c r="B1343">
        <v>0</v>
      </c>
      <c r="C1343">
        <v>1</v>
      </c>
      <c r="D1343">
        <v>8</v>
      </c>
      <c r="E1343">
        <v>3253830</v>
      </c>
      <c r="F1343" t="s">
        <v>8</v>
      </c>
      <c r="G1343" t="s">
        <v>1024</v>
      </c>
      <c r="H1343" t="s">
        <v>1498</v>
      </c>
    </row>
    <row r="1344" spans="1:8" x14ac:dyDescent="0.15">
      <c r="A1344" s="2">
        <v>43286.583333333343</v>
      </c>
      <c r="B1344">
        <v>0</v>
      </c>
      <c r="C1344">
        <v>0</v>
      </c>
      <c r="D1344">
        <v>7</v>
      </c>
      <c r="E1344">
        <v>3252354</v>
      </c>
      <c r="F1344" t="s">
        <v>8</v>
      </c>
      <c r="G1344" t="s">
        <v>8</v>
      </c>
      <c r="H1344" t="s">
        <v>1499</v>
      </c>
    </row>
    <row r="1345" spans="1:8" x14ac:dyDescent="0.15">
      <c r="A1345" s="2">
        <v>43286.625</v>
      </c>
      <c r="B1345">
        <v>0</v>
      </c>
      <c r="C1345">
        <v>0</v>
      </c>
      <c r="D1345">
        <v>7</v>
      </c>
      <c r="E1345">
        <v>3238430</v>
      </c>
      <c r="F1345" t="s">
        <v>8</v>
      </c>
      <c r="G1345" t="s">
        <v>8</v>
      </c>
      <c r="H1345" t="s">
        <v>1499</v>
      </c>
    </row>
    <row r="1346" spans="1:8" x14ac:dyDescent="0.15">
      <c r="A1346" s="2">
        <v>43287.416666666657</v>
      </c>
      <c r="B1346">
        <v>0</v>
      </c>
      <c r="C1346">
        <v>0</v>
      </c>
      <c r="D1346">
        <v>7</v>
      </c>
      <c r="E1346">
        <v>3247973</v>
      </c>
      <c r="F1346" t="s">
        <v>8</v>
      </c>
      <c r="G1346" t="s">
        <v>8</v>
      </c>
      <c r="H1346" t="s">
        <v>1499</v>
      </c>
    </row>
    <row r="1347" spans="1:8" x14ac:dyDescent="0.15">
      <c r="A1347" s="2">
        <v>43287.458333333343</v>
      </c>
      <c r="B1347">
        <v>0</v>
      </c>
      <c r="C1347">
        <v>1</v>
      </c>
      <c r="D1347">
        <v>7</v>
      </c>
      <c r="E1347">
        <v>3251943</v>
      </c>
      <c r="F1347" t="s">
        <v>8</v>
      </c>
      <c r="G1347" t="s">
        <v>74</v>
      </c>
      <c r="H1347" t="s">
        <v>1499</v>
      </c>
    </row>
    <row r="1348" spans="1:8" x14ac:dyDescent="0.15">
      <c r="A1348" s="2">
        <v>43287.583333333343</v>
      </c>
      <c r="B1348">
        <v>0</v>
      </c>
      <c r="C1348">
        <v>0</v>
      </c>
      <c r="D1348">
        <v>6</v>
      </c>
      <c r="E1348">
        <v>3263421</v>
      </c>
      <c r="F1348" t="s">
        <v>8</v>
      </c>
      <c r="G1348" t="s">
        <v>8</v>
      </c>
      <c r="H1348" t="s">
        <v>1500</v>
      </c>
    </row>
    <row r="1349" spans="1:8" x14ac:dyDescent="0.15">
      <c r="A1349" s="2">
        <v>43287.625</v>
      </c>
      <c r="B1349">
        <v>0</v>
      </c>
      <c r="C1349">
        <v>0</v>
      </c>
      <c r="D1349">
        <v>6</v>
      </c>
      <c r="E1349">
        <v>3250075</v>
      </c>
      <c r="F1349" t="s">
        <v>8</v>
      </c>
      <c r="G1349" t="s">
        <v>8</v>
      </c>
      <c r="H1349" t="s">
        <v>1500</v>
      </c>
    </row>
    <row r="1350" spans="1:8" x14ac:dyDescent="0.15">
      <c r="A1350" s="2">
        <v>43290.416666666657</v>
      </c>
      <c r="B1350">
        <v>0</v>
      </c>
      <c r="C1350">
        <v>0</v>
      </c>
      <c r="D1350">
        <v>6</v>
      </c>
      <c r="E1350">
        <v>3265673</v>
      </c>
      <c r="F1350" t="s">
        <v>8</v>
      </c>
      <c r="G1350" t="s">
        <v>8</v>
      </c>
      <c r="H1350" t="s">
        <v>1500</v>
      </c>
    </row>
    <row r="1351" spans="1:8" x14ac:dyDescent="0.15">
      <c r="A1351" s="2">
        <v>43290.458333333343</v>
      </c>
      <c r="B1351">
        <v>1</v>
      </c>
      <c r="C1351">
        <v>0</v>
      </c>
      <c r="D1351">
        <v>7</v>
      </c>
      <c r="E1351">
        <v>3267547</v>
      </c>
      <c r="F1351" t="s">
        <v>1413</v>
      </c>
      <c r="G1351" t="s">
        <v>8</v>
      </c>
      <c r="H1351" t="s">
        <v>1501</v>
      </c>
    </row>
    <row r="1352" spans="1:8" x14ac:dyDescent="0.15">
      <c r="A1352" s="2">
        <v>43290.583333333343</v>
      </c>
      <c r="B1352">
        <v>0</v>
      </c>
      <c r="C1352">
        <v>0</v>
      </c>
      <c r="D1352">
        <v>7</v>
      </c>
      <c r="E1352">
        <v>3267168</v>
      </c>
      <c r="F1352" t="s">
        <v>8</v>
      </c>
      <c r="G1352" t="s">
        <v>8</v>
      </c>
      <c r="H1352" t="s">
        <v>1501</v>
      </c>
    </row>
    <row r="1353" spans="1:8" x14ac:dyDescent="0.15">
      <c r="A1353" s="2">
        <v>43290.625</v>
      </c>
      <c r="B1353">
        <v>1</v>
      </c>
      <c r="C1353">
        <v>0</v>
      </c>
      <c r="D1353">
        <v>8</v>
      </c>
      <c r="E1353">
        <v>3272438</v>
      </c>
      <c r="F1353" t="s">
        <v>1490</v>
      </c>
      <c r="G1353" t="s">
        <v>8</v>
      </c>
      <c r="H1353" t="s">
        <v>1502</v>
      </c>
    </row>
    <row r="1354" spans="1:8" x14ac:dyDescent="0.15">
      <c r="A1354" s="2">
        <v>43291.416666666657</v>
      </c>
      <c r="B1354">
        <v>0</v>
      </c>
      <c r="C1354">
        <v>0</v>
      </c>
      <c r="D1354">
        <v>8</v>
      </c>
      <c r="E1354">
        <v>3271479</v>
      </c>
      <c r="F1354" t="s">
        <v>8</v>
      </c>
      <c r="G1354" t="s">
        <v>8</v>
      </c>
      <c r="H1354" t="s">
        <v>1503</v>
      </c>
    </row>
    <row r="1355" spans="1:8" x14ac:dyDescent="0.15">
      <c r="A1355" s="2">
        <v>43291.458333333343</v>
      </c>
      <c r="B1355">
        <v>0</v>
      </c>
      <c r="C1355">
        <v>0</v>
      </c>
      <c r="D1355">
        <v>8</v>
      </c>
      <c r="E1355">
        <v>3270684</v>
      </c>
      <c r="F1355" t="s">
        <v>8</v>
      </c>
      <c r="G1355" t="s">
        <v>8</v>
      </c>
      <c r="H1355" t="s">
        <v>1503</v>
      </c>
    </row>
    <row r="1356" spans="1:8" x14ac:dyDescent="0.15">
      <c r="A1356" s="2">
        <v>43291.583333333343</v>
      </c>
      <c r="B1356">
        <v>3</v>
      </c>
      <c r="C1356">
        <v>0</v>
      </c>
      <c r="D1356">
        <v>11</v>
      </c>
      <c r="E1356">
        <v>3264234</v>
      </c>
      <c r="F1356" t="s">
        <v>1504</v>
      </c>
      <c r="G1356" t="s">
        <v>8</v>
      </c>
      <c r="H1356" t="s">
        <v>1505</v>
      </c>
    </row>
    <row r="1357" spans="1:8" x14ac:dyDescent="0.15">
      <c r="A1357" s="2">
        <v>43291.625</v>
      </c>
      <c r="B1357">
        <v>0</v>
      </c>
      <c r="C1357">
        <v>1</v>
      </c>
      <c r="D1357">
        <v>11</v>
      </c>
      <c r="E1357">
        <v>3275451</v>
      </c>
      <c r="F1357" t="s">
        <v>8</v>
      </c>
      <c r="G1357" t="s">
        <v>1413</v>
      </c>
      <c r="H1357" t="s">
        <v>1506</v>
      </c>
    </row>
    <row r="1358" spans="1:8" x14ac:dyDescent="0.15">
      <c r="A1358" s="2">
        <v>43292.416666666657</v>
      </c>
      <c r="B1358">
        <v>0</v>
      </c>
      <c r="C1358">
        <v>0</v>
      </c>
      <c r="D1358">
        <v>10</v>
      </c>
      <c r="E1358">
        <v>3256443</v>
      </c>
      <c r="F1358" t="s">
        <v>8</v>
      </c>
      <c r="G1358" t="s">
        <v>8</v>
      </c>
      <c r="H1358" t="s">
        <v>1507</v>
      </c>
    </row>
    <row r="1359" spans="1:8" x14ac:dyDescent="0.15">
      <c r="A1359" s="2">
        <v>43292.458333333343</v>
      </c>
      <c r="B1359">
        <v>12</v>
      </c>
      <c r="C1359">
        <v>1</v>
      </c>
      <c r="D1359">
        <v>22</v>
      </c>
      <c r="E1359">
        <v>3231822</v>
      </c>
      <c r="F1359" t="s">
        <v>1508</v>
      </c>
      <c r="G1359" t="s">
        <v>849</v>
      </c>
      <c r="H1359" t="s">
        <v>1509</v>
      </c>
    </row>
    <row r="1360" spans="1:8" x14ac:dyDescent="0.15">
      <c r="A1360" s="2">
        <v>43292.583333333343</v>
      </c>
      <c r="B1360">
        <v>2</v>
      </c>
      <c r="C1360">
        <v>0</v>
      </c>
      <c r="D1360">
        <v>23</v>
      </c>
      <c r="E1360">
        <v>3198210</v>
      </c>
      <c r="F1360" t="s">
        <v>1510</v>
      </c>
      <c r="G1360" t="s">
        <v>8</v>
      </c>
      <c r="H1360" t="s">
        <v>1511</v>
      </c>
    </row>
    <row r="1361" spans="1:8" x14ac:dyDescent="0.15">
      <c r="A1361" s="2">
        <v>43292.625</v>
      </c>
      <c r="B1361">
        <v>1</v>
      </c>
      <c r="C1361">
        <v>0</v>
      </c>
      <c r="D1361">
        <v>24</v>
      </c>
      <c r="E1361">
        <v>3239512</v>
      </c>
      <c r="F1361" t="s">
        <v>556</v>
      </c>
      <c r="G1361" t="s">
        <v>8</v>
      </c>
      <c r="H1361" t="s">
        <v>1512</v>
      </c>
    </row>
    <row r="1362" spans="1:8" x14ac:dyDescent="0.15">
      <c r="A1362" s="2">
        <v>43293.416666666657</v>
      </c>
      <c r="B1362">
        <v>0</v>
      </c>
      <c r="C1362">
        <v>0</v>
      </c>
      <c r="D1362">
        <v>24</v>
      </c>
      <c r="E1362">
        <v>3318627</v>
      </c>
      <c r="F1362" t="s">
        <v>8</v>
      </c>
      <c r="G1362" t="s">
        <v>8</v>
      </c>
      <c r="H1362" t="s">
        <v>1513</v>
      </c>
    </row>
    <row r="1363" spans="1:8" x14ac:dyDescent="0.15">
      <c r="A1363" s="2">
        <v>43293.458333333343</v>
      </c>
      <c r="B1363">
        <v>0</v>
      </c>
      <c r="C1363">
        <v>0</v>
      </c>
      <c r="D1363">
        <v>24</v>
      </c>
      <c r="E1363">
        <v>3343095</v>
      </c>
      <c r="F1363" t="s">
        <v>8</v>
      </c>
      <c r="G1363" t="s">
        <v>8</v>
      </c>
      <c r="H1363" t="s">
        <v>1513</v>
      </c>
    </row>
    <row r="1364" spans="1:8" x14ac:dyDescent="0.15">
      <c r="A1364" s="2">
        <v>43293.583333333343</v>
      </c>
      <c r="B1364">
        <v>4</v>
      </c>
      <c r="C1364">
        <v>3</v>
      </c>
      <c r="D1364">
        <v>28</v>
      </c>
      <c r="E1364">
        <v>3355963</v>
      </c>
      <c r="F1364" t="s">
        <v>1514</v>
      </c>
      <c r="G1364" t="s">
        <v>1515</v>
      </c>
      <c r="H1364" t="s">
        <v>1516</v>
      </c>
    </row>
    <row r="1365" spans="1:8" x14ac:dyDescent="0.15">
      <c r="A1365" s="2">
        <v>43293.625</v>
      </c>
      <c r="B1365">
        <v>1</v>
      </c>
      <c r="C1365">
        <v>5</v>
      </c>
      <c r="D1365">
        <v>26</v>
      </c>
      <c r="E1365">
        <v>3349690</v>
      </c>
      <c r="F1365" t="s">
        <v>48</v>
      </c>
      <c r="G1365" t="s">
        <v>1517</v>
      </c>
      <c r="H1365" t="s">
        <v>1518</v>
      </c>
    </row>
    <row r="1366" spans="1:8" x14ac:dyDescent="0.15">
      <c r="A1366" s="2">
        <v>43294.416666666657</v>
      </c>
      <c r="B1366">
        <v>0</v>
      </c>
      <c r="C1366">
        <v>0</v>
      </c>
      <c r="D1366">
        <v>21</v>
      </c>
      <c r="E1366">
        <v>3371726</v>
      </c>
      <c r="F1366" t="s">
        <v>8</v>
      </c>
      <c r="G1366" t="s">
        <v>8</v>
      </c>
      <c r="H1366" t="s">
        <v>1519</v>
      </c>
    </row>
    <row r="1367" spans="1:8" x14ac:dyDescent="0.15">
      <c r="A1367" s="2">
        <v>43294.458333333343</v>
      </c>
      <c r="B1367">
        <v>4</v>
      </c>
      <c r="C1367">
        <v>0</v>
      </c>
      <c r="D1367">
        <v>25</v>
      </c>
      <c r="E1367">
        <v>3402156</v>
      </c>
      <c r="F1367" t="s">
        <v>1520</v>
      </c>
      <c r="G1367" t="s">
        <v>8</v>
      </c>
      <c r="H1367" t="s">
        <v>1521</v>
      </c>
    </row>
    <row r="1368" spans="1:8" x14ac:dyDescent="0.15">
      <c r="A1368" s="2">
        <v>43294.583333333343</v>
      </c>
      <c r="B1368">
        <v>7</v>
      </c>
      <c r="C1368">
        <v>0</v>
      </c>
      <c r="D1368">
        <v>32</v>
      </c>
      <c r="E1368">
        <v>3378959</v>
      </c>
      <c r="F1368" t="s">
        <v>1522</v>
      </c>
      <c r="G1368" t="s">
        <v>8</v>
      </c>
      <c r="H1368" t="s">
        <v>1523</v>
      </c>
    </row>
    <row r="1369" spans="1:8" x14ac:dyDescent="0.15">
      <c r="A1369" s="2">
        <v>43294.625</v>
      </c>
      <c r="B1369">
        <v>3</v>
      </c>
      <c r="C1369">
        <v>0</v>
      </c>
      <c r="D1369">
        <v>35</v>
      </c>
      <c r="E1369">
        <v>3403214</v>
      </c>
      <c r="F1369" t="s">
        <v>1524</v>
      </c>
      <c r="G1369" t="s">
        <v>8</v>
      </c>
      <c r="H1369" t="s">
        <v>1525</v>
      </c>
    </row>
    <row r="1370" spans="1:8" x14ac:dyDescent="0.15">
      <c r="A1370" s="2">
        <v>43297.416666666657</v>
      </c>
      <c r="B1370">
        <v>0</v>
      </c>
      <c r="C1370">
        <v>0</v>
      </c>
      <c r="D1370">
        <v>35</v>
      </c>
      <c r="E1370">
        <v>3382408</v>
      </c>
      <c r="F1370" t="s">
        <v>8</v>
      </c>
      <c r="G1370" t="s">
        <v>8</v>
      </c>
      <c r="H1370" t="s">
        <v>1526</v>
      </c>
    </row>
    <row r="1371" spans="1:8" x14ac:dyDescent="0.15">
      <c r="A1371" s="2">
        <v>43297.458333333343</v>
      </c>
      <c r="B1371">
        <v>4</v>
      </c>
      <c r="C1371">
        <v>3</v>
      </c>
      <c r="D1371">
        <v>39</v>
      </c>
      <c r="E1371">
        <v>3400690</v>
      </c>
      <c r="F1371" t="s">
        <v>1527</v>
      </c>
      <c r="G1371" t="s">
        <v>1528</v>
      </c>
      <c r="H1371" t="s">
        <v>1529</v>
      </c>
    </row>
    <row r="1372" spans="1:8" x14ac:dyDescent="0.15">
      <c r="A1372" s="2">
        <v>43297.583333333343</v>
      </c>
      <c r="B1372">
        <v>7</v>
      </c>
      <c r="C1372">
        <v>1</v>
      </c>
      <c r="D1372">
        <v>43</v>
      </c>
      <c r="E1372">
        <v>3379902</v>
      </c>
      <c r="F1372" t="s">
        <v>1530</v>
      </c>
      <c r="G1372" t="s">
        <v>222</v>
      </c>
      <c r="H1372" t="s">
        <v>1531</v>
      </c>
    </row>
    <row r="1373" spans="1:8" x14ac:dyDescent="0.15">
      <c r="A1373" s="2">
        <v>43297.625</v>
      </c>
      <c r="B1373">
        <v>3</v>
      </c>
      <c r="C1373">
        <v>0</v>
      </c>
      <c r="D1373">
        <v>45</v>
      </c>
      <c r="E1373">
        <v>3397059</v>
      </c>
      <c r="F1373" t="s">
        <v>1532</v>
      </c>
      <c r="G1373" t="s">
        <v>8</v>
      </c>
      <c r="H1373" t="s">
        <v>1533</v>
      </c>
    </row>
    <row r="1374" spans="1:8" x14ac:dyDescent="0.15">
      <c r="A1374" s="2">
        <v>43298.416666666657</v>
      </c>
      <c r="B1374">
        <v>0</v>
      </c>
      <c r="C1374">
        <v>0</v>
      </c>
      <c r="D1374">
        <v>45</v>
      </c>
      <c r="E1374">
        <v>3317008</v>
      </c>
      <c r="F1374" t="s">
        <v>8</v>
      </c>
      <c r="G1374" t="s">
        <v>8</v>
      </c>
      <c r="H1374" t="s">
        <v>1534</v>
      </c>
    </row>
    <row r="1375" spans="1:8" x14ac:dyDescent="0.15">
      <c r="A1375" s="2">
        <v>43298.458333333343</v>
      </c>
      <c r="B1375">
        <v>2</v>
      </c>
      <c r="C1375">
        <v>2</v>
      </c>
      <c r="D1375">
        <v>47</v>
      </c>
      <c r="E1375">
        <v>3320747</v>
      </c>
      <c r="F1375" t="s">
        <v>1535</v>
      </c>
      <c r="G1375" t="s">
        <v>1536</v>
      </c>
      <c r="H1375" t="s">
        <v>1537</v>
      </c>
    </row>
    <row r="1376" spans="1:8" x14ac:dyDescent="0.15">
      <c r="A1376" s="2">
        <v>43298.583333333343</v>
      </c>
      <c r="B1376">
        <v>6</v>
      </c>
      <c r="C1376">
        <v>2</v>
      </c>
      <c r="D1376">
        <v>51</v>
      </c>
      <c r="E1376">
        <v>3324682</v>
      </c>
      <c r="F1376" t="s">
        <v>1538</v>
      </c>
      <c r="G1376" t="s">
        <v>1539</v>
      </c>
      <c r="H1376" t="s">
        <v>1540</v>
      </c>
    </row>
    <row r="1377" spans="1:8" x14ac:dyDescent="0.15">
      <c r="A1377" s="2">
        <v>43298.625</v>
      </c>
      <c r="B1377">
        <v>4</v>
      </c>
      <c r="C1377">
        <v>2</v>
      </c>
      <c r="D1377">
        <v>53</v>
      </c>
      <c r="E1377">
        <v>3382611</v>
      </c>
      <c r="F1377" t="s">
        <v>1541</v>
      </c>
      <c r="G1377" t="s">
        <v>1542</v>
      </c>
      <c r="H1377" t="s">
        <v>1543</v>
      </c>
    </row>
    <row r="1378" spans="1:8" x14ac:dyDescent="0.15">
      <c r="A1378" s="2">
        <v>43299.416666666657</v>
      </c>
      <c r="B1378">
        <v>0</v>
      </c>
      <c r="C1378">
        <v>0</v>
      </c>
      <c r="D1378">
        <v>51</v>
      </c>
      <c r="E1378">
        <v>3421651</v>
      </c>
      <c r="F1378" t="s">
        <v>8</v>
      </c>
      <c r="G1378" t="s">
        <v>8</v>
      </c>
      <c r="H1378" t="s">
        <v>1544</v>
      </c>
    </row>
    <row r="1379" spans="1:8" x14ac:dyDescent="0.15">
      <c r="A1379" s="2">
        <v>43299.458333333343</v>
      </c>
      <c r="B1379">
        <v>0</v>
      </c>
      <c r="C1379">
        <v>3</v>
      </c>
      <c r="D1379">
        <v>51</v>
      </c>
      <c r="E1379">
        <v>3424174</v>
      </c>
      <c r="F1379" t="s">
        <v>8</v>
      </c>
      <c r="G1379" t="s">
        <v>1545</v>
      </c>
      <c r="H1379" t="s">
        <v>1544</v>
      </c>
    </row>
    <row r="1380" spans="1:8" x14ac:dyDescent="0.15">
      <c r="A1380" s="2">
        <v>43299.583333333343</v>
      </c>
      <c r="B1380">
        <v>2</v>
      </c>
      <c r="C1380">
        <v>3</v>
      </c>
      <c r="D1380">
        <v>50</v>
      </c>
      <c r="E1380">
        <v>3379833</v>
      </c>
      <c r="F1380" t="s">
        <v>1546</v>
      </c>
      <c r="G1380" t="s">
        <v>1547</v>
      </c>
      <c r="H1380" t="s">
        <v>1548</v>
      </c>
    </row>
    <row r="1381" spans="1:8" x14ac:dyDescent="0.15">
      <c r="A1381" s="2">
        <v>43299.625</v>
      </c>
      <c r="B1381">
        <v>0</v>
      </c>
      <c r="C1381">
        <v>0</v>
      </c>
      <c r="D1381">
        <v>47</v>
      </c>
      <c r="E1381">
        <v>3340985</v>
      </c>
      <c r="F1381" t="s">
        <v>8</v>
      </c>
      <c r="G1381" t="s">
        <v>8</v>
      </c>
      <c r="H1381" t="s">
        <v>1549</v>
      </c>
    </row>
    <row r="1382" spans="1:8" x14ac:dyDescent="0.15">
      <c r="A1382" s="2">
        <v>43300.416666666657</v>
      </c>
      <c r="B1382">
        <v>0</v>
      </c>
      <c r="C1382">
        <v>0</v>
      </c>
      <c r="D1382">
        <v>47</v>
      </c>
      <c r="E1382">
        <v>3310814</v>
      </c>
      <c r="F1382" t="s">
        <v>8</v>
      </c>
      <c r="G1382" t="s">
        <v>8</v>
      </c>
      <c r="H1382" t="s">
        <v>1549</v>
      </c>
    </row>
    <row r="1383" spans="1:8" x14ac:dyDescent="0.15">
      <c r="A1383" s="2">
        <v>43300.458333333343</v>
      </c>
      <c r="B1383">
        <v>1</v>
      </c>
      <c r="C1383">
        <v>6</v>
      </c>
      <c r="D1383">
        <v>48</v>
      </c>
      <c r="E1383">
        <v>3276195</v>
      </c>
      <c r="F1383" t="s">
        <v>1369</v>
      </c>
      <c r="G1383" t="s">
        <v>1550</v>
      </c>
      <c r="H1383" t="s">
        <v>1551</v>
      </c>
    </row>
    <row r="1384" spans="1:8" x14ac:dyDescent="0.15">
      <c r="A1384" s="2">
        <v>43300.583333333343</v>
      </c>
      <c r="B1384">
        <v>1</v>
      </c>
      <c r="C1384">
        <v>3</v>
      </c>
      <c r="D1384">
        <v>43</v>
      </c>
      <c r="E1384">
        <v>3294813</v>
      </c>
      <c r="F1384" t="s">
        <v>94</v>
      </c>
      <c r="G1384" t="s">
        <v>1552</v>
      </c>
      <c r="H1384" t="s">
        <v>1553</v>
      </c>
    </row>
    <row r="1385" spans="1:8" x14ac:dyDescent="0.15">
      <c r="A1385" s="2">
        <v>43300.625</v>
      </c>
      <c r="B1385">
        <v>0</v>
      </c>
      <c r="C1385">
        <v>0</v>
      </c>
      <c r="D1385">
        <v>40</v>
      </c>
      <c r="E1385">
        <v>3289430</v>
      </c>
      <c r="F1385" t="s">
        <v>8</v>
      </c>
      <c r="G1385" t="s">
        <v>8</v>
      </c>
      <c r="H1385" t="s">
        <v>1554</v>
      </c>
    </row>
    <row r="1386" spans="1:8" x14ac:dyDescent="0.15">
      <c r="A1386" s="2">
        <v>43301.416666666657</v>
      </c>
      <c r="B1386">
        <v>0</v>
      </c>
      <c r="C1386">
        <v>0</v>
      </c>
      <c r="D1386">
        <v>40</v>
      </c>
      <c r="E1386">
        <v>3287799</v>
      </c>
      <c r="F1386" t="s">
        <v>8</v>
      </c>
      <c r="G1386" t="s">
        <v>8</v>
      </c>
      <c r="H1386" t="s">
        <v>1554</v>
      </c>
    </row>
    <row r="1387" spans="1:8" x14ac:dyDescent="0.15">
      <c r="A1387" s="2">
        <v>43301.458333333343</v>
      </c>
      <c r="B1387">
        <v>1</v>
      </c>
      <c r="C1387">
        <v>2</v>
      </c>
      <c r="D1387">
        <v>41</v>
      </c>
      <c r="E1387">
        <v>3284263</v>
      </c>
      <c r="F1387" t="s">
        <v>1555</v>
      </c>
      <c r="G1387" t="s">
        <v>1556</v>
      </c>
      <c r="H1387" t="s">
        <v>1557</v>
      </c>
    </row>
    <row r="1388" spans="1:8" x14ac:dyDescent="0.15">
      <c r="A1388" s="2">
        <v>43301.583333333343</v>
      </c>
      <c r="B1388">
        <v>0</v>
      </c>
      <c r="C1388">
        <v>0</v>
      </c>
      <c r="D1388">
        <v>39</v>
      </c>
      <c r="E1388">
        <v>3361846</v>
      </c>
      <c r="F1388" t="s">
        <v>8</v>
      </c>
      <c r="G1388" t="s">
        <v>8</v>
      </c>
      <c r="H1388" t="s">
        <v>1558</v>
      </c>
    </row>
    <row r="1389" spans="1:8" x14ac:dyDescent="0.15">
      <c r="A1389" s="2">
        <v>43301.625</v>
      </c>
      <c r="B1389">
        <v>1</v>
      </c>
      <c r="C1389">
        <v>1</v>
      </c>
      <c r="D1389">
        <v>40</v>
      </c>
      <c r="E1389">
        <v>3354354</v>
      </c>
      <c r="F1389" t="s">
        <v>1413</v>
      </c>
      <c r="G1389" t="s">
        <v>55</v>
      </c>
      <c r="H1389" t="s">
        <v>1559</v>
      </c>
    </row>
    <row r="1390" spans="1:8" x14ac:dyDescent="0.15">
      <c r="A1390" s="2">
        <v>43304.416666666657</v>
      </c>
      <c r="B1390">
        <v>0</v>
      </c>
      <c r="C1390">
        <v>0</v>
      </c>
      <c r="D1390">
        <v>39</v>
      </c>
      <c r="E1390">
        <v>3405861</v>
      </c>
      <c r="F1390" t="s">
        <v>8</v>
      </c>
      <c r="G1390" t="s">
        <v>8</v>
      </c>
      <c r="H1390" t="s">
        <v>1560</v>
      </c>
    </row>
    <row r="1391" spans="1:8" x14ac:dyDescent="0.15">
      <c r="A1391" s="2">
        <v>43304.458333333343</v>
      </c>
      <c r="B1391">
        <v>0</v>
      </c>
      <c r="C1391">
        <v>0</v>
      </c>
      <c r="D1391">
        <v>39</v>
      </c>
      <c r="E1391">
        <v>3397191</v>
      </c>
      <c r="F1391" t="s">
        <v>8</v>
      </c>
      <c r="G1391" t="s">
        <v>8</v>
      </c>
      <c r="H1391" t="s">
        <v>1560</v>
      </c>
    </row>
    <row r="1392" spans="1:8" x14ac:dyDescent="0.15">
      <c r="A1392" s="2">
        <v>43304.583333333343</v>
      </c>
      <c r="B1392">
        <v>7</v>
      </c>
      <c r="C1392">
        <v>1</v>
      </c>
      <c r="D1392">
        <v>46</v>
      </c>
      <c r="E1392">
        <v>3408524</v>
      </c>
      <c r="F1392" t="s">
        <v>1561</v>
      </c>
      <c r="G1392" t="s">
        <v>22</v>
      </c>
      <c r="H1392" t="s">
        <v>1562</v>
      </c>
    </row>
    <row r="1393" spans="1:8" x14ac:dyDescent="0.15">
      <c r="A1393" s="2">
        <v>43304.625</v>
      </c>
      <c r="B1393">
        <v>10</v>
      </c>
      <c r="C1393">
        <v>0</v>
      </c>
      <c r="D1393">
        <v>55</v>
      </c>
      <c r="E1393">
        <v>3450098</v>
      </c>
      <c r="F1393" t="s">
        <v>1563</v>
      </c>
      <c r="G1393" t="s">
        <v>8</v>
      </c>
      <c r="H1393" t="s">
        <v>1564</v>
      </c>
    </row>
    <row r="1394" spans="1:8" x14ac:dyDescent="0.15">
      <c r="A1394" s="2">
        <v>43305.416666666657</v>
      </c>
      <c r="B1394">
        <v>0</v>
      </c>
      <c r="C1394">
        <v>0</v>
      </c>
      <c r="D1394">
        <v>55</v>
      </c>
      <c r="E1394">
        <v>3571334</v>
      </c>
      <c r="F1394" t="s">
        <v>8</v>
      </c>
      <c r="G1394" t="s">
        <v>8</v>
      </c>
      <c r="H1394" t="s">
        <v>1565</v>
      </c>
    </row>
    <row r="1395" spans="1:8" x14ac:dyDescent="0.15">
      <c r="A1395" s="2">
        <v>43305.458333333343</v>
      </c>
      <c r="B1395">
        <v>7</v>
      </c>
      <c r="C1395">
        <v>0</v>
      </c>
      <c r="D1395">
        <v>62</v>
      </c>
      <c r="E1395">
        <v>3570589</v>
      </c>
      <c r="F1395" t="s">
        <v>1566</v>
      </c>
      <c r="G1395" t="s">
        <v>8</v>
      </c>
      <c r="H1395" t="s">
        <v>1567</v>
      </c>
    </row>
    <row r="1396" spans="1:8" x14ac:dyDescent="0.15">
      <c r="A1396" s="2">
        <v>43305.583333333343</v>
      </c>
      <c r="B1396">
        <v>15</v>
      </c>
      <c r="C1396">
        <v>2</v>
      </c>
      <c r="D1396">
        <v>77</v>
      </c>
      <c r="E1396">
        <v>3568117</v>
      </c>
      <c r="F1396" t="s">
        <v>1568</v>
      </c>
      <c r="G1396" t="s">
        <v>1569</v>
      </c>
      <c r="H1396" t="s">
        <v>1570</v>
      </c>
    </row>
    <row r="1397" spans="1:8" x14ac:dyDescent="0.15">
      <c r="A1397" s="2">
        <v>43305.625</v>
      </c>
      <c r="B1397">
        <v>4</v>
      </c>
      <c r="C1397">
        <v>0</v>
      </c>
      <c r="D1397">
        <v>79</v>
      </c>
      <c r="E1397">
        <v>3575613</v>
      </c>
      <c r="F1397" t="s">
        <v>1571</v>
      </c>
      <c r="G1397" t="s">
        <v>8</v>
      </c>
      <c r="H1397" t="s">
        <v>1572</v>
      </c>
    </row>
    <row r="1398" spans="1:8" x14ac:dyDescent="0.15">
      <c r="A1398" s="2">
        <v>43306.416666666657</v>
      </c>
      <c r="B1398">
        <v>0</v>
      </c>
      <c r="C1398">
        <v>0</v>
      </c>
      <c r="D1398">
        <v>79</v>
      </c>
      <c r="E1398">
        <v>3559019</v>
      </c>
      <c r="F1398" t="s">
        <v>8</v>
      </c>
      <c r="G1398" t="s">
        <v>8</v>
      </c>
      <c r="H1398" t="s">
        <v>1573</v>
      </c>
    </row>
    <row r="1399" spans="1:8" x14ac:dyDescent="0.15">
      <c r="A1399" s="2">
        <v>43306.458333333343</v>
      </c>
      <c r="B1399">
        <v>4</v>
      </c>
      <c r="C1399">
        <v>1</v>
      </c>
      <c r="D1399">
        <v>83</v>
      </c>
      <c r="E1399">
        <v>3581841</v>
      </c>
      <c r="F1399" t="s">
        <v>1574</v>
      </c>
      <c r="G1399" t="s">
        <v>1413</v>
      </c>
      <c r="H1399" t="s">
        <v>1575</v>
      </c>
    </row>
    <row r="1400" spans="1:8" x14ac:dyDescent="0.15">
      <c r="A1400" s="2">
        <v>43306.583333333343</v>
      </c>
      <c r="B1400">
        <v>4</v>
      </c>
      <c r="C1400">
        <v>0</v>
      </c>
      <c r="D1400">
        <v>86</v>
      </c>
      <c r="E1400">
        <v>3538974</v>
      </c>
      <c r="F1400" t="s">
        <v>1576</v>
      </c>
      <c r="G1400" t="s">
        <v>8</v>
      </c>
      <c r="H1400" t="s">
        <v>1577</v>
      </c>
    </row>
    <row r="1401" spans="1:8" x14ac:dyDescent="0.15">
      <c r="A1401" s="2">
        <v>43306.625</v>
      </c>
      <c r="B1401">
        <v>0</v>
      </c>
      <c r="C1401">
        <v>0</v>
      </c>
      <c r="D1401">
        <v>86</v>
      </c>
      <c r="E1401">
        <v>3559745</v>
      </c>
      <c r="F1401" t="s">
        <v>8</v>
      </c>
      <c r="G1401" t="s">
        <v>8</v>
      </c>
      <c r="H1401" t="s">
        <v>1578</v>
      </c>
    </row>
    <row r="1402" spans="1:8" x14ac:dyDescent="0.15">
      <c r="A1402" s="2">
        <v>43307.416666666657</v>
      </c>
      <c r="B1402">
        <v>0</v>
      </c>
      <c r="C1402">
        <v>0</v>
      </c>
      <c r="D1402">
        <v>86</v>
      </c>
      <c r="E1402">
        <v>3533183</v>
      </c>
      <c r="F1402" t="s">
        <v>8</v>
      </c>
      <c r="G1402" t="s">
        <v>8</v>
      </c>
      <c r="H1402" t="s">
        <v>1578</v>
      </c>
    </row>
    <row r="1403" spans="1:8" x14ac:dyDescent="0.15">
      <c r="A1403" s="2">
        <v>43307.458333333343</v>
      </c>
      <c r="B1403">
        <v>0</v>
      </c>
      <c r="C1403">
        <v>3</v>
      </c>
      <c r="D1403">
        <v>86</v>
      </c>
      <c r="E1403">
        <v>3470482</v>
      </c>
      <c r="F1403" t="s">
        <v>8</v>
      </c>
      <c r="G1403" t="s">
        <v>1579</v>
      </c>
      <c r="H1403" t="s">
        <v>1578</v>
      </c>
    </row>
    <row r="1404" spans="1:8" x14ac:dyDescent="0.15">
      <c r="A1404" s="2">
        <v>43307.583333333343</v>
      </c>
      <c r="B1404">
        <v>2</v>
      </c>
      <c r="C1404">
        <v>7</v>
      </c>
      <c r="D1404">
        <v>85</v>
      </c>
      <c r="E1404">
        <v>3473634</v>
      </c>
      <c r="F1404" t="s">
        <v>1580</v>
      </c>
      <c r="G1404" t="s">
        <v>1581</v>
      </c>
      <c r="H1404" t="s">
        <v>1582</v>
      </c>
    </row>
    <row r="1405" spans="1:8" x14ac:dyDescent="0.15">
      <c r="A1405" s="2">
        <v>43307.625</v>
      </c>
      <c r="B1405">
        <v>0</v>
      </c>
      <c r="C1405">
        <v>7</v>
      </c>
      <c r="D1405">
        <v>78</v>
      </c>
      <c r="E1405">
        <v>3461225</v>
      </c>
      <c r="F1405" t="s">
        <v>8</v>
      </c>
      <c r="G1405" t="s">
        <v>1583</v>
      </c>
      <c r="H1405" t="s">
        <v>1584</v>
      </c>
    </row>
    <row r="1406" spans="1:8" x14ac:dyDescent="0.15">
      <c r="A1406" s="2">
        <v>43308.416666666657</v>
      </c>
      <c r="B1406">
        <v>0</v>
      </c>
      <c r="C1406">
        <v>0</v>
      </c>
      <c r="D1406">
        <v>71</v>
      </c>
      <c r="E1406">
        <v>3436559</v>
      </c>
      <c r="F1406" t="s">
        <v>8</v>
      </c>
      <c r="G1406" t="s">
        <v>8</v>
      </c>
      <c r="H1406" t="s">
        <v>1585</v>
      </c>
    </row>
    <row r="1407" spans="1:8" x14ac:dyDescent="0.15">
      <c r="A1407" s="2">
        <v>43308.458333333343</v>
      </c>
      <c r="B1407">
        <v>1</v>
      </c>
      <c r="C1407">
        <v>8</v>
      </c>
      <c r="D1407">
        <v>72</v>
      </c>
      <c r="E1407">
        <v>3437354</v>
      </c>
      <c r="F1407" t="s">
        <v>55</v>
      </c>
      <c r="G1407" t="s">
        <v>1586</v>
      </c>
      <c r="H1407" t="s">
        <v>1587</v>
      </c>
    </row>
    <row r="1408" spans="1:8" x14ac:dyDescent="0.15">
      <c r="A1408" s="2">
        <v>43308.583333333343</v>
      </c>
      <c r="B1408">
        <v>0</v>
      </c>
      <c r="C1408">
        <v>6</v>
      </c>
      <c r="D1408">
        <v>64</v>
      </c>
      <c r="E1408">
        <v>3436464</v>
      </c>
      <c r="F1408" t="s">
        <v>8</v>
      </c>
      <c r="G1408" t="s">
        <v>1588</v>
      </c>
      <c r="H1408" t="s">
        <v>1589</v>
      </c>
    </row>
    <row r="1409" spans="1:8" x14ac:dyDescent="0.15">
      <c r="A1409" s="2">
        <v>43308.625</v>
      </c>
      <c r="B1409">
        <v>0</v>
      </c>
      <c r="C1409">
        <v>2</v>
      </c>
      <c r="D1409">
        <v>58</v>
      </c>
      <c r="E1409">
        <v>3410652</v>
      </c>
      <c r="F1409" t="s">
        <v>8</v>
      </c>
      <c r="G1409" t="s">
        <v>1590</v>
      </c>
      <c r="H1409" t="s">
        <v>1591</v>
      </c>
    </row>
    <row r="1410" spans="1:8" x14ac:dyDescent="0.15">
      <c r="A1410" s="2">
        <v>43311.416666666657</v>
      </c>
      <c r="B1410">
        <v>0</v>
      </c>
      <c r="C1410">
        <v>0</v>
      </c>
      <c r="D1410">
        <v>56</v>
      </c>
      <c r="E1410">
        <v>3426913</v>
      </c>
      <c r="F1410" t="s">
        <v>8</v>
      </c>
      <c r="G1410" t="s">
        <v>8</v>
      </c>
      <c r="H1410" t="s">
        <v>1592</v>
      </c>
    </row>
    <row r="1411" spans="1:8" x14ac:dyDescent="0.15">
      <c r="A1411" s="2">
        <v>43311.458333333343</v>
      </c>
      <c r="B1411">
        <v>0</v>
      </c>
      <c r="C1411">
        <v>4</v>
      </c>
      <c r="D1411">
        <v>56</v>
      </c>
      <c r="E1411">
        <v>3393159</v>
      </c>
      <c r="F1411" t="s">
        <v>8</v>
      </c>
      <c r="G1411" t="s">
        <v>1593</v>
      </c>
      <c r="H1411" t="s">
        <v>1592</v>
      </c>
    </row>
    <row r="1412" spans="1:8" x14ac:dyDescent="0.15">
      <c r="A1412" s="2">
        <v>43311.583333333343</v>
      </c>
      <c r="B1412">
        <v>2</v>
      </c>
      <c r="C1412">
        <v>13</v>
      </c>
      <c r="D1412">
        <v>54</v>
      </c>
      <c r="E1412">
        <v>3367294</v>
      </c>
      <c r="F1412" t="s">
        <v>1594</v>
      </c>
      <c r="G1412" t="s">
        <v>1595</v>
      </c>
      <c r="H1412" t="s">
        <v>1596</v>
      </c>
    </row>
    <row r="1413" spans="1:8" x14ac:dyDescent="0.15">
      <c r="A1413" s="2">
        <v>43311.625</v>
      </c>
      <c r="B1413">
        <v>0</v>
      </c>
      <c r="C1413">
        <v>1</v>
      </c>
      <c r="D1413">
        <v>41</v>
      </c>
      <c r="E1413">
        <v>3383517</v>
      </c>
      <c r="F1413" t="s">
        <v>8</v>
      </c>
      <c r="G1413" t="s">
        <v>505</v>
      </c>
      <c r="H1413" t="s">
        <v>1597</v>
      </c>
    </row>
    <row r="1414" spans="1:8" x14ac:dyDescent="0.15">
      <c r="A1414" s="2">
        <v>43312.416666666657</v>
      </c>
      <c r="B1414">
        <v>0</v>
      </c>
      <c r="C1414">
        <v>0</v>
      </c>
      <c r="D1414">
        <v>40</v>
      </c>
      <c r="E1414">
        <v>3364314</v>
      </c>
      <c r="F1414" t="s">
        <v>8</v>
      </c>
      <c r="G1414" t="s">
        <v>8</v>
      </c>
      <c r="H1414" t="s">
        <v>1598</v>
      </c>
    </row>
    <row r="1415" spans="1:8" x14ac:dyDescent="0.15">
      <c r="A1415" s="2">
        <v>43312.458333333343</v>
      </c>
      <c r="B1415">
        <v>0</v>
      </c>
      <c r="C1415">
        <v>2</v>
      </c>
      <c r="D1415">
        <v>40</v>
      </c>
      <c r="E1415">
        <v>3374895</v>
      </c>
      <c r="F1415" t="s">
        <v>8</v>
      </c>
      <c r="G1415" t="s">
        <v>1599</v>
      </c>
      <c r="H1415" t="s">
        <v>1598</v>
      </c>
    </row>
    <row r="1416" spans="1:8" x14ac:dyDescent="0.15">
      <c r="A1416" s="2">
        <v>43312.583333333343</v>
      </c>
      <c r="B1416">
        <v>0</v>
      </c>
      <c r="C1416">
        <v>6</v>
      </c>
      <c r="D1416">
        <v>38</v>
      </c>
      <c r="E1416">
        <v>3383925</v>
      </c>
      <c r="F1416" t="s">
        <v>8</v>
      </c>
      <c r="G1416" t="s">
        <v>1600</v>
      </c>
      <c r="H1416" t="s">
        <v>1601</v>
      </c>
    </row>
    <row r="1417" spans="1:8" x14ac:dyDescent="0.15">
      <c r="A1417" s="2">
        <v>43312.625</v>
      </c>
      <c r="B1417">
        <v>0</v>
      </c>
      <c r="C1417">
        <v>32</v>
      </c>
      <c r="D1417">
        <v>32</v>
      </c>
      <c r="E1417">
        <v>3370461</v>
      </c>
      <c r="F1417" t="s">
        <v>8</v>
      </c>
      <c r="G1417" t="s">
        <v>1602</v>
      </c>
      <c r="H1417" t="s">
        <v>1602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5A94-8731-4A7B-9CF1-C17BBADDA4AD}">
  <dimension ref="A1:E1417"/>
  <sheetViews>
    <sheetView topLeftCell="A1335" workbookViewId="0">
      <selection activeCell="D1335" sqref="D1:D1048576"/>
    </sheetView>
  </sheetViews>
  <sheetFormatPr defaultRowHeight="13.5" x14ac:dyDescent="0.15"/>
  <cols>
    <col min="1" max="1" width="21.625" bestFit="1" customWidth="1"/>
    <col min="2" max="4" width="9.75" bestFit="1" customWidth="1"/>
    <col min="5" max="5" width="8.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3">
        <v>42788.416666666657</v>
      </c>
      <c r="B2" s="4">
        <v>0</v>
      </c>
      <c r="C2" s="4">
        <v>0</v>
      </c>
      <c r="D2" s="4">
        <v>0</v>
      </c>
      <c r="E2" s="4">
        <v>0</v>
      </c>
    </row>
    <row r="3" spans="1:5" x14ac:dyDescent="0.15">
      <c r="A3" s="3">
        <v>42788.458333333343</v>
      </c>
      <c r="B3" s="4">
        <v>0</v>
      </c>
      <c r="C3" s="4">
        <v>0</v>
      </c>
      <c r="D3" s="4">
        <v>0</v>
      </c>
      <c r="E3" s="4">
        <v>0</v>
      </c>
    </row>
    <row r="4" spans="1:5" x14ac:dyDescent="0.15">
      <c r="A4" s="3">
        <v>42788.583333333343</v>
      </c>
      <c r="B4" s="4">
        <v>0</v>
      </c>
      <c r="C4" s="4">
        <v>0</v>
      </c>
      <c r="D4" s="4">
        <v>0</v>
      </c>
      <c r="E4" s="4">
        <v>0</v>
      </c>
    </row>
    <row r="5" spans="1:5" x14ac:dyDescent="0.15">
      <c r="A5" s="3">
        <v>42788.625</v>
      </c>
      <c r="B5" s="4">
        <v>0</v>
      </c>
      <c r="C5" s="4">
        <v>0</v>
      </c>
      <c r="D5" s="4">
        <v>0</v>
      </c>
      <c r="E5" s="4">
        <v>0</v>
      </c>
    </row>
    <row r="6" spans="1:5" x14ac:dyDescent="0.15">
      <c r="A6" s="3">
        <v>42789.416666666657</v>
      </c>
      <c r="B6" s="4">
        <v>0</v>
      </c>
      <c r="C6" s="4">
        <v>0</v>
      </c>
      <c r="D6" s="4">
        <v>0</v>
      </c>
      <c r="E6" s="4">
        <v>0</v>
      </c>
    </row>
    <row r="7" spans="1:5" x14ac:dyDescent="0.15">
      <c r="A7" s="3">
        <v>42789.458333333343</v>
      </c>
      <c r="B7" s="4">
        <v>0</v>
      </c>
      <c r="C7" s="4">
        <v>0</v>
      </c>
      <c r="D7" s="4">
        <v>0</v>
      </c>
      <c r="E7" s="4">
        <v>0</v>
      </c>
    </row>
    <row r="8" spans="1:5" x14ac:dyDescent="0.15">
      <c r="A8" s="3">
        <v>42789.583333333343</v>
      </c>
      <c r="B8" s="4">
        <v>0</v>
      </c>
      <c r="C8" s="4">
        <v>0</v>
      </c>
      <c r="D8" s="4">
        <v>0</v>
      </c>
      <c r="E8" s="4">
        <v>0</v>
      </c>
    </row>
    <row r="9" spans="1:5" x14ac:dyDescent="0.15">
      <c r="A9" s="3">
        <v>42789.625</v>
      </c>
      <c r="B9" s="4">
        <v>0</v>
      </c>
      <c r="C9" s="4">
        <v>0</v>
      </c>
      <c r="D9" s="4">
        <v>0</v>
      </c>
      <c r="E9" s="4">
        <v>0</v>
      </c>
    </row>
    <row r="10" spans="1:5" x14ac:dyDescent="0.15">
      <c r="A10" s="3">
        <v>42790.416666666657</v>
      </c>
      <c r="B10" s="4">
        <v>0</v>
      </c>
      <c r="C10" s="4">
        <v>0</v>
      </c>
      <c r="D10" s="4">
        <v>0</v>
      </c>
      <c r="E10" s="4">
        <v>0</v>
      </c>
    </row>
    <row r="11" spans="1:5" x14ac:dyDescent="0.15">
      <c r="A11" s="3">
        <v>42790.458333333343</v>
      </c>
      <c r="B11" s="4">
        <v>0</v>
      </c>
      <c r="C11" s="4">
        <v>0</v>
      </c>
      <c r="D11" s="4">
        <v>0</v>
      </c>
      <c r="E11" s="4">
        <v>0</v>
      </c>
    </row>
    <row r="12" spans="1:5" x14ac:dyDescent="0.15">
      <c r="A12" s="3">
        <v>43139.625</v>
      </c>
      <c r="B12" s="4">
        <v>0</v>
      </c>
      <c r="C12" s="4">
        <v>0</v>
      </c>
      <c r="D12" s="4">
        <v>0</v>
      </c>
      <c r="E12" s="4">
        <v>2109994</v>
      </c>
    </row>
    <row r="13" spans="1:5" x14ac:dyDescent="0.15">
      <c r="A13" s="3">
        <v>43140.416666666657</v>
      </c>
      <c r="B13" s="4">
        <v>0</v>
      </c>
      <c r="C13" s="4">
        <v>0</v>
      </c>
      <c r="D13" s="4">
        <v>0</v>
      </c>
      <c r="E13" s="4">
        <v>2109994</v>
      </c>
    </row>
    <row r="14" spans="1:5" x14ac:dyDescent="0.15">
      <c r="A14" s="3">
        <v>43140.458333333343</v>
      </c>
      <c r="B14" s="4">
        <v>0</v>
      </c>
      <c r="C14" s="4">
        <v>0</v>
      </c>
      <c r="D14" s="4">
        <v>0</v>
      </c>
      <c r="E14" s="4">
        <v>2109994</v>
      </c>
    </row>
    <row r="15" spans="1:5" x14ac:dyDescent="0.15">
      <c r="A15" s="3">
        <v>43140.583333333343</v>
      </c>
      <c r="B15" s="4">
        <v>0</v>
      </c>
      <c r="C15" s="4">
        <v>0</v>
      </c>
      <c r="D15" s="4">
        <v>0</v>
      </c>
      <c r="E15" s="4">
        <v>2109994</v>
      </c>
    </row>
    <row r="16" spans="1:5" x14ac:dyDescent="0.15">
      <c r="A16" s="3">
        <v>43140.625</v>
      </c>
      <c r="B16" s="4">
        <v>0</v>
      </c>
      <c r="C16" s="4">
        <v>0</v>
      </c>
      <c r="D16" s="4">
        <v>0</v>
      </c>
      <c r="E16" s="4">
        <v>2109994</v>
      </c>
    </row>
    <row r="17" spans="1:5" x14ac:dyDescent="0.15">
      <c r="A17" s="3">
        <v>43143.416666666657</v>
      </c>
      <c r="B17" s="4">
        <v>0</v>
      </c>
      <c r="C17" s="4">
        <v>0</v>
      </c>
      <c r="D17" s="4">
        <v>0</v>
      </c>
      <c r="E17" s="4">
        <v>2109994</v>
      </c>
    </row>
    <row r="18" spans="1:5" x14ac:dyDescent="0.15">
      <c r="A18" s="3">
        <v>43143.458333333343</v>
      </c>
      <c r="B18" s="4">
        <v>0</v>
      </c>
      <c r="C18" s="4">
        <v>0</v>
      </c>
      <c r="D18" s="4">
        <v>0</v>
      </c>
      <c r="E18" s="4">
        <v>2109994</v>
      </c>
    </row>
    <row r="19" spans="1:5" x14ac:dyDescent="0.15">
      <c r="A19" s="3">
        <v>43143.583333333343</v>
      </c>
      <c r="B19" s="4">
        <v>0</v>
      </c>
      <c r="C19" s="4">
        <v>0</v>
      </c>
      <c r="D19" s="4">
        <v>0</v>
      </c>
      <c r="E19" s="4">
        <v>2109994</v>
      </c>
    </row>
    <row r="20" spans="1:5" x14ac:dyDescent="0.15">
      <c r="A20" s="3">
        <v>43143.625</v>
      </c>
      <c r="B20" s="4">
        <v>0</v>
      </c>
      <c r="C20" s="4">
        <v>0</v>
      </c>
      <c r="D20" s="4">
        <v>0</v>
      </c>
      <c r="E20" s="4">
        <v>2109994</v>
      </c>
    </row>
    <row r="21" spans="1:5" x14ac:dyDescent="0.15">
      <c r="A21" s="3">
        <v>43144.416666666657</v>
      </c>
      <c r="B21" s="4">
        <v>0</v>
      </c>
      <c r="C21" s="4">
        <v>0</v>
      </c>
      <c r="D21" s="4">
        <v>0</v>
      </c>
      <c r="E21" s="4">
        <v>2111062</v>
      </c>
    </row>
    <row r="22" spans="1:5" x14ac:dyDescent="0.15">
      <c r="A22" s="3">
        <v>43270.625</v>
      </c>
      <c r="B22" s="4">
        <v>0</v>
      </c>
      <c r="C22" s="4">
        <v>0</v>
      </c>
      <c r="D22" s="4">
        <v>0</v>
      </c>
      <c r="E22" s="4">
        <v>3236342</v>
      </c>
    </row>
    <row r="23" spans="1:5" x14ac:dyDescent="0.15">
      <c r="A23" s="3">
        <v>43271.416666666657</v>
      </c>
      <c r="B23" s="4">
        <v>0</v>
      </c>
      <c r="C23" s="4">
        <v>0</v>
      </c>
      <c r="D23" s="4">
        <v>0</v>
      </c>
      <c r="E23" s="4">
        <v>3236342</v>
      </c>
    </row>
    <row r="24" spans="1:5" x14ac:dyDescent="0.15">
      <c r="A24" s="3">
        <v>43271.458333333343</v>
      </c>
      <c r="B24" s="4">
        <v>0</v>
      </c>
      <c r="C24" s="4">
        <v>0</v>
      </c>
      <c r="D24" s="4">
        <v>0</v>
      </c>
      <c r="E24" s="4">
        <v>3236342</v>
      </c>
    </row>
    <row r="25" spans="1:5" x14ac:dyDescent="0.15">
      <c r="A25" s="3">
        <v>43271.583333333343</v>
      </c>
      <c r="B25" s="4">
        <v>0</v>
      </c>
      <c r="C25" s="4">
        <v>0</v>
      </c>
      <c r="D25" s="4">
        <v>0</v>
      </c>
      <c r="E25" s="4">
        <v>3236342</v>
      </c>
    </row>
    <row r="26" spans="1:5" x14ac:dyDescent="0.15">
      <c r="A26" s="3">
        <v>43271.625</v>
      </c>
      <c r="B26" s="4">
        <v>0</v>
      </c>
      <c r="C26" s="4">
        <v>0</v>
      </c>
      <c r="D26" s="4">
        <v>0</v>
      </c>
      <c r="E26" s="4">
        <v>3236342</v>
      </c>
    </row>
    <row r="27" spans="1:5" x14ac:dyDescent="0.15">
      <c r="A27" s="3">
        <v>43272.416666666657</v>
      </c>
      <c r="B27" s="4">
        <v>0</v>
      </c>
      <c r="C27" s="4">
        <v>0</v>
      </c>
      <c r="D27" s="4">
        <v>0</v>
      </c>
      <c r="E27" s="4">
        <v>3236342</v>
      </c>
    </row>
    <row r="28" spans="1:5" x14ac:dyDescent="0.15">
      <c r="A28" s="3">
        <v>43272.458333333343</v>
      </c>
      <c r="B28" s="4">
        <v>0</v>
      </c>
      <c r="C28" s="4">
        <v>0</v>
      </c>
      <c r="D28" s="4">
        <v>0</v>
      </c>
      <c r="E28" s="4">
        <v>3236342</v>
      </c>
    </row>
    <row r="29" spans="1:5" x14ac:dyDescent="0.15">
      <c r="A29" s="3">
        <v>43272.583333333343</v>
      </c>
      <c r="B29" s="4">
        <v>0</v>
      </c>
      <c r="C29" s="4">
        <v>0</v>
      </c>
      <c r="D29" s="4">
        <v>0</v>
      </c>
      <c r="E29" s="4">
        <v>3236342</v>
      </c>
    </row>
    <row r="30" spans="1:5" x14ac:dyDescent="0.15">
      <c r="A30" s="3">
        <v>43272.625</v>
      </c>
      <c r="B30" s="4">
        <v>0</v>
      </c>
      <c r="C30" s="4">
        <v>0</v>
      </c>
      <c r="D30" s="4">
        <v>0</v>
      </c>
      <c r="E30" s="4">
        <v>3236342</v>
      </c>
    </row>
    <row r="31" spans="1:5" x14ac:dyDescent="0.15">
      <c r="A31" s="3">
        <v>43273.416666666657</v>
      </c>
      <c r="B31" s="4">
        <v>0</v>
      </c>
      <c r="C31" s="4">
        <v>0</v>
      </c>
      <c r="D31" s="4">
        <v>0</v>
      </c>
      <c r="E31" s="4">
        <v>3236342</v>
      </c>
    </row>
    <row r="32" spans="1:5" x14ac:dyDescent="0.15">
      <c r="A32" s="3">
        <v>43273.458333333343</v>
      </c>
      <c r="B32" s="4">
        <v>0</v>
      </c>
      <c r="C32" s="4">
        <v>0</v>
      </c>
      <c r="D32" s="4">
        <v>0</v>
      </c>
      <c r="E32" s="4">
        <v>3236342</v>
      </c>
    </row>
    <row r="33" spans="1:5" x14ac:dyDescent="0.15">
      <c r="A33" s="3">
        <v>43273.583333333343</v>
      </c>
      <c r="B33" s="4">
        <v>0</v>
      </c>
      <c r="C33" s="4">
        <v>0</v>
      </c>
      <c r="D33" s="4">
        <v>0</v>
      </c>
      <c r="E33" s="4">
        <v>3236342</v>
      </c>
    </row>
    <row r="34" spans="1:5" x14ac:dyDescent="0.15">
      <c r="A34" s="3">
        <v>43273.625</v>
      </c>
      <c r="B34" s="4">
        <v>0</v>
      </c>
      <c r="C34" s="4">
        <v>0</v>
      </c>
      <c r="D34" s="4">
        <v>0</v>
      </c>
      <c r="E34" s="4">
        <v>3236342</v>
      </c>
    </row>
    <row r="35" spans="1:5" x14ac:dyDescent="0.15">
      <c r="A35" s="3">
        <v>43276.416666666657</v>
      </c>
      <c r="B35" s="4">
        <v>0</v>
      </c>
      <c r="C35" s="4">
        <v>0</v>
      </c>
      <c r="D35" s="4">
        <v>0</v>
      </c>
      <c r="E35" s="4">
        <v>3236342</v>
      </c>
    </row>
    <row r="36" spans="1:5" x14ac:dyDescent="0.15">
      <c r="A36" s="3">
        <v>43276.458333333343</v>
      </c>
      <c r="B36" s="4">
        <v>0</v>
      </c>
      <c r="C36" s="4">
        <v>0</v>
      </c>
      <c r="D36" s="4">
        <v>0</v>
      </c>
      <c r="E36" s="4">
        <v>3236342</v>
      </c>
    </row>
    <row r="37" spans="1:5" x14ac:dyDescent="0.15">
      <c r="A37" s="3">
        <v>43276.583333333343</v>
      </c>
      <c r="B37" s="4">
        <v>0</v>
      </c>
      <c r="C37" s="4">
        <v>0</v>
      </c>
      <c r="D37" s="4">
        <v>0</v>
      </c>
      <c r="E37" s="4">
        <v>3236342</v>
      </c>
    </row>
    <row r="38" spans="1:5" x14ac:dyDescent="0.15">
      <c r="A38" s="3">
        <v>43276.625</v>
      </c>
      <c r="B38" s="4">
        <v>0</v>
      </c>
      <c r="C38" s="4">
        <v>0</v>
      </c>
      <c r="D38" s="4">
        <v>0</v>
      </c>
      <c r="E38" s="4">
        <v>3236342</v>
      </c>
    </row>
    <row r="39" spans="1:5" x14ac:dyDescent="0.15">
      <c r="A39" s="3">
        <v>43277.416666666657</v>
      </c>
      <c r="B39" s="4">
        <v>0</v>
      </c>
      <c r="C39" s="4">
        <v>0</v>
      </c>
      <c r="D39" s="4">
        <v>0</v>
      </c>
      <c r="E39" s="4">
        <v>3236342</v>
      </c>
    </row>
    <row r="40" spans="1:5" x14ac:dyDescent="0.15">
      <c r="A40" s="3">
        <v>43277.458333333343</v>
      </c>
      <c r="B40" s="4">
        <v>0</v>
      </c>
      <c r="C40" s="4">
        <v>0</v>
      </c>
      <c r="D40" s="4">
        <v>0</v>
      </c>
      <c r="E40" s="4">
        <v>3236342</v>
      </c>
    </row>
    <row r="41" spans="1:5" x14ac:dyDescent="0.15">
      <c r="A41" s="3">
        <v>42790.583333333343</v>
      </c>
      <c r="B41" s="4">
        <v>1</v>
      </c>
      <c r="C41" s="4">
        <v>0</v>
      </c>
      <c r="D41" s="4">
        <v>1</v>
      </c>
      <c r="E41" s="4">
        <v>2871</v>
      </c>
    </row>
    <row r="42" spans="1:5" x14ac:dyDescent="0.15">
      <c r="A42" s="3">
        <v>42790.625</v>
      </c>
      <c r="B42" s="4">
        <v>0</v>
      </c>
      <c r="C42" s="4">
        <v>0</v>
      </c>
      <c r="D42" s="4">
        <v>1</v>
      </c>
      <c r="E42" s="4">
        <v>2150</v>
      </c>
    </row>
    <row r="43" spans="1:5" x14ac:dyDescent="0.15">
      <c r="A43" s="3">
        <v>42793.416666666657</v>
      </c>
      <c r="B43" s="4">
        <v>0</v>
      </c>
      <c r="C43" s="4">
        <v>0</v>
      </c>
      <c r="D43" s="4">
        <v>1</v>
      </c>
      <c r="E43" s="4">
        <v>2203</v>
      </c>
    </row>
    <row r="44" spans="1:5" x14ac:dyDescent="0.15">
      <c r="A44" s="3">
        <v>42793.458333333343</v>
      </c>
      <c r="B44" s="4">
        <v>0</v>
      </c>
      <c r="C44" s="4">
        <v>0</v>
      </c>
      <c r="D44" s="4">
        <v>1</v>
      </c>
      <c r="E44" s="4">
        <v>3743</v>
      </c>
    </row>
    <row r="45" spans="1:5" x14ac:dyDescent="0.15">
      <c r="A45" s="3">
        <v>42851.583333333343</v>
      </c>
      <c r="B45" s="4">
        <v>0</v>
      </c>
      <c r="C45" s="4">
        <v>0</v>
      </c>
      <c r="D45" s="4">
        <v>1</v>
      </c>
      <c r="E45" s="4">
        <v>233720</v>
      </c>
    </row>
    <row r="46" spans="1:5" x14ac:dyDescent="0.15">
      <c r="A46" s="3">
        <v>42851.625</v>
      </c>
      <c r="B46" s="4">
        <v>0</v>
      </c>
      <c r="C46" s="4">
        <v>0</v>
      </c>
      <c r="D46" s="4">
        <v>1</v>
      </c>
      <c r="E46" s="4">
        <v>233719</v>
      </c>
    </row>
    <row r="47" spans="1:5" x14ac:dyDescent="0.15">
      <c r="A47" s="3">
        <v>42852.416666666657</v>
      </c>
      <c r="B47" s="4">
        <v>0</v>
      </c>
      <c r="C47" s="4">
        <v>0</v>
      </c>
      <c r="D47" s="4">
        <v>1</v>
      </c>
      <c r="E47" s="4">
        <v>234583</v>
      </c>
    </row>
    <row r="48" spans="1:5" x14ac:dyDescent="0.15">
      <c r="A48" s="3">
        <v>42864.416666666657</v>
      </c>
      <c r="B48" s="4">
        <v>0</v>
      </c>
      <c r="C48" s="4">
        <v>0</v>
      </c>
      <c r="D48" s="4">
        <v>1</v>
      </c>
      <c r="E48" s="4">
        <v>232527</v>
      </c>
    </row>
    <row r="49" spans="1:5" x14ac:dyDescent="0.15">
      <c r="A49" s="3">
        <v>42864.458333333343</v>
      </c>
      <c r="B49" s="4">
        <v>0</v>
      </c>
      <c r="C49" s="4">
        <v>0</v>
      </c>
      <c r="D49" s="4">
        <v>1</v>
      </c>
      <c r="E49" s="4">
        <v>231958</v>
      </c>
    </row>
    <row r="50" spans="1:5" x14ac:dyDescent="0.15">
      <c r="A50" s="3">
        <v>42864.583333333343</v>
      </c>
      <c r="B50" s="4">
        <v>0</v>
      </c>
      <c r="C50" s="4">
        <v>0</v>
      </c>
      <c r="D50" s="4">
        <v>1</v>
      </c>
      <c r="E50" s="4">
        <v>231877</v>
      </c>
    </row>
    <row r="51" spans="1:5" x14ac:dyDescent="0.15">
      <c r="A51" s="3">
        <v>42864.625</v>
      </c>
      <c r="B51" s="4">
        <v>0</v>
      </c>
      <c r="C51" s="4">
        <v>0</v>
      </c>
      <c r="D51" s="4">
        <v>1</v>
      </c>
      <c r="E51" s="4">
        <v>232300</v>
      </c>
    </row>
    <row r="52" spans="1:5" x14ac:dyDescent="0.15">
      <c r="A52" s="3">
        <v>42865.416666666657</v>
      </c>
      <c r="B52" s="4">
        <v>0</v>
      </c>
      <c r="C52" s="4">
        <v>0</v>
      </c>
      <c r="D52" s="4">
        <v>1</v>
      </c>
      <c r="E52" s="4">
        <v>235029</v>
      </c>
    </row>
    <row r="53" spans="1:5" x14ac:dyDescent="0.15">
      <c r="A53" s="3">
        <v>42865.458333333343</v>
      </c>
      <c r="B53" s="4">
        <v>0</v>
      </c>
      <c r="C53" s="4">
        <v>0</v>
      </c>
      <c r="D53" s="4">
        <v>1</v>
      </c>
      <c r="E53" s="4">
        <v>237327</v>
      </c>
    </row>
    <row r="54" spans="1:5" x14ac:dyDescent="0.15">
      <c r="A54" s="3">
        <v>42865.583333333343</v>
      </c>
      <c r="B54" s="4">
        <v>0</v>
      </c>
      <c r="C54" s="4">
        <v>0</v>
      </c>
      <c r="D54" s="4">
        <v>1</v>
      </c>
      <c r="E54" s="4">
        <v>237541</v>
      </c>
    </row>
    <row r="55" spans="1:5" x14ac:dyDescent="0.15">
      <c r="A55" s="3">
        <v>42865.625</v>
      </c>
      <c r="B55" s="4">
        <v>0</v>
      </c>
      <c r="C55" s="4">
        <v>0</v>
      </c>
      <c r="D55" s="4">
        <v>1</v>
      </c>
      <c r="E55" s="4">
        <v>237467</v>
      </c>
    </row>
    <row r="56" spans="1:5" x14ac:dyDescent="0.15">
      <c r="A56" s="3">
        <v>42866.416666666657</v>
      </c>
      <c r="B56" s="4">
        <v>0</v>
      </c>
      <c r="C56" s="4">
        <v>0</v>
      </c>
      <c r="D56" s="4">
        <v>1</v>
      </c>
      <c r="E56" s="4">
        <v>237444</v>
      </c>
    </row>
    <row r="57" spans="1:5" x14ac:dyDescent="0.15">
      <c r="A57" s="3">
        <v>42866.458333333343</v>
      </c>
      <c r="B57" s="4">
        <v>0</v>
      </c>
      <c r="C57" s="4">
        <v>0</v>
      </c>
      <c r="D57" s="4">
        <v>1</v>
      </c>
      <c r="E57" s="4">
        <v>237131</v>
      </c>
    </row>
    <row r="58" spans="1:5" x14ac:dyDescent="0.15">
      <c r="A58" s="3">
        <v>42866.583333333343</v>
      </c>
      <c r="B58" s="4">
        <v>0</v>
      </c>
      <c r="C58" s="4">
        <v>0</v>
      </c>
      <c r="D58" s="4">
        <v>1</v>
      </c>
      <c r="E58" s="4">
        <v>236970</v>
      </c>
    </row>
    <row r="59" spans="1:5" x14ac:dyDescent="0.15">
      <c r="A59" s="3">
        <v>42866.625</v>
      </c>
      <c r="B59" s="4">
        <v>0</v>
      </c>
      <c r="C59" s="4">
        <v>0</v>
      </c>
      <c r="D59" s="4">
        <v>1</v>
      </c>
      <c r="E59" s="4">
        <v>237243</v>
      </c>
    </row>
    <row r="60" spans="1:5" x14ac:dyDescent="0.15">
      <c r="A60" s="3">
        <v>42867.416666666657</v>
      </c>
      <c r="B60" s="4">
        <v>0</v>
      </c>
      <c r="C60" s="4">
        <v>0</v>
      </c>
      <c r="D60" s="4">
        <v>1</v>
      </c>
      <c r="E60" s="4">
        <v>241593</v>
      </c>
    </row>
    <row r="61" spans="1:5" x14ac:dyDescent="0.15">
      <c r="A61" s="3">
        <v>42867.458333333343</v>
      </c>
      <c r="B61" s="4">
        <v>0</v>
      </c>
      <c r="C61" s="4">
        <v>0</v>
      </c>
      <c r="D61" s="4">
        <v>1</v>
      </c>
      <c r="E61" s="4">
        <v>240962</v>
      </c>
    </row>
    <row r="62" spans="1:5" x14ac:dyDescent="0.15">
      <c r="A62" s="3">
        <v>43075.416666666657</v>
      </c>
      <c r="B62" s="4">
        <v>0</v>
      </c>
      <c r="C62" s="4">
        <v>0</v>
      </c>
      <c r="D62" s="4">
        <v>1</v>
      </c>
      <c r="E62" s="4">
        <v>1798089</v>
      </c>
    </row>
    <row r="63" spans="1:5" x14ac:dyDescent="0.15">
      <c r="A63" s="3">
        <v>43075.458333333343</v>
      </c>
      <c r="B63" s="4">
        <v>0</v>
      </c>
      <c r="C63" s="4">
        <v>0</v>
      </c>
      <c r="D63" s="4">
        <v>1</v>
      </c>
      <c r="E63" s="4">
        <v>1797878</v>
      </c>
    </row>
    <row r="64" spans="1:5" x14ac:dyDescent="0.15">
      <c r="A64" s="3">
        <v>43075.583333333343</v>
      </c>
      <c r="B64" s="4">
        <v>0</v>
      </c>
      <c r="C64" s="4">
        <v>0</v>
      </c>
      <c r="D64" s="4">
        <v>1</v>
      </c>
      <c r="E64" s="4">
        <v>1797012</v>
      </c>
    </row>
    <row r="65" spans="1:5" x14ac:dyDescent="0.15">
      <c r="A65" s="3">
        <v>43075.625</v>
      </c>
      <c r="B65" s="4">
        <v>0</v>
      </c>
      <c r="C65" s="4">
        <v>0</v>
      </c>
      <c r="D65" s="4">
        <v>1</v>
      </c>
      <c r="E65" s="4">
        <v>1799626</v>
      </c>
    </row>
    <row r="66" spans="1:5" x14ac:dyDescent="0.15">
      <c r="A66" s="3">
        <v>43076.416666666657</v>
      </c>
      <c r="B66" s="4">
        <v>0</v>
      </c>
      <c r="C66" s="4">
        <v>0</v>
      </c>
      <c r="D66" s="4">
        <v>1</v>
      </c>
      <c r="E66" s="4">
        <v>1800550</v>
      </c>
    </row>
    <row r="67" spans="1:5" x14ac:dyDescent="0.15">
      <c r="A67" s="3">
        <v>43076.458333333343</v>
      </c>
      <c r="B67" s="4">
        <v>0</v>
      </c>
      <c r="C67" s="4">
        <v>0</v>
      </c>
      <c r="D67" s="4">
        <v>1</v>
      </c>
      <c r="E67" s="4">
        <v>1800310</v>
      </c>
    </row>
    <row r="68" spans="1:5" x14ac:dyDescent="0.15">
      <c r="A68" s="3">
        <v>43076.583333333343</v>
      </c>
      <c r="B68" s="4">
        <v>0</v>
      </c>
      <c r="C68" s="4">
        <v>0</v>
      </c>
      <c r="D68" s="4">
        <v>1</v>
      </c>
      <c r="E68" s="4">
        <v>1800410</v>
      </c>
    </row>
    <row r="69" spans="1:5" x14ac:dyDescent="0.15">
      <c r="A69" s="3">
        <v>43076.625</v>
      </c>
      <c r="B69" s="4">
        <v>0</v>
      </c>
      <c r="C69" s="4">
        <v>0</v>
      </c>
      <c r="D69" s="4">
        <v>1</v>
      </c>
      <c r="E69" s="4">
        <v>1799703</v>
      </c>
    </row>
    <row r="70" spans="1:5" x14ac:dyDescent="0.15">
      <c r="A70" s="3">
        <v>43077.416666666657</v>
      </c>
      <c r="B70" s="4">
        <v>0</v>
      </c>
      <c r="C70" s="4">
        <v>0</v>
      </c>
      <c r="D70" s="4">
        <v>1</v>
      </c>
      <c r="E70" s="4">
        <v>1800610</v>
      </c>
    </row>
    <row r="71" spans="1:5" x14ac:dyDescent="0.15">
      <c r="A71" s="3">
        <v>43077.458333333343</v>
      </c>
      <c r="B71" s="4">
        <v>0</v>
      </c>
      <c r="C71" s="4">
        <v>0</v>
      </c>
      <c r="D71" s="4">
        <v>1</v>
      </c>
      <c r="E71" s="4">
        <v>1800940</v>
      </c>
    </row>
    <row r="72" spans="1:5" x14ac:dyDescent="0.15">
      <c r="A72" s="3">
        <v>43077.583333333343</v>
      </c>
      <c r="B72" s="4">
        <v>0</v>
      </c>
      <c r="C72" s="4">
        <v>0</v>
      </c>
      <c r="D72" s="4">
        <v>1</v>
      </c>
      <c r="E72" s="4">
        <v>1800714</v>
      </c>
    </row>
    <row r="73" spans="1:5" x14ac:dyDescent="0.15">
      <c r="A73" s="3">
        <v>43077.625</v>
      </c>
      <c r="B73" s="4">
        <v>0</v>
      </c>
      <c r="C73" s="4">
        <v>0</v>
      </c>
      <c r="D73" s="4">
        <v>1</v>
      </c>
      <c r="E73" s="4">
        <v>1800473</v>
      </c>
    </row>
    <row r="74" spans="1:5" x14ac:dyDescent="0.15">
      <c r="A74" s="3">
        <v>43080.416666666657</v>
      </c>
      <c r="B74" s="4">
        <v>0</v>
      </c>
      <c r="C74" s="4">
        <v>0</v>
      </c>
      <c r="D74" s="4">
        <v>1</v>
      </c>
      <c r="E74" s="4">
        <v>1801357</v>
      </c>
    </row>
    <row r="75" spans="1:5" x14ac:dyDescent="0.15">
      <c r="A75" s="3">
        <v>43080.458333333343</v>
      </c>
      <c r="B75" s="4">
        <v>0</v>
      </c>
      <c r="C75" s="4">
        <v>0</v>
      </c>
      <c r="D75" s="4">
        <v>1</v>
      </c>
      <c r="E75" s="4">
        <v>1801194</v>
      </c>
    </row>
    <row r="76" spans="1:5" x14ac:dyDescent="0.15">
      <c r="A76" s="3">
        <v>43136.583333333343</v>
      </c>
      <c r="B76" s="4">
        <v>0</v>
      </c>
      <c r="C76" s="4">
        <v>0</v>
      </c>
      <c r="D76" s="4">
        <v>1</v>
      </c>
      <c r="E76" s="4">
        <v>2119796</v>
      </c>
    </row>
    <row r="77" spans="1:5" x14ac:dyDescent="0.15">
      <c r="A77" s="3">
        <v>43136.625</v>
      </c>
      <c r="B77" s="4">
        <v>0</v>
      </c>
      <c r="C77" s="4">
        <v>0</v>
      </c>
      <c r="D77" s="4">
        <v>1</v>
      </c>
      <c r="E77" s="4">
        <v>2118562</v>
      </c>
    </row>
    <row r="78" spans="1:5" x14ac:dyDescent="0.15">
      <c r="A78" s="3">
        <v>43137.416666666657</v>
      </c>
      <c r="B78" s="4">
        <v>0</v>
      </c>
      <c r="C78" s="4">
        <v>0</v>
      </c>
      <c r="D78" s="4">
        <v>1</v>
      </c>
      <c r="E78" s="4">
        <v>2115989</v>
      </c>
    </row>
    <row r="79" spans="1:5" x14ac:dyDescent="0.15">
      <c r="A79" s="3">
        <v>43137.458333333343</v>
      </c>
      <c r="B79" s="4">
        <v>0</v>
      </c>
      <c r="C79" s="4">
        <v>0</v>
      </c>
      <c r="D79" s="4">
        <v>1</v>
      </c>
      <c r="E79" s="4">
        <v>2115990</v>
      </c>
    </row>
    <row r="80" spans="1:5" x14ac:dyDescent="0.15">
      <c r="A80" s="3">
        <v>43137.583333333343</v>
      </c>
      <c r="B80" s="4">
        <v>0</v>
      </c>
      <c r="C80" s="4">
        <v>0</v>
      </c>
      <c r="D80" s="4">
        <v>1</v>
      </c>
      <c r="E80" s="4">
        <v>2116313</v>
      </c>
    </row>
    <row r="81" spans="1:5" x14ac:dyDescent="0.15">
      <c r="A81" s="3">
        <v>43137.625</v>
      </c>
      <c r="B81" s="4">
        <v>0</v>
      </c>
      <c r="C81" s="4">
        <v>0</v>
      </c>
      <c r="D81" s="4">
        <v>1</v>
      </c>
      <c r="E81" s="4">
        <v>2115244</v>
      </c>
    </row>
    <row r="82" spans="1:5" x14ac:dyDescent="0.15">
      <c r="A82" s="3">
        <v>43138.416666666657</v>
      </c>
      <c r="B82" s="4">
        <v>0</v>
      </c>
      <c r="C82" s="4">
        <v>0</v>
      </c>
      <c r="D82" s="4">
        <v>1</v>
      </c>
      <c r="E82" s="4">
        <v>2118405</v>
      </c>
    </row>
    <row r="83" spans="1:5" x14ac:dyDescent="0.15">
      <c r="A83" s="3">
        <v>43138.458333333343</v>
      </c>
      <c r="B83" s="4">
        <v>0</v>
      </c>
      <c r="C83" s="4">
        <v>0</v>
      </c>
      <c r="D83" s="4">
        <v>1</v>
      </c>
      <c r="E83" s="4">
        <v>2115967</v>
      </c>
    </row>
    <row r="84" spans="1:5" x14ac:dyDescent="0.15">
      <c r="A84" s="3">
        <v>43138.583333333343</v>
      </c>
      <c r="B84" s="4">
        <v>0</v>
      </c>
      <c r="C84" s="4">
        <v>0</v>
      </c>
      <c r="D84" s="4">
        <v>1</v>
      </c>
      <c r="E84" s="4">
        <v>2114408</v>
      </c>
    </row>
    <row r="85" spans="1:5" x14ac:dyDescent="0.15">
      <c r="A85" s="3">
        <v>43138.625</v>
      </c>
      <c r="B85" s="4">
        <v>0</v>
      </c>
      <c r="C85" s="4">
        <v>0</v>
      </c>
      <c r="D85" s="4">
        <v>1</v>
      </c>
      <c r="E85" s="4">
        <v>2113552</v>
      </c>
    </row>
    <row r="86" spans="1:5" x14ac:dyDescent="0.15">
      <c r="A86" s="3">
        <v>43139.416666666657</v>
      </c>
      <c r="B86" s="4">
        <v>0</v>
      </c>
      <c r="C86" s="4">
        <v>0</v>
      </c>
      <c r="D86" s="4">
        <v>1</v>
      </c>
      <c r="E86" s="4">
        <v>2111852</v>
      </c>
    </row>
    <row r="87" spans="1:5" x14ac:dyDescent="0.15">
      <c r="A87" s="3">
        <v>43139.458333333343</v>
      </c>
      <c r="B87" s="4">
        <v>0</v>
      </c>
      <c r="C87" s="4">
        <v>0</v>
      </c>
      <c r="D87" s="4">
        <v>1</v>
      </c>
      <c r="E87" s="4">
        <v>2110445</v>
      </c>
    </row>
    <row r="88" spans="1:5" x14ac:dyDescent="0.15">
      <c r="A88" s="3">
        <v>43139.583333333343</v>
      </c>
      <c r="B88" s="4">
        <v>0</v>
      </c>
      <c r="C88" s="4">
        <v>1</v>
      </c>
      <c r="D88" s="4">
        <v>1</v>
      </c>
      <c r="E88" s="4">
        <v>2109994</v>
      </c>
    </row>
    <row r="89" spans="1:5" x14ac:dyDescent="0.15">
      <c r="A89" s="3">
        <v>43144.458333333343</v>
      </c>
      <c r="B89" s="4">
        <v>1</v>
      </c>
      <c r="C89" s="4">
        <v>0</v>
      </c>
      <c r="D89" s="4">
        <v>1</v>
      </c>
      <c r="E89" s="4">
        <v>2112255</v>
      </c>
    </row>
    <row r="90" spans="1:5" x14ac:dyDescent="0.15">
      <c r="A90" s="3">
        <v>43270.583333333343</v>
      </c>
      <c r="B90" s="4">
        <v>0</v>
      </c>
      <c r="C90" s="4">
        <v>1</v>
      </c>
      <c r="D90" s="4">
        <v>1</v>
      </c>
      <c r="E90" s="4">
        <v>3236342</v>
      </c>
    </row>
    <row r="91" spans="1:5" x14ac:dyDescent="0.15">
      <c r="A91" s="3">
        <v>43277.583333333343</v>
      </c>
      <c r="B91" s="4">
        <v>1</v>
      </c>
      <c r="C91" s="4">
        <v>0</v>
      </c>
      <c r="D91" s="4">
        <v>1</v>
      </c>
      <c r="E91" s="4">
        <v>3236150</v>
      </c>
    </row>
    <row r="92" spans="1:5" x14ac:dyDescent="0.15">
      <c r="A92" s="3">
        <v>43277.625</v>
      </c>
      <c r="B92" s="4">
        <v>0</v>
      </c>
      <c r="C92" s="4">
        <v>0</v>
      </c>
      <c r="D92" s="4">
        <v>1</v>
      </c>
      <c r="E92" s="4">
        <v>3236556</v>
      </c>
    </row>
    <row r="93" spans="1:5" x14ac:dyDescent="0.15">
      <c r="A93" s="3">
        <v>43278.416666666657</v>
      </c>
      <c r="B93" s="4">
        <v>0</v>
      </c>
      <c r="C93" s="4">
        <v>0</v>
      </c>
      <c r="D93" s="4">
        <v>1</v>
      </c>
      <c r="E93" s="4">
        <v>3237678</v>
      </c>
    </row>
    <row r="94" spans="1:5" x14ac:dyDescent="0.15">
      <c r="A94" s="3">
        <v>43278.458333333343</v>
      </c>
      <c r="B94" s="4">
        <v>0</v>
      </c>
      <c r="C94" s="4">
        <v>0</v>
      </c>
      <c r="D94" s="4">
        <v>1</v>
      </c>
      <c r="E94" s="4">
        <v>3236649</v>
      </c>
    </row>
    <row r="95" spans="1:5" x14ac:dyDescent="0.15">
      <c r="A95" s="3">
        <v>42845.583333333343</v>
      </c>
      <c r="B95" s="4">
        <v>0</v>
      </c>
      <c r="C95" s="4">
        <v>0</v>
      </c>
      <c r="D95" s="4">
        <v>2</v>
      </c>
      <c r="E95" s="4">
        <v>234365</v>
      </c>
    </row>
    <row r="96" spans="1:5" x14ac:dyDescent="0.15">
      <c r="A96" s="3">
        <v>42845.625</v>
      </c>
      <c r="B96" s="4">
        <v>0</v>
      </c>
      <c r="C96" s="4">
        <v>0</v>
      </c>
      <c r="D96" s="4">
        <v>2</v>
      </c>
      <c r="E96" s="4">
        <v>234908</v>
      </c>
    </row>
    <row r="97" spans="1:5" x14ac:dyDescent="0.15">
      <c r="A97" s="3">
        <v>42846.416666666657</v>
      </c>
      <c r="B97" s="4">
        <v>0</v>
      </c>
      <c r="C97" s="4">
        <v>0</v>
      </c>
      <c r="D97" s="4">
        <v>2</v>
      </c>
      <c r="E97" s="4">
        <v>235296</v>
      </c>
    </row>
    <row r="98" spans="1:5" x14ac:dyDescent="0.15">
      <c r="A98" s="3">
        <v>42846.458333333343</v>
      </c>
      <c r="B98" s="4">
        <v>0</v>
      </c>
      <c r="C98" s="4">
        <v>0</v>
      </c>
      <c r="D98" s="4">
        <v>2</v>
      </c>
      <c r="E98" s="4">
        <v>233722</v>
      </c>
    </row>
    <row r="99" spans="1:5" x14ac:dyDescent="0.15">
      <c r="A99" s="3">
        <v>42846.583333333343</v>
      </c>
      <c r="B99" s="4">
        <v>0</v>
      </c>
      <c r="C99" s="4">
        <v>0</v>
      </c>
      <c r="D99" s="4">
        <v>2</v>
      </c>
      <c r="E99" s="4">
        <v>231352</v>
      </c>
    </row>
    <row r="100" spans="1:5" x14ac:dyDescent="0.15">
      <c r="A100" s="3">
        <v>42846.625</v>
      </c>
      <c r="B100" s="4">
        <v>0</v>
      </c>
      <c r="C100" s="4">
        <v>0</v>
      </c>
      <c r="D100" s="4">
        <v>2</v>
      </c>
      <c r="E100" s="4">
        <v>229651</v>
      </c>
    </row>
    <row r="101" spans="1:5" x14ac:dyDescent="0.15">
      <c r="A101" s="3">
        <v>42849.416666666657</v>
      </c>
      <c r="B101" s="4">
        <v>0</v>
      </c>
      <c r="C101" s="4">
        <v>0</v>
      </c>
      <c r="D101" s="4">
        <v>2</v>
      </c>
      <c r="E101" s="4">
        <v>227099</v>
      </c>
    </row>
    <row r="102" spans="1:5" x14ac:dyDescent="0.15">
      <c r="A102" s="3">
        <v>42849.458333333343</v>
      </c>
      <c r="B102" s="4">
        <v>0</v>
      </c>
      <c r="C102" s="4">
        <v>0</v>
      </c>
      <c r="D102" s="4">
        <v>2</v>
      </c>
      <c r="E102" s="4">
        <v>225182</v>
      </c>
    </row>
    <row r="103" spans="1:5" x14ac:dyDescent="0.15">
      <c r="A103" s="3">
        <v>42849.583333333343</v>
      </c>
      <c r="B103" s="4">
        <v>0</v>
      </c>
      <c r="C103" s="4">
        <v>0</v>
      </c>
      <c r="D103" s="4">
        <v>2</v>
      </c>
      <c r="E103" s="4">
        <v>226495</v>
      </c>
    </row>
    <row r="104" spans="1:5" x14ac:dyDescent="0.15">
      <c r="A104" s="3">
        <v>42849.625</v>
      </c>
      <c r="B104" s="4">
        <v>0</v>
      </c>
      <c r="C104" s="4">
        <v>0</v>
      </c>
      <c r="D104" s="4">
        <v>2</v>
      </c>
      <c r="E104" s="4">
        <v>224820</v>
      </c>
    </row>
    <row r="105" spans="1:5" x14ac:dyDescent="0.15">
      <c r="A105" s="3">
        <v>42850.416666666657</v>
      </c>
      <c r="B105" s="4">
        <v>0</v>
      </c>
      <c r="C105" s="4">
        <v>0</v>
      </c>
      <c r="D105" s="4">
        <v>2</v>
      </c>
      <c r="E105" s="4">
        <v>229810</v>
      </c>
    </row>
    <row r="106" spans="1:5" x14ac:dyDescent="0.15">
      <c r="A106" s="3">
        <v>42850.458333333343</v>
      </c>
      <c r="B106" s="4">
        <v>0</v>
      </c>
      <c r="C106" s="4">
        <v>0</v>
      </c>
      <c r="D106" s="4">
        <v>2</v>
      </c>
      <c r="E106" s="4">
        <v>232327</v>
      </c>
    </row>
    <row r="107" spans="1:5" x14ac:dyDescent="0.15">
      <c r="A107" s="3">
        <v>42850.583333333343</v>
      </c>
      <c r="B107" s="4">
        <v>0</v>
      </c>
      <c r="C107" s="4">
        <v>0</v>
      </c>
      <c r="D107" s="4">
        <v>2</v>
      </c>
      <c r="E107" s="4">
        <v>232070</v>
      </c>
    </row>
    <row r="108" spans="1:5" x14ac:dyDescent="0.15">
      <c r="A108" s="3">
        <v>42850.625</v>
      </c>
      <c r="B108" s="4">
        <v>0</v>
      </c>
      <c r="C108" s="4">
        <v>0</v>
      </c>
      <c r="D108" s="4">
        <v>2</v>
      </c>
      <c r="E108" s="4">
        <v>233670</v>
      </c>
    </row>
    <row r="109" spans="1:5" x14ac:dyDescent="0.15">
      <c r="A109" s="3">
        <v>42851.416666666657</v>
      </c>
      <c r="B109" s="4">
        <v>0</v>
      </c>
      <c r="C109" s="4">
        <v>0</v>
      </c>
      <c r="D109" s="4">
        <v>2</v>
      </c>
      <c r="E109" s="4">
        <v>234595</v>
      </c>
    </row>
    <row r="110" spans="1:5" x14ac:dyDescent="0.15">
      <c r="A110" s="3">
        <v>42851.458333333343</v>
      </c>
      <c r="B110" s="4">
        <v>0</v>
      </c>
      <c r="C110" s="4">
        <v>1</v>
      </c>
      <c r="D110" s="4">
        <v>2</v>
      </c>
      <c r="E110" s="4">
        <v>233649</v>
      </c>
    </row>
    <row r="111" spans="1:5" x14ac:dyDescent="0.15">
      <c r="A111" s="3">
        <v>42852.458333333343</v>
      </c>
      <c r="B111" s="4">
        <v>1</v>
      </c>
      <c r="C111" s="4">
        <v>0</v>
      </c>
      <c r="D111" s="4">
        <v>2</v>
      </c>
      <c r="E111" s="4">
        <v>234579</v>
      </c>
    </row>
    <row r="112" spans="1:5" x14ac:dyDescent="0.15">
      <c r="A112" s="3">
        <v>42852.583333333343</v>
      </c>
      <c r="B112" s="4">
        <v>0</v>
      </c>
      <c r="C112" s="4">
        <v>0</v>
      </c>
      <c r="D112" s="4">
        <v>2</v>
      </c>
      <c r="E112" s="4">
        <v>235117</v>
      </c>
    </row>
    <row r="113" spans="1:5" x14ac:dyDescent="0.15">
      <c r="A113" s="3">
        <v>42852.625</v>
      </c>
      <c r="B113" s="4">
        <v>0</v>
      </c>
      <c r="C113" s="4">
        <v>0</v>
      </c>
      <c r="D113" s="4">
        <v>2</v>
      </c>
      <c r="E113" s="4">
        <v>235492</v>
      </c>
    </row>
    <row r="114" spans="1:5" x14ac:dyDescent="0.15">
      <c r="A114" s="3">
        <v>42853.416666666657</v>
      </c>
      <c r="B114" s="4">
        <v>0</v>
      </c>
      <c r="C114" s="4">
        <v>0</v>
      </c>
      <c r="D114" s="4">
        <v>2</v>
      </c>
      <c r="E114" s="4">
        <v>240041</v>
      </c>
    </row>
    <row r="115" spans="1:5" x14ac:dyDescent="0.15">
      <c r="A115" s="3">
        <v>42867.583333333343</v>
      </c>
      <c r="B115" s="4">
        <v>1</v>
      </c>
      <c r="C115" s="4">
        <v>0</v>
      </c>
      <c r="D115" s="4">
        <v>2</v>
      </c>
      <c r="E115" s="4">
        <v>241711</v>
      </c>
    </row>
    <row r="116" spans="1:5" x14ac:dyDescent="0.15">
      <c r="A116" s="3">
        <v>42867.625</v>
      </c>
      <c r="B116" s="4">
        <v>0</v>
      </c>
      <c r="C116" s="4">
        <v>0</v>
      </c>
      <c r="D116" s="4">
        <v>2</v>
      </c>
      <c r="E116" s="4">
        <v>242565</v>
      </c>
    </row>
    <row r="117" spans="1:5" x14ac:dyDescent="0.15">
      <c r="A117" s="3">
        <v>42870.416666666657</v>
      </c>
      <c r="B117" s="4">
        <v>0</v>
      </c>
      <c r="C117" s="4">
        <v>0</v>
      </c>
      <c r="D117" s="4">
        <v>2</v>
      </c>
      <c r="E117" s="4">
        <v>242754</v>
      </c>
    </row>
    <row r="118" spans="1:5" x14ac:dyDescent="0.15">
      <c r="A118" s="3">
        <v>43068.625</v>
      </c>
      <c r="B118" s="4">
        <v>0</v>
      </c>
      <c r="C118" s="4">
        <v>0</v>
      </c>
      <c r="D118" s="4">
        <v>2</v>
      </c>
      <c r="E118" s="4">
        <v>1811735</v>
      </c>
    </row>
    <row r="119" spans="1:5" x14ac:dyDescent="0.15">
      <c r="A119" s="3">
        <v>43069.416666666657</v>
      </c>
      <c r="B119" s="4">
        <v>0</v>
      </c>
      <c r="C119" s="4">
        <v>0</v>
      </c>
      <c r="D119" s="4">
        <v>2</v>
      </c>
      <c r="E119" s="4">
        <v>1808555</v>
      </c>
    </row>
    <row r="120" spans="1:5" x14ac:dyDescent="0.15">
      <c r="A120" s="3">
        <v>43070.583333333343</v>
      </c>
      <c r="B120" s="4">
        <v>0</v>
      </c>
      <c r="C120" s="4">
        <v>0</v>
      </c>
      <c r="D120" s="4">
        <v>2</v>
      </c>
      <c r="E120" s="4">
        <v>1804725</v>
      </c>
    </row>
    <row r="121" spans="1:5" x14ac:dyDescent="0.15">
      <c r="A121" s="3">
        <v>43070.625</v>
      </c>
      <c r="B121" s="4">
        <v>0</v>
      </c>
      <c r="C121" s="4">
        <v>0</v>
      </c>
      <c r="D121" s="4">
        <v>2</v>
      </c>
      <c r="E121" s="4">
        <v>1805523</v>
      </c>
    </row>
    <row r="122" spans="1:5" x14ac:dyDescent="0.15">
      <c r="A122" s="3">
        <v>43073.416666666657</v>
      </c>
      <c r="B122" s="4">
        <v>0</v>
      </c>
      <c r="C122" s="4">
        <v>0</v>
      </c>
      <c r="D122" s="4">
        <v>2</v>
      </c>
      <c r="E122" s="4">
        <v>1807026</v>
      </c>
    </row>
    <row r="123" spans="1:5" x14ac:dyDescent="0.15">
      <c r="A123" s="3">
        <v>43073.458333333343</v>
      </c>
      <c r="B123" s="4">
        <v>0</v>
      </c>
      <c r="C123" s="4">
        <v>0</v>
      </c>
      <c r="D123" s="4">
        <v>2</v>
      </c>
      <c r="E123" s="4">
        <v>1806841</v>
      </c>
    </row>
    <row r="124" spans="1:5" x14ac:dyDescent="0.15">
      <c r="A124" s="3">
        <v>43073.583333333343</v>
      </c>
      <c r="B124" s="4">
        <v>0</v>
      </c>
      <c r="C124" s="4">
        <v>0</v>
      </c>
      <c r="D124" s="4">
        <v>2</v>
      </c>
      <c r="E124" s="4">
        <v>1805914</v>
      </c>
    </row>
    <row r="125" spans="1:5" x14ac:dyDescent="0.15">
      <c r="A125" s="3">
        <v>43073.625</v>
      </c>
      <c r="B125" s="4">
        <v>0</v>
      </c>
      <c r="C125" s="4">
        <v>0</v>
      </c>
      <c r="D125" s="4">
        <v>2</v>
      </c>
      <c r="E125" s="4">
        <v>1804756</v>
      </c>
    </row>
    <row r="126" spans="1:5" x14ac:dyDescent="0.15">
      <c r="A126" s="3">
        <v>43074.416666666657</v>
      </c>
      <c r="B126" s="4">
        <v>0</v>
      </c>
      <c r="C126" s="4">
        <v>0</v>
      </c>
      <c r="D126" s="4">
        <v>2</v>
      </c>
      <c r="E126" s="4">
        <v>1801454</v>
      </c>
    </row>
    <row r="127" spans="1:5" x14ac:dyDescent="0.15">
      <c r="A127" s="3">
        <v>43080.583333333343</v>
      </c>
      <c r="B127" s="4">
        <v>1</v>
      </c>
      <c r="C127" s="4">
        <v>0</v>
      </c>
      <c r="D127" s="4">
        <v>2</v>
      </c>
      <c r="E127" s="4">
        <v>1801726</v>
      </c>
    </row>
    <row r="128" spans="1:5" x14ac:dyDescent="0.15">
      <c r="A128" s="3">
        <v>43133.625</v>
      </c>
      <c r="B128" s="4">
        <v>0</v>
      </c>
      <c r="C128" s="4">
        <v>0</v>
      </c>
      <c r="D128" s="4">
        <v>2</v>
      </c>
      <c r="E128" s="4">
        <v>2115264</v>
      </c>
    </row>
    <row r="129" spans="1:5" x14ac:dyDescent="0.15">
      <c r="A129" s="3">
        <v>43136.416666666657</v>
      </c>
      <c r="B129" s="4">
        <v>0</v>
      </c>
      <c r="C129" s="4">
        <v>0</v>
      </c>
      <c r="D129" s="4">
        <v>2</v>
      </c>
      <c r="E129" s="4">
        <v>2117745</v>
      </c>
    </row>
    <row r="130" spans="1:5" x14ac:dyDescent="0.15">
      <c r="A130" s="3">
        <v>43136.458333333343</v>
      </c>
      <c r="B130" s="4">
        <v>0</v>
      </c>
      <c r="C130" s="4">
        <v>1</v>
      </c>
      <c r="D130" s="4">
        <v>2</v>
      </c>
      <c r="E130" s="4">
        <v>2118433</v>
      </c>
    </row>
    <row r="131" spans="1:5" x14ac:dyDescent="0.15">
      <c r="A131" s="3">
        <v>43144.583333333343</v>
      </c>
      <c r="B131" s="4">
        <v>1</v>
      </c>
      <c r="C131" s="4">
        <v>0</v>
      </c>
      <c r="D131" s="4">
        <v>2</v>
      </c>
      <c r="E131" s="4">
        <v>2110591</v>
      </c>
    </row>
    <row r="132" spans="1:5" x14ac:dyDescent="0.15">
      <c r="A132" s="3">
        <v>43185.625</v>
      </c>
      <c r="B132" s="4">
        <v>0</v>
      </c>
      <c r="C132" s="4">
        <v>0</v>
      </c>
      <c r="D132" s="4">
        <v>2</v>
      </c>
      <c r="E132" s="4">
        <v>2969412</v>
      </c>
    </row>
    <row r="133" spans="1:5" x14ac:dyDescent="0.15">
      <c r="A133" s="3">
        <v>43186.416666666657</v>
      </c>
      <c r="B133" s="4">
        <v>0</v>
      </c>
      <c r="C133" s="4">
        <v>0</v>
      </c>
      <c r="D133" s="4">
        <v>2</v>
      </c>
      <c r="E133" s="4">
        <v>2975811</v>
      </c>
    </row>
    <row r="134" spans="1:5" x14ac:dyDescent="0.15">
      <c r="A134" s="3">
        <v>43186.458333333343</v>
      </c>
      <c r="B134" s="4">
        <v>0</v>
      </c>
      <c r="C134" s="4">
        <v>0</v>
      </c>
      <c r="D134" s="4">
        <v>2</v>
      </c>
      <c r="E134" s="4">
        <v>2978899</v>
      </c>
    </row>
    <row r="135" spans="1:5" x14ac:dyDescent="0.15">
      <c r="A135" s="3">
        <v>43186.583333333343</v>
      </c>
      <c r="B135" s="4">
        <v>0</v>
      </c>
      <c r="C135" s="4">
        <v>0</v>
      </c>
      <c r="D135" s="4">
        <v>2</v>
      </c>
      <c r="E135" s="4">
        <v>2977907</v>
      </c>
    </row>
    <row r="136" spans="1:5" x14ac:dyDescent="0.15">
      <c r="A136" s="3">
        <v>42793.583333333343</v>
      </c>
      <c r="B136" s="4">
        <v>2</v>
      </c>
      <c r="C136" s="4">
        <v>0</v>
      </c>
      <c r="D136" s="4">
        <v>3</v>
      </c>
      <c r="E136" s="4">
        <v>-1260</v>
      </c>
    </row>
    <row r="137" spans="1:5" x14ac:dyDescent="0.15">
      <c r="A137" s="3">
        <v>42793.625</v>
      </c>
      <c r="B137" s="4">
        <v>0</v>
      </c>
      <c r="C137" s="4">
        <v>0</v>
      </c>
      <c r="D137" s="4">
        <v>3</v>
      </c>
      <c r="E137" s="4">
        <v>-5083</v>
      </c>
    </row>
    <row r="138" spans="1:5" x14ac:dyDescent="0.15">
      <c r="A138" s="3">
        <v>42794.416666666657</v>
      </c>
      <c r="B138" s="4">
        <v>0</v>
      </c>
      <c r="C138" s="4">
        <v>0</v>
      </c>
      <c r="D138" s="4">
        <v>3</v>
      </c>
      <c r="E138" s="4">
        <v>-793</v>
      </c>
    </row>
    <row r="139" spans="1:5" x14ac:dyDescent="0.15">
      <c r="A139" s="3">
        <v>42794.458333333343</v>
      </c>
      <c r="B139" s="4">
        <v>0</v>
      </c>
      <c r="C139" s="4">
        <v>0</v>
      </c>
      <c r="D139" s="4">
        <v>3</v>
      </c>
      <c r="E139" s="4">
        <v>5777</v>
      </c>
    </row>
    <row r="140" spans="1:5" x14ac:dyDescent="0.15">
      <c r="A140" s="3">
        <v>42844.625</v>
      </c>
      <c r="B140" s="4">
        <v>0</v>
      </c>
      <c r="C140" s="4">
        <v>0</v>
      </c>
      <c r="D140" s="4">
        <v>3</v>
      </c>
      <c r="E140" s="4">
        <v>229646</v>
      </c>
    </row>
    <row r="141" spans="1:5" x14ac:dyDescent="0.15">
      <c r="A141" s="3">
        <v>42845.416666666657</v>
      </c>
      <c r="B141" s="4">
        <v>0</v>
      </c>
      <c r="C141" s="4">
        <v>0</v>
      </c>
      <c r="D141" s="4">
        <v>3</v>
      </c>
      <c r="E141" s="4">
        <v>233326</v>
      </c>
    </row>
    <row r="142" spans="1:5" x14ac:dyDescent="0.15">
      <c r="A142" s="3">
        <v>42845.458333333343</v>
      </c>
      <c r="B142" s="4">
        <v>0</v>
      </c>
      <c r="C142" s="4">
        <v>1</v>
      </c>
      <c r="D142" s="4">
        <v>3</v>
      </c>
      <c r="E142" s="4">
        <v>235992</v>
      </c>
    </row>
    <row r="143" spans="1:5" x14ac:dyDescent="0.15">
      <c r="A143" s="3">
        <v>42853.458333333343</v>
      </c>
      <c r="B143" s="4">
        <v>1</v>
      </c>
      <c r="C143" s="4">
        <v>0</v>
      </c>
      <c r="D143" s="4">
        <v>3</v>
      </c>
      <c r="E143" s="4">
        <v>236382</v>
      </c>
    </row>
    <row r="144" spans="1:5" x14ac:dyDescent="0.15">
      <c r="A144" s="3">
        <v>42870.458333333343</v>
      </c>
      <c r="B144" s="4">
        <v>1</v>
      </c>
      <c r="C144" s="4">
        <v>0</v>
      </c>
      <c r="D144" s="4">
        <v>3</v>
      </c>
      <c r="E144" s="4">
        <v>241140</v>
      </c>
    </row>
    <row r="145" spans="1:5" x14ac:dyDescent="0.15">
      <c r="A145" s="3">
        <v>43067.583333333343</v>
      </c>
      <c r="B145" s="4">
        <v>0</v>
      </c>
      <c r="C145" s="4">
        <v>0</v>
      </c>
      <c r="D145" s="4">
        <v>3</v>
      </c>
      <c r="E145" s="4">
        <v>1808807</v>
      </c>
    </row>
    <row r="146" spans="1:5" x14ac:dyDescent="0.15">
      <c r="A146" s="3">
        <v>43067.625</v>
      </c>
      <c r="B146" s="4">
        <v>0</v>
      </c>
      <c r="C146" s="4">
        <v>0</v>
      </c>
      <c r="D146" s="4">
        <v>3</v>
      </c>
      <c r="E146" s="4">
        <v>1812777</v>
      </c>
    </row>
    <row r="147" spans="1:5" x14ac:dyDescent="0.15">
      <c r="A147" s="3">
        <v>43068.416666666657</v>
      </c>
      <c r="B147" s="4">
        <v>0</v>
      </c>
      <c r="C147" s="4">
        <v>0</v>
      </c>
      <c r="D147" s="4">
        <v>3</v>
      </c>
      <c r="E147" s="4">
        <v>1811797</v>
      </c>
    </row>
    <row r="148" spans="1:5" x14ac:dyDescent="0.15">
      <c r="A148" s="3">
        <v>43068.458333333343</v>
      </c>
      <c r="B148" s="4">
        <v>0</v>
      </c>
      <c r="C148" s="4">
        <v>1</v>
      </c>
      <c r="D148" s="4">
        <v>3</v>
      </c>
      <c r="E148" s="4">
        <v>1810210</v>
      </c>
    </row>
    <row r="149" spans="1:5" x14ac:dyDescent="0.15">
      <c r="A149" s="3">
        <v>43068.583333333343</v>
      </c>
      <c r="B149" s="4">
        <v>1</v>
      </c>
      <c r="C149" s="4">
        <v>1</v>
      </c>
      <c r="D149" s="4">
        <v>3</v>
      </c>
      <c r="E149" s="4">
        <v>1811999</v>
      </c>
    </row>
    <row r="150" spans="1:5" x14ac:dyDescent="0.15">
      <c r="A150" s="3">
        <v>43069.458333333343</v>
      </c>
      <c r="B150" s="4">
        <v>1</v>
      </c>
      <c r="C150" s="4">
        <v>0</v>
      </c>
      <c r="D150" s="4">
        <v>3</v>
      </c>
      <c r="E150" s="4">
        <v>1809122</v>
      </c>
    </row>
    <row r="151" spans="1:5" x14ac:dyDescent="0.15">
      <c r="A151" s="3">
        <v>43074.458333333343</v>
      </c>
      <c r="B151" s="4">
        <v>1</v>
      </c>
      <c r="C151" s="4">
        <v>0</v>
      </c>
      <c r="D151" s="4">
        <v>3</v>
      </c>
      <c r="E151" s="4">
        <v>1801171</v>
      </c>
    </row>
    <row r="152" spans="1:5" x14ac:dyDescent="0.15">
      <c r="A152" s="3">
        <v>43074.583333333343</v>
      </c>
      <c r="B152" s="4">
        <v>0</v>
      </c>
      <c r="C152" s="4">
        <v>0</v>
      </c>
      <c r="D152" s="4">
        <v>3</v>
      </c>
      <c r="E152" s="4">
        <v>1799343</v>
      </c>
    </row>
    <row r="153" spans="1:5" x14ac:dyDescent="0.15">
      <c r="A153" s="3">
        <v>43074.625</v>
      </c>
      <c r="B153" s="4">
        <v>0</v>
      </c>
      <c r="C153" s="4">
        <v>2</v>
      </c>
      <c r="D153" s="4">
        <v>3</v>
      </c>
      <c r="E153" s="4">
        <v>1797307</v>
      </c>
    </row>
    <row r="154" spans="1:5" x14ac:dyDescent="0.15">
      <c r="A154" s="3">
        <v>43132.625</v>
      </c>
      <c r="B154" s="4">
        <v>0</v>
      </c>
      <c r="C154" s="4">
        <v>0</v>
      </c>
      <c r="D154" s="4">
        <v>3</v>
      </c>
      <c r="E154" s="4">
        <v>2110182</v>
      </c>
    </row>
    <row r="155" spans="1:5" x14ac:dyDescent="0.15">
      <c r="A155" s="3">
        <v>43133.416666666657</v>
      </c>
      <c r="B155" s="4">
        <v>0</v>
      </c>
      <c r="C155" s="4">
        <v>0</v>
      </c>
      <c r="D155" s="4">
        <v>3</v>
      </c>
      <c r="E155" s="4">
        <v>2110080</v>
      </c>
    </row>
    <row r="156" spans="1:5" x14ac:dyDescent="0.15">
      <c r="A156" s="3">
        <v>43133.458333333343</v>
      </c>
      <c r="B156" s="4">
        <v>0</v>
      </c>
      <c r="C156" s="4">
        <v>0</v>
      </c>
      <c r="D156" s="4">
        <v>3</v>
      </c>
      <c r="E156" s="4">
        <v>2112689</v>
      </c>
    </row>
    <row r="157" spans="1:5" x14ac:dyDescent="0.15">
      <c r="A157" s="3">
        <v>43133.583333333343</v>
      </c>
      <c r="B157" s="4">
        <v>0</v>
      </c>
      <c r="C157" s="4">
        <v>1</v>
      </c>
      <c r="D157" s="4">
        <v>3</v>
      </c>
      <c r="E157" s="4">
        <v>2113665</v>
      </c>
    </row>
    <row r="158" spans="1:5" x14ac:dyDescent="0.15">
      <c r="A158" s="3">
        <v>43144.625</v>
      </c>
      <c r="B158" s="4">
        <v>1</v>
      </c>
      <c r="C158" s="4">
        <v>0</v>
      </c>
      <c r="D158" s="4">
        <v>3</v>
      </c>
      <c r="E158" s="4">
        <v>2110813</v>
      </c>
    </row>
    <row r="159" spans="1:5" x14ac:dyDescent="0.15">
      <c r="A159" s="3">
        <v>43145.416666666657</v>
      </c>
      <c r="B159" s="4">
        <v>0</v>
      </c>
      <c r="C159" s="4">
        <v>0</v>
      </c>
      <c r="D159" s="4">
        <v>3</v>
      </c>
      <c r="E159" s="4">
        <v>2111457</v>
      </c>
    </row>
    <row r="160" spans="1:5" x14ac:dyDescent="0.15">
      <c r="A160" s="3">
        <v>43182.416666666657</v>
      </c>
      <c r="B160" s="4">
        <v>0</v>
      </c>
      <c r="C160" s="4">
        <v>0</v>
      </c>
      <c r="D160" s="4">
        <v>3</v>
      </c>
      <c r="E160" s="4">
        <v>2967246</v>
      </c>
    </row>
    <row r="161" spans="1:5" x14ac:dyDescent="0.15">
      <c r="A161" s="3">
        <v>43182.458333333343</v>
      </c>
      <c r="B161" s="4">
        <v>0</v>
      </c>
      <c r="C161" s="4">
        <v>0</v>
      </c>
      <c r="D161" s="4">
        <v>3</v>
      </c>
      <c r="E161" s="4">
        <v>2958951</v>
      </c>
    </row>
    <row r="162" spans="1:5" x14ac:dyDescent="0.15">
      <c r="A162" s="3">
        <v>43182.583333333343</v>
      </c>
      <c r="B162" s="4">
        <v>0</v>
      </c>
      <c r="C162" s="4">
        <v>0</v>
      </c>
      <c r="D162" s="4">
        <v>3</v>
      </c>
      <c r="E162" s="4">
        <v>2949669</v>
      </c>
    </row>
    <row r="163" spans="1:5" x14ac:dyDescent="0.15">
      <c r="A163" s="3">
        <v>43182.625</v>
      </c>
      <c r="B163" s="4">
        <v>0</v>
      </c>
      <c r="C163" s="4">
        <v>0</v>
      </c>
      <c r="D163" s="4">
        <v>3</v>
      </c>
      <c r="E163" s="4">
        <v>2953274</v>
      </c>
    </row>
    <row r="164" spans="1:5" x14ac:dyDescent="0.15">
      <c r="A164" s="3">
        <v>43185.416666666657</v>
      </c>
      <c r="B164" s="4">
        <v>0</v>
      </c>
      <c r="C164" s="4">
        <v>0</v>
      </c>
      <c r="D164" s="4">
        <v>3</v>
      </c>
      <c r="E164" s="4">
        <v>2962840</v>
      </c>
    </row>
    <row r="165" spans="1:5" x14ac:dyDescent="0.15">
      <c r="A165" s="3">
        <v>43185.458333333343</v>
      </c>
      <c r="B165" s="4">
        <v>0</v>
      </c>
      <c r="C165" s="4">
        <v>0</v>
      </c>
      <c r="D165" s="4">
        <v>3</v>
      </c>
      <c r="E165" s="4">
        <v>2961672</v>
      </c>
    </row>
    <row r="166" spans="1:5" x14ac:dyDescent="0.15">
      <c r="A166" s="3">
        <v>43185.583333333343</v>
      </c>
      <c r="B166" s="4">
        <v>0</v>
      </c>
      <c r="C166" s="4">
        <v>1</v>
      </c>
      <c r="D166" s="4">
        <v>3</v>
      </c>
      <c r="E166" s="4">
        <v>2961650</v>
      </c>
    </row>
    <row r="167" spans="1:5" x14ac:dyDescent="0.15">
      <c r="A167" s="3">
        <v>43266.625</v>
      </c>
      <c r="B167" s="4">
        <v>0</v>
      </c>
      <c r="C167" s="4">
        <v>0</v>
      </c>
      <c r="D167" s="4">
        <v>3</v>
      </c>
      <c r="E167" s="4">
        <v>3255918</v>
      </c>
    </row>
    <row r="168" spans="1:5" x14ac:dyDescent="0.15">
      <c r="A168" s="3">
        <v>43270.416666666657</v>
      </c>
      <c r="B168" s="4">
        <v>0</v>
      </c>
      <c r="C168" s="4">
        <v>0</v>
      </c>
      <c r="D168" s="4">
        <v>3</v>
      </c>
      <c r="E168" s="4">
        <v>3241913</v>
      </c>
    </row>
    <row r="169" spans="1:5" x14ac:dyDescent="0.15">
      <c r="A169" s="3">
        <v>43270.458333333343</v>
      </c>
      <c r="B169" s="4">
        <v>0</v>
      </c>
      <c r="C169" s="4">
        <v>2</v>
      </c>
      <c r="D169" s="4">
        <v>3</v>
      </c>
      <c r="E169" s="4">
        <v>3237337</v>
      </c>
    </row>
    <row r="170" spans="1:5" x14ac:dyDescent="0.15">
      <c r="A170" s="3">
        <v>43278.583333333343</v>
      </c>
      <c r="B170" s="4">
        <v>2</v>
      </c>
      <c r="C170" s="4">
        <v>0</v>
      </c>
      <c r="D170" s="4">
        <v>3</v>
      </c>
      <c r="E170" s="4">
        <v>3234466</v>
      </c>
    </row>
    <row r="171" spans="1:5" x14ac:dyDescent="0.15">
      <c r="A171" s="3">
        <v>42794.583333333343</v>
      </c>
      <c r="B171" s="4">
        <v>1</v>
      </c>
      <c r="C171" s="4">
        <v>0</v>
      </c>
      <c r="D171" s="4">
        <v>4</v>
      </c>
      <c r="E171" s="4">
        <v>2638</v>
      </c>
    </row>
    <row r="172" spans="1:5" x14ac:dyDescent="0.15">
      <c r="A172" s="3">
        <v>42794.625</v>
      </c>
      <c r="B172" s="4">
        <v>0</v>
      </c>
      <c r="C172" s="4">
        <v>0</v>
      </c>
      <c r="D172" s="4">
        <v>4</v>
      </c>
      <c r="E172" s="4">
        <v>11487</v>
      </c>
    </row>
    <row r="173" spans="1:5" x14ac:dyDescent="0.15">
      <c r="A173" s="3">
        <v>42795.416666666657</v>
      </c>
      <c r="B173" s="4">
        <v>0</v>
      </c>
      <c r="C173" s="4">
        <v>0</v>
      </c>
      <c r="D173" s="4">
        <v>4</v>
      </c>
      <c r="E173" s="4">
        <v>21859</v>
      </c>
    </row>
    <row r="174" spans="1:5" x14ac:dyDescent="0.15">
      <c r="A174" s="3">
        <v>42795.458333333343</v>
      </c>
      <c r="B174" s="4">
        <v>0</v>
      </c>
      <c r="C174" s="4">
        <v>0</v>
      </c>
      <c r="D174" s="4">
        <v>4</v>
      </c>
      <c r="E174" s="4">
        <v>20677</v>
      </c>
    </row>
    <row r="175" spans="1:5" x14ac:dyDescent="0.15">
      <c r="A175" s="3">
        <v>42795.583333333343</v>
      </c>
      <c r="B175" s="4">
        <v>0</v>
      </c>
      <c r="C175" s="4">
        <v>0</v>
      </c>
      <c r="D175" s="4">
        <v>4</v>
      </c>
      <c r="E175" s="4">
        <v>20391</v>
      </c>
    </row>
    <row r="176" spans="1:5" x14ac:dyDescent="0.15">
      <c r="A176" s="3">
        <v>42795.625</v>
      </c>
      <c r="B176" s="4">
        <v>0</v>
      </c>
      <c r="C176" s="4">
        <v>0</v>
      </c>
      <c r="D176" s="4">
        <v>4</v>
      </c>
      <c r="E176" s="4">
        <v>16200</v>
      </c>
    </row>
    <row r="177" spans="1:5" x14ac:dyDescent="0.15">
      <c r="A177" s="3">
        <v>42796.416666666657</v>
      </c>
      <c r="B177" s="4">
        <v>0</v>
      </c>
      <c r="C177" s="4">
        <v>0</v>
      </c>
      <c r="D177" s="4">
        <v>4</v>
      </c>
      <c r="E177" s="4">
        <v>20028</v>
      </c>
    </row>
    <row r="178" spans="1:5" x14ac:dyDescent="0.15">
      <c r="A178" s="3">
        <v>42796.458333333343</v>
      </c>
      <c r="B178" s="4">
        <v>0</v>
      </c>
      <c r="C178" s="4">
        <v>0</v>
      </c>
      <c r="D178" s="4">
        <v>4</v>
      </c>
      <c r="E178" s="4">
        <v>26674</v>
      </c>
    </row>
    <row r="179" spans="1:5" x14ac:dyDescent="0.15">
      <c r="A179" s="3">
        <v>42853.583333333343</v>
      </c>
      <c r="B179" s="4">
        <v>1</v>
      </c>
      <c r="C179" s="4">
        <v>0</v>
      </c>
      <c r="D179" s="4">
        <v>4</v>
      </c>
      <c r="E179" s="4">
        <v>238302</v>
      </c>
    </row>
    <row r="180" spans="1:5" x14ac:dyDescent="0.15">
      <c r="A180" s="3">
        <v>42860.625</v>
      </c>
      <c r="B180" s="4">
        <v>0</v>
      </c>
      <c r="C180" s="4">
        <v>0</v>
      </c>
      <c r="D180" s="4">
        <v>4</v>
      </c>
      <c r="E180" s="4">
        <v>236931</v>
      </c>
    </row>
    <row r="181" spans="1:5" x14ac:dyDescent="0.15">
      <c r="A181" s="3">
        <v>42863.416666666657</v>
      </c>
      <c r="B181" s="4">
        <v>0</v>
      </c>
      <c r="C181" s="4">
        <v>0</v>
      </c>
      <c r="D181" s="4">
        <v>4</v>
      </c>
      <c r="E181" s="4">
        <v>239538</v>
      </c>
    </row>
    <row r="182" spans="1:5" x14ac:dyDescent="0.15">
      <c r="A182" s="3">
        <v>42863.458333333343</v>
      </c>
      <c r="B182" s="4">
        <v>0</v>
      </c>
      <c r="C182" s="4">
        <v>0</v>
      </c>
      <c r="D182" s="4">
        <v>4</v>
      </c>
      <c r="E182" s="4">
        <v>236877</v>
      </c>
    </row>
    <row r="183" spans="1:5" x14ac:dyDescent="0.15">
      <c r="A183" s="3">
        <v>42863.583333333343</v>
      </c>
      <c r="B183" s="4">
        <v>0</v>
      </c>
      <c r="C183" s="4">
        <v>0</v>
      </c>
      <c r="D183" s="4">
        <v>4</v>
      </c>
      <c r="E183" s="4">
        <v>236140</v>
      </c>
    </row>
    <row r="184" spans="1:5" x14ac:dyDescent="0.15">
      <c r="A184" s="3">
        <v>42863.625</v>
      </c>
      <c r="B184" s="4">
        <v>0</v>
      </c>
      <c r="C184" s="4">
        <v>3</v>
      </c>
      <c r="D184" s="4">
        <v>4</v>
      </c>
      <c r="E184" s="4">
        <v>232530</v>
      </c>
    </row>
    <row r="185" spans="1:5" x14ac:dyDescent="0.15">
      <c r="A185" s="3">
        <v>42870.583333333343</v>
      </c>
      <c r="B185" s="4">
        <v>1</v>
      </c>
      <c r="C185" s="4">
        <v>0</v>
      </c>
      <c r="D185" s="4">
        <v>4</v>
      </c>
      <c r="E185" s="4">
        <v>240702</v>
      </c>
    </row>
    <row r="186" spans="1:5" x14ac:dyDescent="0.15">
      <c r="A186" s="3">
        <v>42870.625</v>
      </c>
      <c r="B186" s="4">
        <v>0</v>
      </c>
      <c r="C186" s="4">
        <v>0</v>
      </c>
      <c r="D186" s="4">
        <v>4</v>
      </c>
      <c r="E186" s="4">
        <v>240522</v>
      </c>
    </row>
    <row r="187" spans="1:5" x14ac:dyDescent="0.15">
      <c r="A187" s="3">
        <v>42871.416666666657</v>
      </c>
      <c r="B187" s="4">
        <v>0</v>
      </c>
      <c r="C187" s="4">
        <v>0</v>
      </c>
      <c r="D187" s="4">
        <v>4</v>
      </c>
      <c r="E187" s="4">
        <v>235603</v>
      </c>
    </row>
    <row r="188" spans="1:5" x14ac:dyDescent="0.15">
      <c r="A188" s="3">
        <v>43067.416666666657</v>
      </c>
      <c r="B188" s="4">
        <v>0</v>
      </c>
      <c r="C188" s="4">
        <v>0</v>
      </c>
      <c r="D188" s="4">
        <v>4</v>
      </c>
      <c r="E188" s="4">
        <v>1806059</v>
      </c>
    </row>
    <row r="189" spans="1:5" x14ac:dyDescent="0.15">
      <c r="A189" s="3">
        <v>43069.583333333343</v>
      </c>
      <c r="B189" s="4">
        <v>1</v>
      </c>
      <c r="C189" s="4">
        <v>0</v>
      </c>
      <c r="D189" s="4">
        <v>4</v>
      </c>
      <c r="E189" s="4">
        <v>1810030</v>
      </c>
    </row>
    <row r="190" spans="1:5" x14ac:dyDescent="0.15">
      <c r="A190" s="3">
        <v>43069.625</v>
      </c>
      <c r="B190" s="4">
        <v>0</v>
      </c>
      <c r="C190" s="4">
        <v>0</v>
      </c>
      <c r="D190" s="4">
        <v>4</v>
      </c>
      <c r="E190" s="4">
        <v>1808072</v>
      </c>
    </row>
    <row r="191" spans="1:5" x14ac:dyDescent="0.15">
      <c r="A191" s="3">
        <v>43070.416666666657</v>
      </c>
      <c r="B191" s="4">
        <v>0</v>
      </c>
      <c r="C191" s="4">
        <v>0</v>
      </c>
      <c r="D191" s="4">
        <v>4</v>
      </c>
      <c r="E191" s="4">
        <v>1804913</v>
      </c>
    </row>
    <row r="192" spans="1:5" x14ac:dyDescent="0.15">
      <c r="A192" s="3">
        <v>43070.458333333343</v>
      </c>
      <c r="B192" s="4">
        <v>0</v>
      </c>
      <c r="C192" s="4">
        <v>2</v>
      </c>
      <c r="D192" s="4">
        <v>4</v>
      </c>
      <c r="E192" s="4">
        <v>1804201</v>
      </c>
    </row>
    <row r="193" spans="1:5" x14ac:dyDescent="0.15">
      <c r="A193" s="3">
        <v>43080.625</v>
      </c>
      <c r="B193" s="4">
        <v>2</v>
      </c>
      <c r="C193" s="4">
        <v>0</v>
      </c>
      <c r="D193" s="4">
        <v>4</v>
      </c>
      <c r="E193" s="4">
        <v>1804103</v>
      </c>
    </row>
    <row r="194" spans="1:5" x14ac:dyDescent="0.15">
      <c r="A194" s="3">
        <v>43081.416666666657</v>
      </c>
      <c r="B194" s="4">
        <v>0</v>
      </c>
      <c r="C194" s="4">
        <v>0</v>
      </c>
      <c r="D194" s="4">
        <v>4</v>
      </c>
      <c r="E194" s="4">
        <v>1801712</v>
      </c>
    </row>
    <row r="195" spans="1:5" x14ac:dyDescent="0.15">
      <c r="A195" s="3">
        <v>43186.625</v>
      </c>
      <c r="B195" s="4">
        <v>2</v>
      </c>
      <c r="C195" s="4">
        <v>0</v>
      </c>
      <c r="D195" s="4">
        <v>4</v>
      </c>
      <c r="E195" s="4">
        <v>2980550</v>
      </c>
    </row>
    <row r="196" spans="1:5" x14ac:dyDescent="0.15">
      <c r="A196" s="3">
        <v>43187.416666666657</v>
      </c>
      <c r="B196" s="4">
        <v>0</v>
      </c>
      <c r="C196" s="4">
        <v>0</v>
      </c>
      <c r="D196" s="4">
        <v>4</v>
      </c>
      <c r="E196" s="4">
        <v>2989213</v>
      </c>
    </row>
    <row r="197" spans="1:5" x14ac:dyDescent="0.15">
      <c r="A197" s="3">
        <v>43263.583333333343</v>
      </c>
      <c r="B197" s="4">
        <v>0</v>
      </c>
      <c r="C197" s="4">
        <v>0</v>
      </c>
      <c r="D197" s="4">
        <v>4</v>
      </c>
      <c r="E197" s="4">
        <v>3292300</v>
      </c>
    </row>
    <row r="198" spans="1:5" x14ac:dyDescent="0.15">
      <c r="A198" s="3">
        <v>43263.625</v>
      </c>
      <c r="B198" s="4">
        <v>0</v>
      </c>
      <c r="C198" s="4">
        <v>0</v>
      </c>
      <c r="D198" s="4">
        <v>4</v>
      </c>
      <c r="E198" s="4">
        <v>3297561</v>
      </c>
    </row>
    <row r="199" spans="1:5" x14ac:dyDescent="0.15">
      <c r="A199" s="3">
        <v>43264.416666666657</v>
      </c>
      <c r="B199" s="4">
        <v>0</v>
      </c>
      <c r="C199" s="4">
        <v>0</v>
      </c>
      <c r="D199" s="4">
        <v>4</v>
      </c>
      <c r="E199" s="4">
        <v>3297959</v>
      </c>
    </row>
    <row r="200" spans="1:5" x14ac:dyDescent="0.15">
      <c r="A200" s="3">
        <v>43265.625</v>
      </c>
      <c r="B200" s="4">
        <v>0</v>
      </c>
      <c r="C200" s="4">
        <v>0</v>
      </c>
      <c r="D200" s="4">
        <v>4</v>
      </c>
      <c r="E200" s="4">
        <v>3264218</v>
      </c>
    </row>
    <row r="201" spans="1:5" x14ac:dyDescent="0.15">
      <c r="A201" s="3">
        <v>43266.416666666657</v>
      </c>
      <c r="B201" s="4">
        <v>0</v>
      </c>
      <c r="C201" s="4">
        <v>0</v>
      </c>
      <c r="D201" s="4">
        <v>4</v>
      </c>
      <c r="E201" s="4">
        <v>3258971</v>
      </c>
    </row>
    <row r="202" spans="1:5" x14ac:dyDescent="0.15">
      <c r="A202" s="3">
        <v>43266.458333333343</v>
      </c>
      <c r="B202" s="4">
        <v>0</v>
      </c>
      <c r="C202" s="4">
        <v>0</v>
      </c>
      <c r="D202" s="4">
        <v>4</v>
      </c>
      <c r="E202" s="4">
        <v>3254459</v>
      </c>
    </row>
    <row r="203" spans="1:5" x14ac:dyDescent="0.15">
      <c r="A203" s="3">
        <v>43266.583333333343</v>
      </c>
      <c r="B203" s="4">
        <v>0</v>
      </c>
      <c r="C203" s="4">
        <v>1</v>
      </c>
      <c r="D203" s="4">
        <v>4</v>
      </c>
      <c r="E203" s="4">
        <v>3258850</v>
      </c>
    </row>
    <row r="204" spans="1:5" x14ac:dyDescent="0.15">
      <c r="A204" s="3">
        <v>42796.583333333343</v>
      </c>
      <c r="B204" s="4">
        <v>1</v>
      </c>
      <c r="C204" s="4">
        <v>0</v>
      </c>
      <c r="D204" s="4">
        <v>5</v>
      </c>
      <c r="E204" s="4">
        <v>28546</v>
      </c>
    </row>
    <row r="205" spans="1:5" x14ac:dyDescent="0.15">
      <c r="A205" s="3">
        <v>42844.416666666657</v>
      </c>
      <c r="B205" s="4">
        <v>0</v>
      </c>
      <c r="C205" s="4">
        <v>0</v>
      </c>
      <c r="D205" s="4">
        <v>5</v>
      </c>
      <c r="E205" s="4">
        <v>226828</v>
      </c>
    </row>
    <row r="206" spans="1:5" x14ac:dyDescent="0.15">
      <c r="A206" s="3">
        <v>42844.458333333343</v>
      </c>
      <c r="B206" s="4">
        <v>0</v>
      </c>
      <c r="C206" s="4">
        <v>0</v>
      </c>
      <c r="D206" s="4">
        <v>5</v>
      </c>
      <c r="E206" s="4">
        <v>228044</v>
      </c>
    </row>
    <row r="207" spans="1:5" x14ac:dyDescent="0.15">
      <c r="A207" s="3">
        <v>42844.583333333343</v>
      </c>
      <c r="B207" s="4">
        <v>0</v>
      </c>
      <c r="C207" s="4">
        <v>2</v>
      </c>
      <c r="D207" s="4">
        <v>5</v>
      </c>
      <c r="E207" s="4">
        <v>227206</v>
      </c>
    </row>
    <row r="208" spans="1:5" x14ac:dyDescent="0.15">
      <c r="A208" s="3">
        <v>42853.625</v>
      </c>
      <c r="B208" s="4">
        <v>1</v>
      </c>
      <c r="C208" s="4">
        <v>0</v>
      </c>
      <c r="D208" s="4">
        <v>5</v>
      </c>
      <c r="E208" s="4">
        <v>239965</v>
      </c>
    </row>
    <row r="209" spans="1:5" x14ac:dyDescent="0.15">
      <c r="A209" s="3">
        <v>42857.416666666657</v>
      </c>
      <c r="B209" s="4">
        <v>0</v>
      </c>
      <c r="C209" s="4">
        <v>0</v>
      </c>
      <c r="D209" s="4">
        <v>5</v>
      </c>
      <c r="E209" s="4">
        <v>242346</v>
      </c>
    </row>
    <row r="210" spans="1:5" x14ac:dyDescent="0.15">
      <c r="A210" s="3">
        <v>43066.625</v>
      </c>
      <c r="B210" s="4">
        <v>0</v>
      </c>
      <c r="C210" s="4">
        <v>1</v>
      </c>
      <c r="D210" s="4">
        <v>5</v>
      </c>
      <c r="E210" s="4">
        <v>1807825</v>
      </c>
    </row>
    <row r="211" spans="1:5" x14ac:dyDescent="0.15">
      <c r="A211" s="3">
        <v>43067.458333333343</v>
      </c>
      <c r="B211" s="4">
        <v>1</v>
      </c>
      <c r="C211" s="4">
        <v>2</v>
      </c>
      <c r="D211" s="4">
        <v>5</v>
      </c>
      <c r="E211" s="4">
        <v>1805693</v>
      </c>
    </row>
    <row r="212" spans="1:5" x14ac:dyDescent="0.15">
      <c r="A212" s="3">
        <v>43132.416666666657</v>
      </c>
      <c r="B212" s="4">
        <v>0</v>
      </c>
      <c r="C212" s="4">
        <v>0</v>
      </c>
      <c r="D212" s="4">
        <v>5</v>
      </c>
      <c r="E212" s="4">
        <v>2115443</v>
      </c>
    </row>
    <row r="213" spans="1:5" x14ac:dyDescent="0.15">
      <c r="A213" s="3">
        <v>43132.458333333343</v>
      </c>
      <c r="B213" s="4">
        <v>0</v>
      </c>
      <c r="C213" s="4">
        <v>0</v>
      </c>
      <c r="D213" s="4">
        <v>5</v>
      </c>
      <c r="E213" s="4">
        <v>2111552</v>
      </c>
    </row>
    <row r="214" spans="1:5" x14ac:dyDescent="0.15">
      <c r="A214" s="3">
        <v>43132.583333333343</v>
      </c>
      <c r="B214" s="4">
        <v>0</v>
      </c>
      <c r="C214" s="4">
        <v>2</v>
      </c>
      <c r="D214" s="4">
        <v>5</v>
      </c>
      <c r="E214" s="4">
        <v>2110479</v>
      </c>
    </row>
    <row r="215" spans="1:5" x14ac:dyDescent="0.15">
      <c r="A215" s="3">
        <v>43181.625</v>
      </c>
      <c r="B215" s="4">
        <v>0</v>
      </c>
      <c r="C215" s="4">
        <v>2</v>
      </c>
      <c r="D215" s="4">
        <v>5</v>
      </c>
      <c r="E215" s="4">
        <v>2973594</v>
      </c>
    </row>
    <row r="216" spans="1:5" x14ac:dyDescent="0.15">
      <c r="A216" s="3">
        <v>43215.625</v>
      </c>
      <c r="B216" s="4">
        <v>2</v>
      </c>
      <c r="C216" s="4">
        <v>0</v>
      </c>
      <c r="D216" s="4">
        <v>5</v>
      </c>
      <c r="E216" s="4">
        <v>3095333</v>
      </c>
    </row>
    <row r="217" spans="1:5" x14ac:dyDescent="0.15">
      <c r="A217" s="3">
        <v>43216.416666666657</v>
      </c>
      <c r="B217" s="4">
        <v>0</v>
      </c>
      <c r="C217" s="4">
        <v>0</v>
      </c>
      <c r="D217" s="4">
        <v>5</v>
      </c>
      <c r="E217" s="4">
        <v>3092434</v>
      </c>
    </row>
    <row r="218" spans="1:5" x14ac:dyDescent="0.15">
      <c r="A218" s="3">
        <v>43262.625</v>
      </c>
      <c r="B218" s="4">
        <v>0</v>
      </c>
      <c r="C218" s="4">
        <v>0</v>
      </c>
      <c r="D218" s="4">
        <v>5</v>
      </c>
      <c r="E218" s="4">
        <v>3280259</v>
      </c>
    </row>
    <row r="219" spans="1:5" x14ac:dyDescent="0.15">
      <c r="A219" s="3">
        <v>43263.416666666657</v>
      </c>
      <c r="B219" s="4">
        <v>0</v>
      </c>
      <c r="C219" s="4">
        <v>0</v>
      </c>
      <c r="D219" s="4">
        <v>5</v>
      </c>
      <c r="E219" s="4">
        <v>3280957</v>
      </c>
    </row>
    <row r="220" spans="1:5" x14ac:dyDescent="0.15">
      <c r="A220" s="3">
        <v>43263.458333333343</v>
      </c>
      <c r="B220" s="4">
        <v>0</v>
      </c>
      <c r="C220" s="4">
        <v>1</v>
      </c>
      <c r="D220" s="4">
        <v>5</v>
      </c>
      <c r="E220" s="4">
        <v>3291849</v>
      </c>
    </row>
    <row r="221" spans="1:5" x14ac:dyDescent="0.15">
      <c r="A221" s="3">
        <v>43264.458333333343</v>
      </c>
      <c r="B221" s="4">
        <v>1</v>
      </c>
      <c r="C221" s="4">
        <v>0</v>
      </c>
      <c r="D221" s="4">
        <v>5</v>
      </c>
      <c r="E221" s="4">
        <v>3294646</v>
      </c>
    </row>
    <row r="222" spans="1:5" x14ac:dyDescent="0.15">
      <c r="A222" s="3">
        <v>43264.583333333343</v>
      </c>
      <c r="B222" s="4">
        <v>0</v>
      </c>
      <c r="C222" s="4">
        <v>0</v>
      </c>
      <c r="D222" s="4">
        <v>5</v>
      </c>
      <c r="E222" s="4">
        <v>3290297</v>
      </c>
    </row>
    <row r="223" spans="1:5" x14ac:dyDescent="0.15">
      <c r="A223" s="3">
        <v>43264.625</v>
      </c>
      <c r="B223" s="4">
        <v>0</v>
      </c>
      <c r="C223" s="4">
        <v>0</v>
      </c>
      <c r="D223" s="4">
        <v>5</v>
      </c>
      <c r="E223" s="4">
        <v>3285971</v>
      </c>
    </row>
    <row r="224" spans="1:5" x14ac:dyDescent="0.15">
      <c r="A224" s="3">
        <v>43265.416666666657</v>
      </c>
      <c r="B224" s="4">
        <v>0</v>
      </c>
      <c r="C224" s="4">
        <v>0</v>
      </c>
      <c r="D224" s="4">
        <v>5</v>
      </c>
      <c r="E224" s="4">
        <v>3275240</v>
      </c>
    </row>
    <row r="225" spans="1:5" x14ac:dyDescent="0.15">
      <c r="A225" s="3">
        <v>43265.458333333343</v>
      </c>
      <c r="B225" s="4">
        <v>0</v>
      </c>
      <c r="C225" s="4">
        <v>0</v>
      </c>
      <c r="D225" s="4">
        <v>5</v>
      </c>
      <c r="E225" s="4">
        <v>3263655</v>
      </c>
    </row>
    <row r="226" spans="1:5" x14ac:dyDescent="0.15">
      <c r="A226" s="3">
        <v>43265.583333333343</v>
      </c>
      <c r="B226" s="4">
        <v>0</v>
      </c>
      <c r="C226" s="4">
        <v>1</v>
      </c>
      <c r="D226" s="4">
        <v>5</v>
      </c>
      <c r="E226" s="4">
        <v>3264422</v>
      </c>
    </row>
    <row r="227" spans="1:5" x14ac:dyDescent="0.15">
      <c r="A227" s="3">
        <v>43278.625</v>
      </c>
      <c r="B227" s="4">
        <v>2</v>
      </c>
      <c r="C227" s="4">
        <v>0</v>
      </c>
      <c r="D227" s="4">
        <v>5</v>
      </c>
      <c r="E227" s="4">
        <v>3235703</v>
      </c>
    </row>
    <row r="228" spans="1:5" x14ac:dyDescent="0.15">
      <c r="A228" s="3">
        <v>43279.416666666657</v>
      </c>
      <c r="B228" s="4">
        <v>0</v>
      </c>
      <c r="C228" s="4">
        <v>0</v>
      </c>
      <c r="D228" s="4">
        <v>5</v>
      </c>
      <c r="E228" s="4">
        <v>3241332</v>
      </c>
    </row>
    <row r="229" spans="1:5" x14ac:dyDescent="0.15">
      <c r="A229" s="3">
        <v>42857.458333333343</v>
      </c>
      <c r="B229" s="4">
        <v>1</v>
      </c>
      <c r="C229" s="4">
        <v>0</v>
      </c>
      <c r="D229" s="4">
        <v>6</v>
      </c>
      <c r="E229" s="4">
        <v>241510</v>
      </c>
    </row>
    <row r="230" spans="1:5" x14ac:dyDescent="0.15">
      <c r="A230" s="3">
        <v>42860.583333333343</v>
      </c>
      <c r="B230" s="4">
        <v>0</v>
      </c>
      <c r="C230" s="4">
        <v>2</v>
      </c>
      <c r="D230" s="4">
        <v>6</v>
      </c>
      <c r="E230" s="4">
        <v>238865</v>
      </c>
    </row>
    <row r="231" spans="1:5" x14ac:dyDescent="0.15">
      <c r="A231" s="3">
        <v>43066.583333333343</v>
      </c>
      <c r="B231" s="4">
        <v>0</v>
      </c>
      <c r="C231" s="4">
        <v>1</v>
      </c>
      <c r="D231" s="4">
        <v>6</v>
      </c>
      <c r="E231" s="4">
        <v>1810309</v>
      </c>
    </row>
    <row r="232" spans="1:5" x14ac:dyDescent="0.15">
      <c r="A232" s="3">
        <v>43213.625</v>
      </c>
      <c r="B232" s="4">
        <v>0</v>
      </c>
      <c r="C232" s="4">
        <v>0</v>
      </c>
      <c r="D232" s="4">
        <v>6</v>
      </c>
      <c r="E232" s="4">
        <v>3045547</v>
      </c>
    </row>
    <row r="233" spans="1:5" x14ac:dyDescent="0.15">
      <c r="A233" s="3">
        <v>43214.416666666657</v>
      </c>
      <c r="B233" s="4">
        <v>0</v>
      </c>
      <c r="C233" s="4">
        <v>0</v>
      </c>
      <c r="D233" s="4">
        <v>6</v>
      </c>
      <c r="E233" s="4">
        <v>3054233</v>
      </c>
    </row>
    <row r="234" spans="1:5" x14ac:dyDescent="0.15">
      <c r="A234" s="3">
        <v>43214.458333333343</v>
      </c>
      <c r="B234" s="4">
        <v>0</v>
      </c>
      <c r="C234" s="4">
        <v>0</v>
      </c>
      <c r="D234" s="4">
        <v>6</v>
      </c>
      <c r="E234" s="4">
        <v>3066310</v>
      </c>
    </row>
    <row r="235" spans="1:5" x14ac:dyDescent="0.15">
      <c r="A235" s="3">
        <v>43214.583333333343</v>
      </c>
      <c r="B235" s="4">
        <v>0</v>
      </c>
      <c r="C235" s="4">
        <v>0</v>
      </c>
      <c r="D235" s="4">
        <v>6</v>
      </c>
      <c r="E235" s="4">
        <v>3073023</v>
      </c>
    </row>
    <row r="236" spans="1:5" x14ac:dyDescent="0.15">
      <c r="A236" s="3">
        <v>43214.625</v>
      </c>
      <c r="B236" s="4">
        <v>0</v>
      </c>
      <c r="C236" s="4">
        <v>0</v>
      </c>
      <c r="D236" s="4">
        <v>6</v>
      </c>
      <c r="E236" s="4">
        <v>3079042</v>
      </c>
    </row>
    <row r="237" spans="1:5" x14ac:dyDescent="0.15">
      <c r="A237" s="3">
        <v>43215.416666666657</v>
      </c>
      <c r="B237" s="4">
        <v>0</v>
      </c>
      <c r="C237" s="4">
        <v>0</v>
      </c>
      <c r="D237" s="4">
        <v>6</v>
      </c>
      <c r="E237" s="4">
        <v>3091234</v>
      </c>
    </row>
    <row r="238" spans="1:5" x14ac:dyDescent="0.15">
      <c r="A238" s="3">
        <v>43215.458333333343</v>
      </c>
      <c r="B238" s="4">
        <v>0</v>
      </c>
      <c r="C238" s="4">
        <v>0</v>
      </c>
      <c r="D238" s="4">
        <v>6</v>
      </c>
      <c r="E238" s="4">
        <v>3091861</v>
      </c>
    </row>
    <row r="239" spans="1:5" x14ac:dyDescent="0.15">
      <c r="A239" s="3">
        <v>43215.583333333343</v>
      </c>
      <c r="B239" s="4">
        <v>0</v>
      </c>
      <c r="C239" s="4">
        <v>3</v>
      </c>
      <c r="D239" s="4">
        <v>6</v>
      </c>
      <c r="E239" s="4">
        <v>3090945</v>
      </c>
    </row>
    <row r="240" spans="1:5" x14ac:dyDescent="0.15">
      <c r="A240" s="3">
        <v>43252.625</v>
      </c>
      <c r="B240" s="4">
        <v>0</v>
      </c>
      <c r="C240" s="4">
        <v>0</v>
      </c>
      <c r="D240" s="4">
        <v>6</v>
      </c>
      <c r="E240" s="4">
        <v>3243319</v>
      </c>
    </row>
    <row r="241" spans="1:5" x14ac:dyDescent="0.15">
      <c r="A241" s="3">
        <v>43255.416666666657</v>
      </c>
      <c r="B241" s="4">
        <v>0</v>
      </c>
      <c r="C241" s="4">
        <v>0</v>
      </c>
      <c r="D241" s="4">
        <v>6</v>
      </c>
      <c r="E241" s="4">
        <v>3244588</v>
      </c>
    </row>
    <row r="242" spans="1:5" x14ac:dyDescent="0.15">
      <c r="A242" s="3">
        <v>43255.458333333343</v>
      </c>
      <c r="B242" s="4">
        <v>0</v>
      </c>
      <c r="C242" s="4">
        <v>0</v>
      </c>
      <c r="D242" s="4">
        <v>6</v>
      </c>
      <c r="E242" s="4">
        <v>3248325</v>
      </c>
    </row>
    <row r="243" spans="1:5" x14ac:dyDescent="0.15">
      <c r="A243" s="3">
        <v>43255.583333333343</v>
      </c>
      <c r="B243" s="4">
        <v>0</v>
      </c>
      <c r="C243" s="4">
        <v>0</v>
      </c>
      <c r="D243" s="4">
        <v>6</v>
      </c>
      <c r="E243" s="4">
        <v>3256649</v>
      </c>
    </row>
    <row r="244" spans="1:5" x14ac:dyDescent="0.15">
      <c r="A244" s="3">
        <v>43287.583333333343</v>
      </c>
      <c r="B244" s="4">
        <v>0</v>
      </c>
      <c r="C244" s="4">
        <v>0</v>
      </c>
      <c r="D244" s="4">
        <v>6</v>
      </c>
      <c r="E244" s="4">
        <v>3263421</v>
      </c>
    </row>
    <row r="245" spans="1:5" x14ac:dyDescent="0.15">
      <c r="A245" s="3">
        <v>43287.625</v>
      </c>
      <c r="B245" s="4">
        <v>0</v>
      </c>
      <c r="C245" s="4">
        <v>0</v>
      </c>
      <c r="D245" s="4">
        <v>6</v>
      </c>
      <c r="E245" s="4">
        <v>3250075</v>
      </c>
    </row>
    <row r="246" spans="1:5" x14ac:dyDescent="0.15">
      <c r="A246" s="3">
        <v>43290.416666666657</v>
      </c>
      <c r="B246" s="4">
        <v>0</v>
      </c>
      <c r="C246" s="4">
        <v>0</v>
      </c>
      <c r="D246" s="4">
        <v>6</v>
      </c>
      <c r="E246" s="4">
        <v>3265673</v>
      </c>
    </row>
    <row r="247" spans="1:5" x14ac:dyDescent="0.15">
      <c r="A247" s="3">
        <v>42843.625</v>
      </c>
      <c r="B247" s="4">
        <v>0</v>
      </c>
      <c r="C247" s="4">
        <v>2</v>
      </c>
      <c r="D247" s="4">
        <v>7</v>
      </c>
      <c r="E247" s="4">
        <v>234812</v>
      </c>
    </row>
    <row r="248" spans="1:5" x14ac:dyDescent="0.15">
      <c r="A248" s="3">
        <v>42860.416666666657</v>
      </c>
      <c r="B248" s="4">
        <v>0</v>
      </c>
      <c r="C248" s="4">
        <v>0</v>
      </c>
      <c r="D248" s="4">
        <v>7</v>
      </c>
      <c r="E248" s="4">
        <v>240102</v>
      </c>
    </row>
    <row r="249" spans="1:5" x14ac:dyDescent="0.15">
      <c r="A249" s="3">
        <v>42860.458333333343</v>
      </c>
      <c r="B249" s="4">
        <v>0</v>
      </c>
      <c r="C249" s="4">
        <v>1</v>
      </c>
      <c r="D249" s="4">
        <v>7</v>
      </c>
      <c r="E249" s="4">
        <v>240487</v>
      </c>
    </row>
    <row r="250" spans="1:5" x14ac:dyDescent="0.15">
      <c r="A250" s="3">
        <v>42871.458333333343</v>
      </c>
      <c r="B250" s="4">
        <v>3</v>
      </c>
      <c r="C250" s="4">
        <v>0</v>
      </c>
      <c r="D250" s="4">
        <v>7</v>
      </c>
      <c r="E250" s="4">
        <v>244751</v>
      </c>
    </row>
    <row r="251" spans="1:5" x14ac:dyDescent="0.15">
      <c r="A251" s="3">
        <v>43066.416666666657</v>
      </c>
      <c r="B251" s="4">
        <v>0</v>
      </c>
      <c r="C251" s="4">
        <v>0</v>
      </c>
      <c r="D251" s="4">
        <v>7</v>
      </c>
      <c r="E251" s="4">
        <v>1809285</v>
      </c>
    </row>
    <row r="252" spans="1:5" x14ac:dyDescent="0.15">
      <c r="A252" s="3">
        <v>43066.458333333343</v>
      </c>
      <c r="B252" s="4">
        <v>0</v>
      </c>
      <c r="C252" s="4">
        <v>1</v>
      </c>
      <c r="D252" s="4">
        <v>7</v>
      </c>
      <c r="E252" s="4">
        <v>1808317</v>
      </c>
    </row>
    <row r="253" spans="1:5" x14ac:dyDescent="0.15">
      <c r="A253" s="3">
        <v>43131.625</v>
      </c>
      <c r="B253" s="4">
        <v>0</v>
      </c>
      <c r="C253" s="4">
        <v>2</v>
      </c>
      <c r="D253" s="4">
        <v>7</v>
      </c>
      <c r="E253" s="4">
        <v>2120167</v>
      </c>
    </row>
    <row r="254" spans="1:5" x14ac:dyDescent="0.15">
      <c r="A254" s="3">
        <v>43145.458333333343</v>
      </c>
      <c r="B254" s="4">
        <v>4</v>
      </c>
      <c r="C254" s="4">
        <v>0</v>
      </c>
      <c r="D254" s="4">
        <v>7</v>
      </c>
      <c r="E254" s="4">
        <v>2112440</v>
      </c>
    </row>
    <row r="255" spans="1:5" x14ac:dyDescent="0.15">
      <c r="A255" s="3">
        <v>43181.583333333343</v>
      </c>
      <c r="B255" s="4">
        <v>0</v>
      </c>
      <c r="C255" s="4">
        <v>2</v>
      </c>
      <c r="D255" s="4">
        <v>7</v>
      </c>
      <c r="E255" s="4">
        <v>2977120</v>
      </c>
    </row>
    <row r="256" spans="1:5" x14ac:dyDescent="0.15">
      <c r="A256" s="3">
        <v>43210.416666666657</v>
      </c>
      <c r="B256" s="4">
        <v>0</v>
      </c>
      <c r="C256" s="4">
        <v>0</v>
      </c>
      <c r="D256" s="4">
        <v>7</v>
      </c>
      <c r="E256" s="4">
        <v>3105553</v>
      </c>
    </row>
    <row r="257" spans="1:5" x14ac:dyDescent="0.15">
      <c r="A257" s="3">
        <v>43210.458333333343</v>
      </c>
      <c r="B257" s="4">
        <v>0</v>
      </c>
      <c r="C257" s="4">
        <v>0</v>
      </c>
      <c r="D257" s="4">
        <v>7</v>
      </c>
      <c r="E257" s="4">
        <v>3084976</v>
      </c>
    </row>
    <row r="258" spans="1:5" x14ac:dyDescent="0.15">
      <c r="A258" s="3">
        <v>43210.625</v>
      </c>
      <c r="B258" s="4">
        <v>0</v>
      </c>
      <c r="C258" s="4">
        <v>0</v>
      </c>
      <c r="D258" s="4">
        <v>7</v>
      </c>
      <c r="E258" s="4">
        <v>3080070</v>
      </c>
    </row>
    <row r="259" spans="1:5" x14ac:dyDescent="0.15">
      <c r="A259" s="3">
        <v>43213.416666666657</v>
      </c>
      <c r="B259" s="4">
        <v>0</v>
      </c>
      <c r="C259" s="4">
        <v>0</v>
      </c>
      <c r="D259" s="4">
        <v>7</v>
      </c>
      <c r="E259" s="4">
        <v>3065735</v>
      </c>
    </row>
    <row r="260" spans="1:5" x14ac:dyDescent="0.15">
      <c r="A260" s="3">
        <v>43213.458333333343</v>
      </c>
      <c r="B260" s="4">
        <v>0</v>
      </c>
      <c r="C260" s="4">
        <v>0</v>
      </c>
      <c r="D260" s="4">
        <v>7</v>
      </c>
      <c r="E260" s="4">
        <v>3052618</v>
      </c>
    </row>
    <row r="261" spans="1:5" x14ac:dyDescent="0.15">
      <c r="A261" s="3">
        <v>43213.583333333343</v>
      </c>
      <c r="B261" s="4">
        <v>0</v>
      </c>
      <c r="C261" s="4">
        <v>1</v>
      </c>
      <c r="D261" s="4">
        <v>7</v>
      </c>
      <c r="E261" s="4">
        <v>3036455</v>
      </c>
    </row>
    <row r="262" spans="1:5" x14ac:dyDescent="0.15">
      <c r="A262" s="3">
        <v>43216.458333333343</v>
      </c>
      <c r="B262" s="4">
        <v>2</v>
      </c>
      <c r="C262" s="4">
        <v>0</v>
      </c>
      <c r="D262" s="4">
        <v>7</v>
      </c>
      <c r="E262" s="4">
        <v>3087365</v>
      </c>
    </row>
    <row r="263" spans="1:5" x14ac:dyDescent="0.15">
      <c r="A263" s="3">
        <v>43216.583333333343</v>
      </c>
      <c r="B263" s="4">
        <v>0</v>
      </c>
      <c r="C263" s="4">
        <v>0</v>
      </c>
      <c r="D263" s="4">
        <v>7</v>
      </c>
      <c r="E263" s="4">
        <v>3088447</v>
      </c>
    </row>
    <row r="264" spans="1:5" x14ac:dyDescent="0.15">
      <c r="A264" s="3">
        <v>43252.583333333343</v>
      </c>
      <c r="B264" s="4">
        <v>0</v>
      </c>
      <c r="C264" s="4">
        <v>1</v>
      </c>
      <c r="D264" s="4">
        <v>7</v>
      </c>
      <c r="E264" s="4">
        <v>3237464</v>
      </c>
    </row>
    <row r="265" spans="1:5" x14ac:dyDescent="0.15">
      <c r="A265" s="3">
        <v>43262.583333333343</v>
      </c>
      <c r="B265" s="4">
        <v>0</v>
      </c>
      <c r="C265" s="4">
        <v>2</v>
      </c>
      <c r="D265" s="4">
        <v>7</v>
      </c>
      <c r="E265" s="4">
        <v>3280474</v>
      </c>
    </row>
    <row r="266" spans="1:5" x14ac:dyDescent="0.15">
      <c r="A266" s="3">
        <v>43279.458333333343</v>
      </c>
      <c r="B266" s="4">
        <v>2</v>
      </c>
      <c r="C266" s="4">
        <v>0</v>
      </c>
      <c r="D266" s="4">
        <v>7</v>
      </c>
      <c r="E266" s="4">
        <v>3242112</v>
      </c>
    </row>
    <row r="267" spans="1:5" x14ac:dyDescent="0.15">
      <c r="A267" s="3">
        <v>43279.583333333343</v>
      </c>
      <c r="B267" s="4">
        <v>0</v>
      </c>
      <c r="C267" s="4">
        <v>0</v>
      </c>
      <c r="D267" s="4">
        <v>7</v>
      </c>
      <c r="E267" s="4">
        <v>3234125</v>
      </c>
    </row>
    <row r="268" spans="1:5" x14ac:dyDescent="0.15">
      <c r="A268" s="3">
        <v>43279.625</v>
      </c>
      <c r="B268" s="4">
        <v>0</v>
      </c>
      <c r="C268" s="4">
        <v>0</v>
      </c>
      <c r="D268" s="4">
        <v>7</v>
      </c>
      <c r="E268" s="4">
        <v>3228790</v>
      </c>
    </row>
    <row r="269" spans="1:5" x14ac:dyDescent="0.15">
      <c r="A269" s="3">
        <v>43280.416666666657</v>
      </c>
      <c r="B269" s="4">
        <v>0</v>
      </c>
      <c r="C269" s="4">
        <v>0</v>
      </c>
      <c r="D269" s="4">
        <v>7</v>
      </c>
      <c r="E269" s="4">
        <v>3245998</v>
      </c>
    </row>
    <row r="270" spans="1:5" x14ac:dyDescent="0.15">
      <c r="A270" s="3">
        <v>43280.458333333343</v>
      </c>
      <c r="B270" s="4">
        <v>0</v>
      </c>
      <c r="C270" s="4">
        <v>0</v>
      </c>
      <c r="D270" s="4">
        <v>7</v>
      </c>
      <c r="E270" s="4">
        <v>3258433</v>
      </c>
    </row>
    <row r="271" spans="1:5" x14ac:dyDescent="0.15">
      <c r="A271" s="3">
        <v>43280.583333333343</v>
      </c>
      <c r="B271" s="4">
        <v>0</v>
      </c>
      <c r="C271" s="4">
        <v>0</v>
      </c>
      <c r="D271" s="4">
        <v>7</v>
      </c>
      <c r="E271" s="4">
        <v>3266212</v>
      </c>
    </row>
    <row r="272" spans="1:5" x14ac:dyDescent="0.15">
      <c r="A272" s="3">
        <v>43286.583333333343</v>
      </c>
      <c r="B272" s="4">
        <v>0</v>
      </c>
      <c r="C272" s="4">
        <v>0</v>
      </c>
      <c r="D272" s="4">
        <v>7</v>
      </c>
      <c r="E272" s="4">
        <v>3252354</v>
      </c>
    </row>
    <row r="273" spans="1:5" x14ac:dyDescent="0.15">
      <c r="A273" s="3">
        <v>43286.625</v>
      </c>
      <c r="B273" s="4">
        <v>0</v>
      </c>
      <c r="C273" s="4">
        <v>0</v>
      </c>
      <c r="D273" s="4">
        <v>7</v>
      </c>
      <c r="E273" s="4">
        <v>3238430</v>
      </c>
    </row>
    <row r="274" spans="1:5" x14ac:dyDescent="0.15">
      <c r="A274" s="3">
        <v>43287.416666666657</v>
      </c>
      <c r="B274" s="4">
        <v>0</v>
      </c>
      <c r="C274" s="4">
        <v>0</v>
      </c>
      <c r="D274" s="4">
        <v>7</v>
      </c>
      <c r="E274" s="4">
        <v>3247973</v>
      </c>
    </row>
    <row r="275" spans="1:5" x14ac:dyDescent="0.15">
      <c r="A275" s="3">
        <v>43287.458333333343</v>
      </c>
      <c r="B275" s="4">
        <v>0</v>
      </c>
      <c r="C275" s="4">
        <v>1</v>
      </c>
      <c r="D275" s="4">
        <v>7</v>
      </c>
      <c r="E275" s="4">
        <v>3251943</v>
      </c>
    </row>
    <row r="276" spans="1:5" x14ac:dyDescent="0.15">
      <c r="A276" s="3">
        <v>43290.458333333343</v>
      </c>
      <c r="B276" s="4">
        <v>1</v>
      </c>
      <c r="C276" s="4">
        <v>0</v>
      </c>
      <c r="D276" s="4">
        <v>7</v>
      </c>
      <c r="E276" s="4">
        <v>3267547</v>
      </c>
    </row>
    <row r="277" spans="1:5" x14ac:dyDescent="0.15">
      <c r="A277" s="3">
        <v>43290.583333333343</v>
      </c>
      <c r="B277" s="4">
        <v>0</v>
      </c>
      <c r="C277" s="4">
        <v>0</v>
      </c>
      <c r="D277" s="4">
        <v>7</v>
      </c>
      <c r="E277" s="4">
        <v>3267168</v>
      </c>
    </row>
    <row r="278" spans="1:5" x14ac:dyDescent="0.15">
      <c r="A278" s="3">
        <v>42796.625</v>
      </c>
      <c r="B278" s="4">
        <v>3</v>
      </c>
      <c r="C278" s="4">
        <v>0</v>
      </c>
      <c r="D278" s="4">
        <v>8</v>
      </c>
      <c r="E278" s="4">
        <v>18258</v>
      </c>
    </row>
    <row r="279" spans="1:5" x14ac:dyDescent="0.15">
      <c r="A279" s="3">
        <v>42797.416666666657</v>
      </c>
      <c r="B279" s="4">
        <v>0</v>
      </c>
      <c r="C279" s="4">
        <v>0</v>
      </c>
      <c r="D279" s="4">
        <v>8</v>
      </c>
      <c r="E279" s="4">
        <v>12466</v>
      </c>
    </row>
    <row r="280" spans="1:5" x14ac:dyDescent="0.15">
      <c r="A280" s="3">
        <v>42859.625</v>
      </c>
      <c r="B280" s="4">
        <v>1</v>
      </c>
      <c r="C280" s="4">
        <v>1</v>
      </c>
      <c r="D280" s="4">
        <v>8</v>
      </c>
      <c r="E280" s="4">
        <v>246397</v>
      </c>
    </row>
    <row r="281" spans="1:5" x14ac:dyDescent="0.15">
      <c r="A281" s="3">
        <v>43181.416666666657</v>
      </c>
      <c r="B281" s="4">
        <v>0</v>
      </c>
      <c r="C281" s="4">
        <v>0</v>
      </c>
      <c r="D281" s="4">
        <v>8</v>
      </c>
      <c r="E281" s="4">
        <v>2977006</v>
      </c>
    </row>
    <row r="282" spans="1:5" x14ac:dyDescent="0.15">
      <c r="A282" s="3">
        <v>43181.458333333343</v>
      </c>
      <c r="B282" s="4">
        <v>0</v>
      </c>
      <c r="C282" s="4">
        <v>1</v>
      </c>
      <c r="D282" s="4">
        <v>8</v>
      </c>
      <c r="E282" s="4">
        <v>2976163</v>
      </c>
    </row>
    <row r="283" spans="1:5" x14ac:dyDescent="0.15">
      <c r="A283" s="3">
        <v>43187.458333333343</v>
      </c>
      <c r="B283" s="4">
        <v>4</v>
      </c>
      <c r="C283" s="4">
        <v>0</v>
      </c>
      <c r="D283" s="4">
        <v>8</v>
      </c>
      <c r="E283" s="4">
        <v>2986822</v>
      </c>
    </row>
    <row r="284" spans="1:5" x14ac:dyDescent="0.15">
      <c r="A284" s="3">
        <v>43208.583333333343</v>
      </c>
      <c r="B284" s="4">
        <v>0</v>
      </c>
      <c r="C284" s="4">
        <v>0</v>
      </c>
      <c r="D284" s="4">
        <v>8</v>
      </c>
      <c r="E284" s="4">
        <v>3089039</v>
      </c>
    </row>
    <row r="285" spans="1:5" x14ac:dyDescent="0.15">
      <c r="A285" s="3">
        <v>43208.625</v>
      </c>
      <c r="B285" s="4">
        <v>0</v>
      </c>
      <c r="C285" s="4">
        <v>0</v>
      </c>
      <c r="D285" s="4">
        <v>8</v>
      </c>
      <c r="E285" s="4">
        <v>3100998</v>
      </c>
    </row>
    <row r="286" spans="1:5" x14ac:dyDescent="0.15">
      <c r="A286" s="3">
        <v>43209.416666666657</v>
      </c>
      <c r="B286" s="4">
        <v>0</v>
      </c>
      <c r="C286" s="4">
        <v>0</v>
      </c>
      <c r="D286" s="4">
        <v>8</v>
      </c>
      <c r="E286" s="4">
        <v>3103444</v>
      </c>
    </row>
    <row r="287" spans="1:5" x14ac:dyDescent="0.15">
      <c r="A287" s="3">
        <v>43209.458333333343</v>
      </c>
      <c r="B287" s="4">
        <v>0</v>
      </c>
      <c r="C287" s="4">
        <v>1</v>
      </c>
      <c r="D287" s="4">
        <v>8</v>
      </c>
      <c r="E287" s="4">
        <v>3116649</v>
      </c>
    </row>
    <row r="288" spans="1:5" x14ac:dyDescent="0.15">
      <c r="A288" s="3">
        <v>43209.583333333343</v>
      </c>
      <c r="B288" s="4">
        <v>1</v>
      </c>
      <c r="C288" s="4">
        <v>0</v>
      </c>
      <c r="D288" s="4">
        <v>8</v>
      </c>
      <c r="E288" s="4">
        <v>3112578</v>
      </c>
    </row>
    <row r="289" spans="1:5" x14ac:dyDescent="0.15">
      <c r="A289" s="3">
        <v>43209.625</v>
      </c>
      <c r="B289" s="4">
        <v>0</v>
      </c>
      <c r="C289" s="4">
        <v>1</v>
      </c>
      <c r="D289" s="4">
        <v>8</v>
      </c>
      <c r="E289" s="4">
        <v>3094607</v>
      </c>
    </row>
    <row r="290" spans="1:5" x14ac:dyDescent="0.15">
      <c r="A290" s="3">
        <v>43210.583333333343</v>
      </c>
      <c r="B290" s="4">
        <v>1</v>
      </c>
      <c r="C290" s="4">
        <v>1</v>
      </c>
      <c r="D290" s="4">
        <v>8</v>
      </c>
      <c r="E290" s="4">
        <v>3097206</v>
      </c>
    </row>
    <row r="291" spans="1:5" x14ac:dyDescent="0.15">
      <c r="A291" s="3">
        <v>43216.625</v>
      </c>
      <c r="B291" s="4">
        <v>1</v>
      </c>
      <c r="C291" s="4">
        <v>0</v>
      </c>
      <c r="D291" s="4">
        <v>8</v>
      </c>
      <c r="E291" s="4">
        <v>3078555</v>
      </c>
    </row>
    <row r="292" spans="1:5" x14ac:dyDescent="0.15">
      <c r="A292" s="3">
        <v>43217.416666666657</v>
      </c>
      <c r="B292" s="4">
        <v>0</v>
      </c>
      <c r="C292" s="4">
        <v>0</v>
      </c>
      <c r="D292" s="4">
        <v>8</v>
      </c>
      <c r="E292" s="4">
        <v>3097921</v>
      </c>
    </row>
    <row r="293" spans="1:5" x14ac:dyDescent="0.15">
      <c r="A293" s="3">
        <v>43217.458333333343</v>
      </c>
      <c r="B293" s="4">
        <v>0</v>
      </c>
      <c r="C293" s="4">
        <v>0</v>
      </c>
      <c r="D293" s="4">
        <v>8</v>
      </c>
      <c r="E293" s="4">
        <v>3089921</v>
      </c>
    </row>
    <row r="294" spans="1:5" x14ac:dyDescent="0.15">
      <c r="A294" s="3">
        <v>43217.583333333343</v>
      </c>
      <c r="B294" s="4">
        <v>0</v>
      </c>
      <c r="C294" s="4">
        <v>1</v>
      </c>
      <c r="D294" s="4">
        <v>8</v>
      </c>
      <c r="E294" s="4">
        <v>3090161</v>
      </c>
    </row>
    <row r="295" spans="1:5" x14ac:dyDescent="0.15">
      <c r="A295" s="3">
        <v>43217.625</v>
      </c>
      <c r="B295" s="4">
        <v>1</v>
      </c>
      <c r="C295" s="4">
        <v>0</v>
      </c>
      <c r="D295" s="4">
        <v>8</v>
      </c>
      <c r="E295" s="4">
        <v>3093079</v>
      </c>
    </row>
    <row r="296" spans="1:5" x14ac:dyDescent="0.15">
      <c r="A296" s="3">
        <v>43222.416666666657</v>
      </c>
      <c r="B296" s="4">
        <v>0</v>
      </c>
      <c r="C296" s="4">
        <v>0</v>
      </c>
      <c r="D296" s="4">
        <v>8</v>
      </c>
      <c r="E296" s="4">
        <v>3108360</v>
      </c>
    </row>
    <row r="297" spans="1:5" x14ac:dyDescent="0.15">
      <c r="A297" s="3">
        <v>43222.458333333343</v>
      </c>
      <c r="B297" s="4">
        <v>0</v>
      </c>
      <c r="C297" s="4">
        <v>0</v>
      </c>
      <c r="D297" s="4">
        <v>8</v>
      </c>
      <c r="E297" s="4">
        <v>3102802</v>
      </c>
    </row>
    <row r="298" spans="1:5" x14ac:dyDescent="0.15">
      <c r="A298" s="3">
        <v>43252.416666666657</v>
      </c>
      <c r="B298" s="4">
        <v>0</v>
      </c>
      <c r="C298" s="4">
        <v>0</v>
      </c>
      <c r="D298" s="4">
        <v>8</v>
      </c>
      <c r="E298" s="4">
        <v>3259135</v>
      </c>
    </row>
    <row r="299" spans="1:5" x14ac:dyDescent="0.15">
      <c r="A299" s="3">
        <v>43252.458333333343</v>
      </c>
      <c r="B299" s="4">
        <v>0</v>
      </c>
      <c r="C299" s="4">
        <v>1</v>
      </c>
      <c r="D299" s="4">
        <v>8</v>
      </c>
      <c r="E299" s="4">
        <v>3247391</v>
      </c>
    </row>
    <row r="300" spans="1:5" x14ac:dyDescent="0.15">
      <c r="A300" s="3">
        <v>43255.625</v>
      </c>
      <c r="B300" s="4">
        <v>2</v>
      </c>
      <c r="C300" s="4">
        <v>0</v>
      </c>
      <c r="D300" s="4">
        <v>8</v>
      </c>
      <c r="E300" s="4">
        <v>3254444</v>
      </c>
    </row>
    <row r="301" spans="1:5" x14ac:dyDescent="0.15">
      <c r="A301" s="3">
        <v>43256.416666666657</v>
      </c>
      <c r="B301" s="4">
        <v>0</v>
      </c>
      <c r="C301" s="4">
        <v>0</v>
      </c>
      <c r="D301" s="4">
        <v>8</v>
      </c>
      <c r="E301" s="4">
        <v>3269370</v>
      </c>
    </row>
    <row r="302" spans="1:5" x14ac:dyDescent="0.15">
      <c r="A302" s="3">
        <v>43256.458333333343</v>
      </c>
      <c r="B302" s="4">
        <v>0</v>
      </c>
      <c r="C302" s="4">
        <v>1</v>
      </c>
      <c r="D302" s="4">
        <v>8</v>
      </c>
      <c r="E302" s="4">
        <v>3274956</v>
      </c>
    </row>
    <row r="303" spans="1:5" x14ac:dyDescent="0.15">
      <c r="A303" s="3">
        <v>43256.583333333343</v>
      </c>
      <c r="B303" s="4">
        <v>1</v>
      </c>
      <c r="C303" s="4">
        <v>1</v>
      </c>
      <c r="D303" s="4">
        <v>8</v>
      </c>
      <c r="E303" s="4">
        <v>3280679</v>
      </c>
    </row>
    <row r="304" spans="1:5" x14ac:dyDescent="0.15">
      <c r="A304" s="3">
        <v>43257.625</v>
      </c>
      <c r="B304" s="4">
        <v>1</v>
      </c>
      <c r="C304" s="4">
        <v>0</v>
      </c>
      <c r="D304" s="4">
        <v>8</v>
      </c>
      <c r="E304" s="4">
        <v>3292155</v>
      </c>
    </row>
    <row r="305" spans="1:5" x14ac:dyDescent="0.15">
      <c r="A305" s="3">
        <v>43258.416666666657</v>
      </c>
      <c r="B305" s="4">
        <v>0</v>
      </c>
      <c r="C305" s="4">
        <v>0</v>
      </c>
      <c r="D305" s="4">
        <v>8</v>
      </c>
      <c r="E305" s="4">
        <v>3301815</v>
      </c>
    </row>
    <row r="306" spans="1:5" x14ac:dyDescent="0.15">
      <c r="A306" s="3">
        <v>43258.458333333343</v>
      </c>
      <c r="B306" s="4">
        <v>0</v>
      </c>
      <c r="C306" s="4">
        <v>0</v>
      </c>
      <c r="D306" s="4">
        <v>8</v>
      </c>
      <c r="E306" s="4">
        <v>3298730</v>
      </c>
    </row>
    <row r="307" spans="1:5" x14ac:dyDescent="0.15">
      <c r="A307" s="3">
        <v>43280.625</v>
      </c>
      <c r="B307" s="4">
        <v>1</v>
      </c>
      <c r="C307" s="4">
        <v>0</v>
      </c>
      <c r="D307" s="4">
        <v>8</v>
      </c>
      <c r="E307" s="4">
        <v>3270013</v>
      </c>
    </row>
    <row r="308" spans="1:5" x14ac:dyDescent="0.15">
      <c r="A308" s="3">
        <v>43283.416666666657</v>
      </c>
      <c r="B308" s="4">
        <v>0</v>
      </c>
      <c r="C308" s="4">
        <v>0</v>
      </c>
      <c r="D308" s="4">
        <v>8</v>
      </c>
      <c r="E308" s="4">
        <v>3267148</v>
      </c>
    </row>
    <row r="309" spans="1:5" x14ac:dyDescent="0.15">
      <c r="A309" s="3">
        <v>43285.625</v>
      </c>
      <c r="B309" s="4">
        <v>0</v>
      </c>
      <c r="C309" s="4">
        <v>0</v>
      </c>
      <c r="D309" s="4">
        <v>8</v>
      </c>
      <c r="E309" s="4">
        <v>3261250</v>
      </c>
    </row>
    <row r="310" spans="1:5" x14ac:dyDescent="0.15">
      <c r="A310" s="3">
        <v>43286.416666666657</v>
      </c>
      <c r="B310" s="4">
        <v>0</v>
      </c>
      <c r="C310" s="4">
        <v>0</v>
      </c>
      <c r="D310" s="4">
        <v>8</v>
      </c>
      <c r="E310" s="4">
        <v>3259483</v>
      </c>
    </row>
    <row r="311" spans="1:5" x14ac:dyDescent="0.15">
      <c r="A311" s="3">
        <v>43286.458333333343</v>
      </c>
      <c r="B311" s="4">
        <v>0</v>
      </c>
      <c r="C311" s="4">
        <v>1</v>
      </c>
      <c r="D311" s="4">
        <v>8</v>
      </c>
      <c r="E311" s="4">
        <v>3253830</v>
      </c>
    </row>
    <row r="312" spans="1:5" x14ac:dyDescent="0.15">
      <c r="A312" s="3">
        <v>43290.625</v>
      </c>
      <c r="B312" s="4">
        <v>1</v>
      </c>
      <c r="C312" s="4">
        <v>0</v>
      </c>
      <c r="D312" s="4">
        <v>8</v>
      </c>
      <c r="E312" s="4">
        <v>3272438</v>
      </c>
    </row>
    <row r="313" spans="1:5" x14ac:dyDescent="0.15">
      <c r="A313" s="3">
        <v>43291.416666666657</v>
      </c>
      <c r="B313" s="4">
        <v>0</v>
      </c>
      <c r="C313" s="4">
        <v>0</v>
      </c>
      <c r="D313" s="4">
        <v>8</v>
      </c>
      <c r="E313" s="4">
        <v>3271479</v>
      </c>
    </row>
    <row r="314" spans="1:5" x14ac:dyDescent="0.15">
      <c r="A314" s="3">
        <v>43291.458333333343</v>
      </c>
      <c r="B314" s="4">
        <v>0</v>
      </c>
      <c r="C314" s="4">
        <v>0</v>
      </c>
      <c r="D314" s="4">
        <v>8</v>
      </c>
      <c r="E314" s="4">
        <v>3270684</v>
      </c>
    </row>
    <row r="315" spans="1:5" x14ac:dyDescent="0.15">
      <c r="A315" s="3">
        <v>42797.458333333343</v>
      </c>
      <c r="B315" s="4">
        <v>1</v>
      </c>
      <c r="C315" s="4">
        <v>1</v>
      </c>
      <c r="D315" s="4">
        <v>9</v>
      </c>
      <c r="E315" s="4">
        <v>22757</v>
      </c>
    </row>
    <row r="316" spans="1:5" x14ac:dyDescent="0.15">
      <c r="A316" s="3">
        <v>42825.625</v>
      </c>
      <c r="B316" s="4">
        <v>0</v>
      </c>
      <c r="C316" s="4">
        <v>0</v>
      </c>
      <c r="D316" s="4">
        <v>9</v>
      </c>
      <c r="E316" s="4">
        <v>133608</v>
      </c>
    </row>
    <row r="317" spans="1:5" x14ac:dyDescent="0.15">
      <c r="A317" s="3">
        <v>42830.416666666657</v>
      </c>
      <c r="B317" s="4">
        <v>0</v>
      </c>
      <c r="C317" s="4">
        <v>0</v>
      </c>
      <c r="D317" s="4">
        <v>9</v>
      </c>
      <c r="E317" s="4">
        <v>149675</v>
      </c>
    </row>
    <row r="318" spans="1:5" x14ac:dyDescent="0.15">
      <c r="A318" s="3">
        <v>42830.458333333343</v>
      </c>
      <c r="B318" s="4">
        <v>0</v>
      </c>
      <c r="C318" s="4">
        <v>0</v>
      </c>
      <c r="D318" s="4">
        <v>9</v>
      </c>
      <c r="E318" s="4">
        <v>149307</v>
      </c>
    </row>
    <row r="319" spans="1:5" x14ac:dyDescent="0.15">
      <c r="A319" s="3">
        <v>42857.583333333343</v>
      </c>
      <c r="B319" s="4">
        <v>3</v>
      </c>
      <c r="C319" s="4">
        <v>0</v>
      </c>
      <c r="D319" s="4">
        <v>9</v>
      </c>
      <c r="E319" s="4">
        <v>243031</v>
      </c>
    </row>
    <row r="320" spans="1:5" x14ac:dyDescent="0.15">
      <c r="A320" s="3">
        <v>42871.583333333343</v>
      </c>
      <c r="B320" s="4">
        <v>2</v>
      </c>
      <c r="C320" s="4">
        <v>0</v>
      </c>
      <c r="D320" s="4">
        <v>9</v>
      </c>
      <c r="E320" s="4">
        <v>250717</v>
      </c>
    </row>
    <row r="321" spans="1:5" x14ac:dyDescent="0.15">
      <c r="A321" s="3">
        <v>42879.416666666657</v>
      </c>
      <c r="B321" s="4">
        <v>0</v>
      </c>
      <c r="C321" s="4">
        <v>0</v>
      </c>
      <c r="D321" s="4">
        <v>9</v>
      </c>
      <c r="E321" s="4">
        <v>202599</v>
      </c>
    </row>
    <row r="322" spans="1:5" x14ac:dyDescent="0.15">
      <c r="A322" s="3">
        <v>42879.458333333343</v>
      </c>
      <c r="B322" s="4">
        <v>0</v>
      </c>
      <c r="C322" s="4">
        <v>1</v>
      </c>
      <c r="D322" s="4">
        <v>9</v>
      </c>
      <c r="E322" s="4">
        <v>209577</v>
      </c>
    </row>
    <row r="323" spans="1:5" x14ac:dyDescent="0.15">
      <c r="A323" s="3">
        <v>42879.583333333343</v>
      </c>
      <c r="B323" s="4">
        <v>1</v>
      </c>
      <c r="C323" s="4">
        <v>0</v>
      </c>
      <c r="D323" s="4">
        <v>9</v>
      </c>
      <c r="E323" s="4">
        <v>207584</v>
      </c>
    </row>
    <row r="324" spans="1:5" x14ac:dyDescent="0.15">
      <c r="A324" s="3">
        <v>42879.625</v>
      </c>
      <c r="B324" s="4">
        <v>0</v>
      </c>
      <c r="C324" s="4">
        <v>0</v>
      </c>
      <c r="D324" s="4">
        <v>9</v>
      </c>
      <c r="E324" s="4">
        <v>213757</v>
      </c>
    </row>
    <row r="325" spans="1:5" x14ac:dyDescent="0.15">
      <c r="A325" s="3">
        <v>42880.416666666657</v>
      </c>
      <c r="B325" s="4">
        <v>0</v>
      </c>
      <c r="C325" s="4">
        <v>0</v>
      </c>
      <c r="D325" s="4">
        <v>9</v>
      </c>
      <c r="E325" s="4">
        <v>219417</v>
      </c>
    </row>
    <row r="326" spans="1:5" x14ac:dyDescent="0.15">
      <c r="A326" s="3">
        <v>42880.458333333343</v>
      </c>
      <c r="B326" s="4">
        <v>0</v>
      </c>
      <c r="C326" s="4">
        <v>1</v>
      </c>
      <c r="D326" s="4">
        <v>9</v>
      </c>
      <c r="E326" s="4">
        <v>223794</v>
      </c>
    </row>
    <row r="327" spans="1:5" x14ac:dyDescent="0.15">
      <c r="A327" s="3">
        <v>43063.625</v>
      </c>
      <c r="B327" s="4">
        <v>0</v>
      </c>
      <c r="C327" s="4">
        <v>2</v>
      </c>
      <c r="D327" s="4">
        <v>9</v>
      </c>
      <c r="E327" s="4">
        <v>1827121</v>
      </c>
    </row>
    <row r="328" spans="1:5" x14ac:dyDescent="0.15">
      <c r="A328" s="3">
        <v>43081.458333333343</v>
      </c>
      <c r="B328" s="4">
        <v>5</v>
      </c>
      <c r="C328" s="4">
        <v>0</v>
      </c>
      <c r="D328" s="4">
        <v>9</v>
      </c>
      <c r="E328" s="4">
        <v>1797210</v>
      </c>
    </row>
    <row r="329" spans="1:5" x14ac:dyDescent="0.15">
      <c r="A329" s="3">
        <v>43207.625</v>
      </c>
      <c r="B329" s="4">
        <v>0</v>
      </c>
      <c r="C329" s="4">
        <v>0</v>
      </c>
      <c r="D329" s="4">
        <v>9</v>
      </c>
      <c r="E329" s="4">
        <v>3047281</v>
      </c>
    </row>
    <row r="330" spans="1:5" x14ac:dyDescent="0.15">
      <c r="A330" s="3">
        <v>43208.416666666657</v>
      </c>
      <c r="B330" s="4">
        <v>0</v>
      </c>
      <c r="C330" s="4">
        <v>0</v>
      </c>
      <c r="D330" s="4">
        <v>9</v>
      </c>
      <c r="E330" s="4">
        <v>3036546</v>
      </c>
    </row>
    <row r="331" spans="1:5" x14ac:dyDescent="0.15">
      <c r="A331" s="3">
        <v>43208.458333333343</v>
      </c>
      <c r="B331" s="4">
        <v>0</v>
      </c>
      <c r="C331" s="4">
        <v>1</v>
      </c>
      <c r="D331" s="4">
        <v>9</v>
      </c>
      <c r="E331" s="4">
        <v>3044484</v>
      </c>
    </row>
    <row r="332" spans="1:5" x14ac:dyDescent="0.15">
      <c r="A332" s="3">
        <v>43222.583333333343</v>
      </c>
      <c r="B332" s="4">
        <v>1</v>
      </c>
      <c r="C332" s="4">
        <v>0</v>
      </c>
      <c r="D332" s="4">
        <v>9</v>
      </c>
      <c r="E332" s="4">
        <v>3099061</v>
      </c>
    </row>
    <row r="333" spans="1:5" x14ac:dyDescent="0.15">
      <c r="A333" s="3">
        <v>43222.625</v>
      </c>
      <c r="B333" s="4">
        <v>0</v>
      </c>
      <c r="C333" s="4">
        <v>0</v>
      </c>
      <c r="D333" s="4">
        <v>9</v>
      </c>
      <c r="E333" s="4">
        <v>3102582</v>
      </c>
    </row>
    <row r="334" spans="1:5" x14ac:dyDescent="0.15">
      <c r="A334" s="3">
        <v>43223.416666666657</v>
      </c>
      <c r="B334" s="4">
        <v>0</v>
      </c>
      <c r="C334" s="4">
        <v>0</v>
      </c>
      <c r="D334" s="4">
        <v>9</v>
      </c>
      <c r="E334" s="4">
        <v>3078911</v>
      </c>
    </row>
    <row r="335" spans="1:5" x14ac:dyDescent="0.15">
      <c r="A335" s="3">
        <v>43223.458333333343</v>
      </c>
      <c r="B335" s="4">
        <v>0</v>
      </c>
      <c r="C335" s="4">
        <v>1</v>
      </c>
      <c r="D335" s="4">
        <v>9</v>
      </c>
      <c r="E335" s="4">
        <v>3095856</v>
      </c>
    </row>
    <row r="336" spans="1:5" x14ac:dyDescent="0.15">
      <c r="A336" s="3">
        <v>43256.625</v>
      </c>
      <c r="B336" s="4">
        <v>2</v>
      </c>
      <c r="C336" s="4">
        <v>0</v>
      </c>
      <c r="D336" s="4">
        <v>9</v>
      </c>
      <c r="E336" s="4">
        <v>3284600</v>
      </c>
    </row>
    <row r="337" spans="1:5" x14ac:dyDescent="0.15">
      <c r="A337" s="3">
        <v>43257.416666666657</v>
      </c>
      <c r="B337" s="4">
        <v>0</v>
      </c>
      <c r="C337" s="4">
        <v>0</v>
      </c>
      <c r="D337" s="4">
        <v>9</v>
      </c>
      <c r="E337" s="4">
        <v>3290162</v>
      </c>
    </row>
    <row r="338" spans="1:5" x14ac:dyDescent="0.15">
      <c r="A338" s="3">
        <v>43257.458333333343</v>
      </c>
      <c r="B338" s="4">
        <v>0</v>
      </c>
      <c r="C338" s="4">
        <v>0</v>
      </c>
      <c r="D338" s="4">
        <v>9</v>
      </c>
      <c r="E338" s="4">
        <v>3294576</v>
      </c>
    </row>
    <row r="339" spans="1:5" x14ac:dyDescent="0.15">
      <c r="A339" s="3">
        <v>43257.583333333343</v>
      </c>
      <c r="B339" s="4">
        <v>0</v>
      </c>
      <c r="C339" s="4">
        <v>2</v>
      </c>
      <c r="D339" s="4">
        <v>9</v>
      </c>
      <c r="E339" s="4">
        <v>3302897</v>
      </c>
    </row>
    <row r="340" spans="1:5" x14ac:dyDescent="0.15">
      <c r="A340" s="3">
        <v>43258.583333333343</v>
      </c>
      <c r="B340" s="4">
        <v>1</v>
      </c>
      <c r="C340" s="4">
        <v>0</v>
      </c>
      <c r="D340" s="4">
        <v>9</v>
      </c>
      <c r="E340" s="4">
        <v>3296911</v>
      </c>
    </row>
    <row r="341" spans="1:5" x14ac:dyDescent="0.15">
      <c r="A341" s="3">
        <v>43258.625</v>
      </c>
      <c r="B341" s="4">
        <v>0</v>
      </c>
      <c r="C341" s="4">
        <v>0</v>
      </c>
      <c r="D341" s="4">
        <v>9</v>
      </c>
      <c r="E341" s="4">
        <v>3295124</v>
      </c>
    </row>
    <row r="342" spans="1:5" x14ac:dyDescent="0.15">
      <c r="A342" s="3">
        <v>43259.416666666657</v>
      </c>
      <c r="B342" s="4">
        <v>0</v>
      </c>
      <c r="C342" s="4">
        <v>0</v>
      </c>
      <c r="D342" s="4">
        <v>9</v>
      </c>
      <c r="E342" s="4">
        <v>3284952</v>
      </c>
    </row>
    <row r="343" spans="1:5" x14ac:dyDescent="0.15">
      <c r="A343" s="3">
        <v>43262.416666666657</v>
      </c>
      <c r="B343" s="4">
        <v>0</v>
      </c>
      <c r="C343" s="4">
        <v>0</v>
      </c>
      <c r="D343" s="4">
        <v>9</v>
      </c>
      <c r="E343" s="4">
        <v>3281637</v>
      </c>
    </row>
    <row r="344" spans="1:5" x14ac:dyDescent="0.15">
      <c r="A344" s="3">
        <v>43262.458333333343</v>
      </c>
      <c r="B344" s="4">
        <v>0</v>
      </c>
      <c r="C344" s="4">
        <v>2</v>
      </c>
      <c r="D344" s="4">
        <v>9</v>
      </c>
      <c r="E344" s="4">
        <v>3284229</v>
      </c>
    </row>
    <row r="345" spans="1:5" x14ac:dyDescent="0.15">
      <c r="A345" s="3">
        <v>43283.458333333343</v>
      </c>
      <c r="B345" s="4">
        <v>1</v>
      </c>
      <c r="C345" s="4">
        <v>0</v>
      </c>
      <c r="D345" s="4">
        <v>9</v>
      </c>
      <c r="E345" s="4">
        <v>3266686</v>
      </c>
    </row>
    <row r="346" spans="1:5" x14ac:dyDescent="0.15">
      <c r="A346" s="3">
        <v>43283.583333333343</v>
      </c>
      <c r="B346" s="4">
        <v>0</v>
      </c>
      <c r="C346" s="4">
        <v>0</v>
      </c>
      <c r="D346" s="4">
        <v>9</v>
      </c>
      <c r="E346" s="4">
        <v>3260767</v>
      </c>
    </row>
    <row r="347" spans="1:5" x14ac:dyDescent="0.15">
      <c r="A347" s="3">
        <v>43284.416666666657</v>
      </c>
      <c r="B347" s="4">
        <v>0</v>
      </c>
      <c r="C347" s="4">
        <v>0</v>
      </c>
      <c r="D347" s="4">
        <v>9</v>
      </c>
      <c r="E347" s="4">
        <v>3264785</v>
      </c>
    </row>
    <row r="348" spans="1:5" x14ac:dyDescent="0.15">
      <c r="A348" s="3">
        <v>43284.458333333343</v>
      </c>
      <c r="B348" s="4">
        <v>0</v>
      </c>
      <c r="C348" s="4">
        <v>0</v>
      </c>
      <c r="D348" s="4">
        <v>9</v>
      </c>
      <c r="E348" s="4">
        <v>3258559</v>
      </c>
    </row>
    <row r="349" spans="1:5" x14ac:dyDescent="0.15">
      <c r="A349" s="3">
        <v>43284.583333333343</v>
      </c>
      <c r="B349" s="4">
        <v>0</v>
      </c>
      <c r="C349" s="4">
        <v>0</v>
      </c>
      <c r="D349" s="4">
        <v>9</v>
      </c>
      <c r="E349" s="4">
        <v>3277746</v>
      </c>
    </row>
    <row r="350" spans="1:5" x14ac:dyDescent="0.15">
      <c r="A350" s="3">
        <v>43285.583333333343</v>
      </c>
      <c r="B350" s="4">
        <v>0</v>
      </c>
      <c r="C350" s="4">
        <v>1</v>
      </c>
      <c r="D350" s="4">
        <v>9</v>
      </c>
      <c r="E350" s="4">
        <v>3264192</v>
      </c>
    </row>
    <row r="351" spans="1:5" x14ac:dyDescent="0.15">
      <c r="A351" s="3">
        <v>42830.583333333343</v>
      </c>
      <c r="B351" s="4">
        <v>1</v>
      </c>
      <c r="C351" s="4">
        <v>1</v>
      </c>
      <c r="D351" s="4">
        <v>10</v>
      </c>
      <c r="E351" s="4">
        <v>152305</v>
      </c>
    </row>
    <row r="352" spans="1:5" x14ac:dyDescent="0.15">
      <c r="A352" s="3">
        <v>42857.625</v>
      </c>
      <c r="B352" s="4">
        <v>1</v>
      </c>
      <c r="C352" s="4">
        <v>0</v>
      </c>
      <c r="D352" s="4">
        <v>10</v>
      </c>
      <c r="E352" s="4">
        <v>249107</v>
      </c>
    </row>
    <row r="353" spans="1:5" x14ac:dyDescent="0.15">
      <c r="A353" s="3">
        <v>42858.416666666657</v>
      </c>
      <c r="B353" s="4">
        <v>0</v>
      </c>
      <c r="C353" s="4">
        <v>0</v>
      </c>
      <c r="D353" s="4">
        <v>10</v>
      </c>
      <c r="E353" s="4">
        <v>252597</v>
      </c>
    </row>
    <row r="354" spans="1:5" x14ac:dyDescent="0.15">
      <c r="A354" s="3">
        <v>42858.458333333343</v>
      </c>
      <c r="B354" s="4">
        <v>0</v>
      </c>
      <c r="C354" s="4">
        <v>0</v>
      </c>
      <c r="D354" s="4">
        <v>10</v>
      </c>
      <c r="E354" s="4">
        <v>245903</v>
      </c>
    </row>
    <row r="355" spans="1:5" x14ac:dyDescent="0.15">
      <c r="A355" s="3">
        <v>42859.583333333343</v>
      </c>
      <c r="B355" s="4">
        <v>0</v>
      </c>
      <c r="C355" s="4">
        <v>3</v>
      </c>
      <c r="D355" s="4">
        <v>10</v>
      </c>
      <c r="E355" s="4">
        <v>251448</v>
      </c>
    </row>
    <row r="356" spans="1:5" x14ac:dyDescent="0.15">
      <c r="A356" s="3">
        <v>42880.583333333343</v>
      </c>
      <c r="B356" s="4">
        <v>2</v>
      </c>
      <c r="C356" s="4">
        <v>0</v>
      </c>
      <c r="D356" s="4">
        <v>10</v>
      </c>
      <c r="E356" s="4">
        <v>231577</v>
      </c>
    </row>
    <row r="357" spans="1:5" x14ac:dyDescent="0.15">
      <c r="A357" s="3">
        <v>42880.625</v>
      </c>
      <c r="B357" s="4">
        <v>0</v>
      </c>
      <c r="C357" s="4">
        <v>0</v>
      </c>
      <c r="D357" s="4">
        <v>10</v>
      </c>
      <c r="E357" s="4">
        <v>232437</v>
      </c>
    </row>
    <row r="358" spans="1:5" x14ac:dyDescent="0.15">
      <c r="A358" s="3">
        <v>42881.416666666657</v>
      </c>
      <c r="B358" s="4">
        <v>0</v>
      </c>
      <c r="C358" s="4">
        <v>0</v>
      </c>
      <c r="D358" s="4">
        <v>10</v>
      </c>
      <c r="E358" s="4">
        <v>236606</v>
      </c>
    </row>
    <row r="359" spans="1:5" x14ac:dyDescent="0.15">
      <c r="A359" s="3">
        <v>43084.416666666657</v>
      </c>
      <c r="B359" s="4">
        <v>0</v>
      </c>
      <c r="C359" s="4">
        <v>0</v>
      </c>
      <c r="D359" s="4">
        <v>10</v>
      </c>
      <c r="E359" s="4">
        <v>1808670</v>
      </c>
    </row>
    <row r="360" spans="1:5" x14ac:dyDescent="0.15">
      <c r="A360" s="3">
        <v>43180.625</v>
      </c>
      <c r="B360" s="4">
        <v>0</v>
      </c>
      <c r="C360" s="4">
        <v>2</v>
      </c>
      <c r="D360" s="4">
        <v>10</v>
      </c>
      <c r="E360" s="4">
        <v>2984186</v>
      </c>
    </row>
    <row r="361" spans="1:5" x14ac:dyDescent="0.15">
      <c r="A361" s="3">
        <v>43223.583333333343</v>
      </c>
      <c r="B361" s="4">
        <v>2</v>
      </c>
      <c r="C361" s="4">
        <v>0</v>
      </c>
      <c r="D361" s="4">
        <v>10</v>
      </c>
      <c r="E361" s="4">
        <v>3106048</v>
      </c>
    </row>
    <row r="362" spans="1:5" x14ac:dyDescent="0.15">
      <c r="A362" s="3">
        <v>43223.625</v>
      </c>
      <c r="B362" s="4">
        <v>0</v>
      </c>
      <c r="C362" s="4">
        <v>0</v>
      </c>
      <c r="D362" s="4">
        <v>10</v>
      </c>
      <c r="E362" s="4">
        <v>3108232</v>
      </c>
    </row>
    <row r="363" spans="1:5" x14ac:dyDescent="0.15">
      <c r="A363" s="3">
        <v>43224.416666666657</v>
      </c>
      <c r="B363" s="4">
        <v>0</v>
      </c>
      <c r="C363" s="4">
        <v>0</v>
      </c>
      <c r="D363" s="4">
        <v>10</v>
      </c>
      <c r="E363" s="4">
        <v>3125815</v>
      </c>
    </row>
    <row r="364" spans="1:5" x14ac:dyDescent="0.15">
      <c r="A364" s="3">
        <v>43250.416666666657</v>
      </c>
      <c r="B364" s="4">
        <v>0</v>
      </c>
      <c r="C364" s="4">
        <v>0</v>
      </c>
      <c r="D364" s="4">
        <v>10</v>
      </c>
      <c r="E364" s="4">
        <v>3205998</v>
      </c>
    </row>
    <row r="365" spans="1:5" x14ac:dyDescent="0.15">
      <c r="A365" s="3">
        <v>43251.625</v>
      </c>
      <c r="B365" s="4">
        <v>0</v>
      </c>
      <c r="C365" s="4">
        <v>2</v>
      </c>
      <c r="D365" s="4">
        <v>10</v>
      </c>
      <c r="E365" s="4">
        <v>3268965</v>
      </c>
    </row>
    <row r="366" spans="1:5" x14ac:dyDescent="0.15">
      <c r="A366" s="3">
        <v>43283.625</v>
      </c>
      <c r="B366" s="4">
        <v>1</v>
      </c>
      <c r="C366" s="4">
        <v>1</v>
      </c>
      <c r="D366" s="4">
        <v>10</v>
      </c>
      <c r="E366" s="4">
        <v>3254682</v>
      </c>
    </row>
    <row r="367" spans="1:5" x14ac:dyDescent="0.15">
      <c r="A367" s="3">
        <v>43284.625</v>
      </c>
      <c r="B367" s="4">
        <v>1</v>
      </c>
      <c r="C367" s="4">
        <v>0</v>
      </c>
      <c r="D367" s="4">
        <v>10</v>
      </c>
      <c r="E367" s="4">
        <v>3293233</v>
      </c>
    </row>
    <row r="368" spans="1:5" x14ac:dyDescent="0.15">
      <c r="A368" s="3">
        <v>43285.416666666657</v>
      </c>
      <c r="B368" s="4">
        <v>0</v>
      </c>
      <c r="C368" s="4">
        <v>0</v>
      </c>
      <c r="D368" s="4">
        <v>10</v>
      </c>
      <c r="E368" s="4">
        <v>3274156</v>
      </c>
    </row>
    <row r="369" spans="1:5" x14ac:dyDescent="0.15">
      <c r="A369" s="3">
        <v>43285.458333333343</v>
      </c>
      <c r="B369" s="4">
        <v>0</v>
      </c>
      <c r="C369" s="4">
        <v>1</v>
      </c>
      <c r="D369" s="4">
        <v>10</v>
      </c>
      <c r="E369" s="4">
        <v>3265489</v>
      </c>
    </row>
    <row r="370" spans="1:5" x14ac:dyDescent="0.15">
      <c r="A370" s="3">
        <v>43292.416666666657</v>
      </c>
      <c r="B370" s="4">
        <v>0</v>
      </c>
      <c r="C370" s="4">
        <v>0</v>
      </c>
      <c r="D370" s="4">
        <v>10</v>
      </c>
      <c r="E370" s="4">
        <v>3256443</v>
      </c>
    </row>
    <row r="371" spans="1:5" x14ac:dyDescent="0.15">
      <c r="A371" s="3">
        <v>42797.583333333343</v>
      </c>
      <c r="B371" s="4">
        <v>3</v>
      </c>
      <c r="C371" s="4">
        <v>0</v>
      </c>
      <c r="D371" s="4">
        <v>11</v>
      </c>
      <c r="E371" s="4">
        <v>21275</v>
      </c>
    </row>
    <row r="372" spans="1:5" x14ac:dyDescent="0.15">
      <c r="A372" s="3">
        <v>42797.625</v>
      </c>
      <c r="B372" s="4">
        <v>0</v>
      </c>
      <c r="C372" s="4">
        <v>0</v>
      </c>
      <c r="D372" s="4">
        <v>11</v>
      </c>
      <c r="E372" s="4">
        <v>28142</v>
      </c>
    </row>
    <row r="373" spans="1:5" x14ac:dyDescent="0.15">
      <c r="A373" s="3">
        <v>42800.416666666657</v>
      </c>
      <c r="B373" s="4">
        <v>0</v>
      </c>
      <c r="C373" s="4">
        <v>0</v>
      </c>
      <c r="D373" s="4">
        <v>11</v>
      </c>
      <c r="E373" s="4">
        <v>51202</v>
      </c>
    </row>
    <row r="374" spans="1:5" x14ac:dyDescent="0.15">
      <c r="A374" s="3">
        <v>42800.458333333343</v>
      </c>
      <c r="B374" s="4">
        <v>0</v>
      </c>
      <c r="C374" s="4">
        <v>0</v>
      </c>
      <c r="D374" s="4">
        <v>11</v>
      </c>
      <c r="E374" s="4">
        <v>53839</v>
      </c>
    </row>
    <row r="375" spans="1:5" x14ac:dyDescent="0.15">
      <c r="A375" s="3">
        <v>42858.583333333343</v>
      </c>
      <c r="B375" s="4">
        <v>1</v>
      </c>
      <c r="C375" s="4">
        <v>0</v>
      </c>
      <c r="D375" s="4">
        <v>11</v>
      </c>
      <c r="E375" s="4">
        <v>243103</v>
      </c>
    </row>
    <row r="376" spans="1:5" x14ac:dyDescent="0.15">
      <c r="A376" s="3">
        <v>42858.625</v>
      </c>
      <c r="B376" s="4">
        <v>0</v>
      </c>
      <c r="C376" s="4">
        <v>0</v>
      </c>
      <c r="D376" s="4">
        <v>11</v>
      </c>
      <c r="E376" s="4">
        <v>247934</v>
      </c>
    </row>
    <row r="377" spans="1:5" x14ac:dyDescent="0.15">
      <c r="A377" s="3">
        <v>42859.416666666657</v>
      </c>
      <c r="B377" s="4">
        <v>0</v>
      </c>
      <c r="C377" s="4">
        <v>0</v>
      </c>
      <c r="D377" s="4">
        <v>11</v>
      </c>
      <c r="E377" s="4">
        <v>240457</v>
      </c>
    </row>
    <row r="378" spans="1:5" x14ac:dyDescent="0.15">
      <c r="A378" s="3">
        <v>42859.458333333343</v>
      </c>
      <c r="B378" s="4">
        <v>0</v>
      </c>
      <c r="C378" s="4">
        <v>1</v>
      </c>
      <c r="D378" s="4">
        <v>11</v>
      </c>
      <c r="E378" s="4">
        <v>255233</v>
      </c>
    </row>
    <row r="379" spans="1:5" x14ac:dyDescent="0.15">
      <c r="A379" s="3">
        <v>42871.625</v>
      </c>
      <c r="B379" s="4">
        <v>2</v>
      </c>
      <c r="C379" s="4">
        <v>0</v>
      </c>
      <c r="D379" s="4">
        <v>11</v>
      </c>
      <c r="E379" s="4">
        <v>269194</v>
      </c>
    </row>
    <row r="380" spans="1:5" x14ac:dyDescent="0.15">
      <c r="A380" s="3">
        <v>42872.416666666657</v>
      </c>
      <c r="B380" s="4">
        <v>0</v>
      </c>
      <c r="C380" s="4">
        <v>0</v>
      </c>
      <c r="D380" s="4">
        <v>11</v>
      </c>
      <c r="E380" s="4">
        <v>264542</v>
      </c>
    </row>
    <row r="381" spans="1:5" x14ac:dyDescent="0.15">
      <c r="A381" s="3">
        <v>42872.458333333343</v>
      </c>
      <c r="B381" s="4">
        <v>0</v>
      </c>
      <c r="C381" s="4">
        <v>0</v>
      </c>
      <c r="D381" s="4">
        <v>11</v>
      </c>
      <c r="E381" s="4">
        <v>256219</v>
      </c>
    </row>
    <row r="382" spans="1:5" x14ac:dyDescent="0.15">
      <c r="A382" s="3">
        <v>42878.625</v>
      </c>
      <c r="B382" s="4">
        <v>0</v>
      </c>
      <c r="C382" s="4">
        <v>2</v>
      </c>
      <c r="D382" s="4">
        <v>11</v>
      </c>
      <c r="E382" s="4">
        <v>211465</v>
      </c>
    </row>
    <row r="383" spans="1:5" x14ac:dyDescent="0.15">
      <c r="A383" s="3">
        <v>42881.458333333343</v>
      </c>
      <c r="B383" s="4">
        <v>1</v>
      </c>
      <c r="C383" s="4">
        <v>0</v>
      </c>
      <c r="D383" s="4">
        <v>11</v>
      </c>
      <c r="E383" s="4">
        <v>232136</v>
      </c>
    </row>
    <row r="384" spans="1:5" x14ac:dyDescent="0.15">
      <c r="A384" s="3">
        <v>42892.416666666657</v>
      </c>
      <c r="B384" s="4">
        <v>0</v>
      </c>
      <c r="C384" s="4">
        <v>0</v>
      </c>
      <c r="D384" s="4">
        <v>11</v>
      </c>
      <c r="E384" s="4">
        <v>223143</v>
      </c>
    </row>
    <row r="385" spans="1:5" x14ac:dyDescent="0.15">
      <c r="A385" s="3">
        <v>43087.583333333343</v>
      </c>
      <c r="B385" s="4">
        <v>0</v>
      </c>
      <c r="C385" s="4">
        <v>0</v>
      </c>
      <c r="D385" s="4">
        <v>11</v>
      </c>
      <c r="E385" s="4">
        <v>1792570</v>
      </c>
    </row>
    <row r="386" spans="1:5" x14ac:dyDescent="0.15">
      <c r="A386" s="3">
        <v>43087.625</v>
      </c>
      <c r="B386" s="4">
        <v>0</v>
      </c>
      <c r="C386" s="4">
        <v>0</v>
      </c>
      <c r="D386" s="4">
        <v>11</v>
      </c>
      <c r="E386" s="4">
        <v>1793676</v>
      </c>
    </row>
    <row r="387" spans="1:5" x14ac:dyDescent="0.15">
      <c r="A387" s="3">
        <v>43088.416666666657</v>
      </c>
      <c r="B387" s="4">
        <v>0</v>
      </c>
      <c r="C387" s="4">
        <v>0</v>
      </c>
      <c r="D387" s="4">
        <v>11</v>
      </c>
      <c r="E387" s="4">
        <v>1808947</v>
      </c>
    </row>
    <row r="388" spans="1:5" x14ac:dyDescent="0.15">
      <c r="A388" s="3">
        <v>43088.458333333343</v>
      </c>
      <c r="B388" s="4">
        <v>0</v>
      </c>
      <c r="C388" s="4">
        <v>0</v>
      </c>
      <c r="D388" s="4">
        <v>11</v>
      </c>
      <c r="E388" s="4">
        <v>1809219</v>
      </c>
    </row>
    <row r="389" spans="1:5" x14ac:dyDescent="0.15">
      <c r="A389" s="3">
        <v>43088.583333333343</v>
      </c>
      <c r="B389" s="4">
        <v>0</v>
      </c>
      <c r="C389" s="4">
        <v>0</v>
      </c>
      <c r="D389" s="4">
        <v>11</v>
      </c>
      <c r="E389" s="4">
        <v>1805041</v>
      </c>
    </row>
    <row r="390" spans="1:5" x14ac:dyDescent="0.15">
      <c r="A390" s="3">
        <v>43224.458333333343</v>
      </c>
      <c r="B390" s="4">
        <v>1</v>
      </c>
      <c r="C390" s="4">
        <v>0</v>
      </c>
      <c r="D390" s="4">
        <v>11</v>
      </c>
      <c r="E390" s="4">
        <v>3128022</v>
      </c>
    </row>
    <row r="391" spans="1:5" x14ac:dyDescent="0.15">
      <c r="A391" s="3">
        <v>43259.458333333343</v>
      </c>
      <c r="B391" s="4">
        <v>2</v>
      </c>
      <c r="C391" s="4">
        <v>0</v>
      </c>
      <c r="D391" s="4">
        <v>11</v>
      </c>
      <c r="E391" s="4">
        <v>3278310</v>
      </c>
    </row>
    <row r="392" spans="1:5" x14ac:dyDescent="0.15">
      <c r="A392" s="3">
        <v>43259.583333333343</v>
      </c>
      <c r="B392" s="4">
        <v>0</v>
      </c>
      <c r="C392" s="4">
        <v>0</v>
      </c>
      <c r="D392" s="4">
        <v>11</v>
      </c>
      <c r="E392" s="4">
        <v>3273259</v>
      </c>
    </row>
    <row r="393" spans="1:5" x14ac:dyDescent="0.15">
      <c r="A393" s="3">
        <v>43259.625</v>
      </c>
      <c r="B393" s="4">
        <v>0</v>
      </c>
      <c r="C393" s="4">
        <v>2</v>
      </c>
      <c r="D393" s="4">
        <v>11</v>
      </c>
      <c r="E393" s="4">
        <v>3277509</v>
      </c>
    </row>
    <row r="394" spans="1:5" x14ac:dyDescent="0.15">
      <c r="A394" s="3">
        <v>43291.583333333343</v>
      </c>
      <c r="B394" s="4">
        <v>3</v>
      </c>
      <c r="C394" s="4">
        <v>0</v>
      </c>
      <c r="D394" s="4">
        <v>11</v>
      </c>
      <c r="E394" s="4">
        <v>3264234</v>
      </c>
    </row>
    <row r="395" spans="1:5" x14ac:dyDescent="0.15">
      <c r="A395" s="3">
        <v>43291.625</v>
      </c>
      <c r="B395" s="4">
        <v>0</v>
      </c>
      <c r="C395" s="4">
        <v>1</v>
      </c>
      <c r="D395" s="4">
        <v>11</v>
      </c>
      <c r="E395" s="4">
        <v>3275451</v>
      </c>
    </row>
    <row r="396" spans="1:5" x14ac:dyDescent="0.15">
      <c r="A396" s="3">
        <v>42878.416666666657</v>
      </c>
      <c r="B396" s="4">
        <v>0</v>
      </c>
      <c r="C396" s="4">
        <v>0</v>
      </c>
      <c r="D396" s="4">
        <v>12</v>
      </c>
      <c r="E396" s="4">
        <v>215311</v>
      </c>
    </row>
    <row r="397" spans="1:5" x14ac:dyDescent="0.15">
      <c r="A397" s="3">
        <v>42878.458333333343</v>
      </c>
      <c r="B397" s="4">
        <v>0</v>
      </c>
      <c r="C397" s="4">
        <v>1</v>
      </c>
      <c r="D397" s="4">
        <v>12</v>
      </c>
      <c r="E397" s="4">
        <v>215213</v>
      </c>
    </row>
    <row r="398" spans="1:5" x14ac:dyDescent="0.15">
      <c r="A398" s="3">
        <v>42878.583333333343</v>
      </c>
      <c r="B398" s="4">
        <v>1</v>
      </c>
      <c r="C398" s="4">
        <v>1</v>
      </c>
      <c r="D398" s="4">
        <v>12</v>
      </c>
      <c r="E398" s="4">
        <v>211128</v>
      </c>
    </row>
    <row r="399" spans="1:5" x14ac:dyDescent="0.15">
      <c r="A399" s="3">
        <v>42892.458333333343</v>
      </c>
      <c r="B399" s="4">
        <v>1</v>
      </c>
      <c r="C399" s="4">
        <v>1</v>
      </c>
      <c r="D399" s="4">
        <v>12</v>
      </c>
      <c r="E399" s="4">
        <v>218467</v>
      </c>
    </row>
    <row r="400" spans="1:5" x14ac:dyDescent="0.15">
      <c r="A400" s="3">
        <v>43063.416666666657</v>
      </c>
      <c r="B400" s="4">
        <v>0</v>
      </c>
      <c r="C400" s="4">
        <v>0</v>
      </c>
      <c r="D400" s="4">
        <v>12</v>
      </c>
      <c r="E400" s="4">
        <v>1817850</v>
      </c>
    </row>
    <row r="401" spans="1:5" x14ac:dyDescent="0.15">
      <c r="A401" s="3">
        <v>43063.583333333343</v>
      </c>
      <c r="B401" s="4">
        <v>0</v>
      </c>
      <c r="C401" s="4">
        <v>3</v>
      </c>
      <c r="D401" s="4">
        <v>12</v>
      </c>
      <c r="E401" s="4">
        <v>1824911</v>
      </c>
    </row>
    <row r="402" spans="1:5" x14ac:dyDescent="0.15">
      <c r="A402" s="3">
        <v>43081.583333333343</v>
      </c>
      <c r="B402" s="4">
        <v>3</v>
      </c>
      <c r="C402" s="4">
        <v>0</v>
      </c>
      <c r="D402" s="4">
        <v>12</v>
      </c>
      <c r="E402" s="4">
        <v>1792675</v>
      </c>
    </row>
    <row r="403" spans="1:5" x14ac:dyDescent="0.15">
      <c r="A403" s="3">
        <v>43083.583333333343</v>
      </c>
      <c r="B403" s="4">
        <v>0</v>
      </c>
      <c r="C403" s="4">
        <v>0</v>
      </c>
      <c r="D403" s="4">
        <v>12</v>
      </c>
      <c r="E403" s="4">
        <v>1811800</v>
      </c>
    </row>
    <row r="404" spans="1:5" x14ac:dyDescent="0.15">
      <c r="A404" s="3">
        <v>43083.625</v>
      </c>
      <c r="B404" s="4">
        <v>0</v>
      </c>
      <c r="C404" s="4">
        <v>2</v>
      </c>
      <c r="D404" s="4">
        <v>12</v>
      </c>
      <c r="E404" s="4">
        <v>1811387</v>
      </c>
    </row>
    <row r="405" spans="1:5" x14ac:dyDescent="0.15">
      <c r="A405" s="3">
        <v>43087.416666666657</v>
      </c>
      <c r="B405" s="4">
        <v>0</v>
      </c>
      <c r="C405" s="4">
        <v>0</v>
      </c>
      <c r="D405" s="4">
        <v>12</v>
      </c>
      <c r="E405" s="4">
        <v>1796236</v>
      </c>
    </row>
    <row r="406" spans="1:5" x14ac:dyDescent="0.15">
      <c r="A406" s="3">
        <v>43087.458333333343</v>
      </c>
      <c r="B406" s="4">
        <v>0</v>
      </c>
      <c r="C406" s="4">
        <v>1</v>
      </c>
      <c r="D406" s="4">
        <v>12</v>
      </c>
      <c r="E406" s="4">
        <v>1790941</v>
      </c>
    </row>
    <row r="407" spans="1:5" x14ac:dyDescent="0.15">
      <c r="A407" s="3">
        <v>43088.625</v>
      </c>
      <c r="B407" s="4">
        <v>1</v>
      </c>
      <c r="C407" s="4">
        <v>0</v>
      </c>
      <c r="D407" s="4">
        <v>12</v>
      </c>
      <c r="E407" s="4">
        <v>1812404</v>
      </c>
    </row>
    <row r="408" spans="1:5" x14ac:dyDescent="0.15">
      <c r="A408" s="3">
        <v>43089.416666666657</v>
      </c>
      <c r="B408" s="4">
        <v>0</v>
      </c>
      <c r="C408" s="4">
        <v>0</v>
      </c>
      <c r="D408" s="4">
        <v>12</v>
      </c>
      <c r="E408" s="4">
        <v>1822253</v>
      </c>
    </row>
    <row r="409" spans="1:5" x14ac:dyDescent="0.15">
      <c r="A409" s="3">
        <v>43207.583333333343</v>
      </c>
      <c r="B409" s="4">
        <v>0</v>
      </c>
      <c r="C409" s="4">
        <v>3</v>
      </c>
      <c r="D409" s="4">
        <v>12</v>
      </c>
      <c r="E409" s="4">
        <v>3056726</v>
      </c>
    </row>
    <row r="410" spans="1:5" x14ac:dyDescent="0.15">
      <c r="A410" s="3">
        <v>43224.583333333343</v>
      </c>
      <c r="B410" s="4">
        <v>1</v>
      </c>
      <c r="C410" s="4">
        <v>0</v>
      </c>
      <c r="D410" s="4">
        <v>12</v>
      </c>
      <c r="E410" s="4">
        <v>3136666</v>
      </c>
    </row>
    <row r="411" spans="1:5" x14ac:dyDescent="0.15">
      <c r="A411" s="3">
        <v>43224.625</v>
      </c>
      <c r="B411" s="4">
        <v>0</v>
      </c>
      <c r="C411" s="4">
        <v>0</v>
      </c>
      <c r="D411" s="4">
        <v>12</v>
      </c>
      <c r="E411" s="4">
        <v>3129590</v>
      </c>
    </row>
    <row r="412" spans="1:5" x14ac:dyDescent="0.15">
      <c r="A412" s="3">
        <v>43227.416666666657</v>
      </c>
      <c r="B412" s="4">
        <v>0</v>
      </c>
      <c r="C412" s="4">
        <v>0</v>
      </c>
      <c r="D412" s="4">
        <v>12</v>
      </c>
      <c r="E412" s="4">
        <v>3167996</v>
      </c>
    </row>
    <row r="413" spans="1:5" x14ac:dyDescent="0.15">
      <c r="A413" s="3">
        <v>43249.625</v>
      </c>
      <c r="B413" s="4">
        <v>0</v>
      </c>
      <c r="C413" s="4">
        <v>2</v>
      </c>
      <c r="D413" s="4">
        <v>12</v>
      </c>
      <c r="E413" s="4">
        <v>3231624</v>
      </c>
    </row>
    <row r="414" spans="1:5" x14ac:dyDescent="0.15">
      <c r="A414" s="3">
        <v>43250.458333333343</v>
      </c>
      <c r="B414" s="4">
        <v>2</v>
      </c>
      <c r="C414" s="4">
        <v>0</v>
      </c>
      <c r="D414" s="4">
        <v>12</v>
      </c>
      <c r="E414" s="4">
        <v>3218050</v>
      </c>
    </row>
    <row r="415" spans="1:5" x14ac:dyDescent="0.15">
      <c r="A415" s="3">
        <v>43250.583333333343</v>
      </c>
      <c r="B415" s="4">
        <v>0</v>
      </c>
      <c r="C415" s="4">
        <v>0</v>
      </c>
      <c r="D415" s="4">
        <v>12</v>
      </c>
      <c r="E415" s="4">
        <v>3241384</v>
      </c>
    </row>
    <row r="416" spans="1:5" x14ac:dyDescent="0.15">
      <c r="A416" s="3">
        <v>43250.625</v>
      </c>
      <c r="B416" s="4">
        <v>0</v>
      </c>
      <c r="C416" s="4">
        <v>0</v>
      </c>
      <c r="D416" s="4">
        <v>12</v>
      </c>
      <c r="E416" s="4">
        <v>3209615</v>
      </c>
    </row>
    <row r="417" spans="1:5" x14ac:dyDescent="0.15">
      <c r="A417" s="3">
        <v>43251.416666666657</v>
      </c>
      <c r="B417" s="4">
        <v>0</v>
      </c>
      <c r="C417" s="4">
        <v>0</v>
      </c>
      <c r="D417" s="4">
        <v>12</v>
      </c>
      <c r="E417" s="4">
        <v>3241487</v>
      </c>
    </row>
    <row r="418" spans="1:5" x14ac:dyDescent="0.15">
      <c r="A418" s="3">
        <v>43251.458333333343</v>
      </c>
      <c r="B418" s="4">
        <v>0</v>
      </c>
      <c r="C418" s="4">
        <v>1</v>
      </c>
      <c r="D418" s="4">
        <v>12</v>
      </c>
      <c r="E418" s="4">
        <v>3257578</v>
      </c>
    </row>
    <row r="419" spans="1:5" x14ac:dyDescent="0.15">
      <c r="A419" s="3">
        <v>43251.583333333343</v>
      </c>
      <c r="B419" s="4">
        <v>1</v>
      </c>
      <c r="C419" s="4">
        <v>2</v>
      </c>
      <c r="D419" s="4">
        <v>12</v>
      </c>
      <c r="E419" s="4">
        <v>3261304</v>
      </c>
    </row>
    <row r="420" spans="1:5" x14ac:dyDescent="0.15">
      <c r="A420" s="3">
        <v>42825.583333333343</v>
      </c>
      <c r="B420" s="4">
        <v>0</v>
      </c>
      <c r="C420" s="4">
        <v>4</v>
      </c>
      <c r="D420" s="4">
        <v>13</v>
      </c>
      <c r="E420" s="4">
        <v>130073</v>
      </c>
    </row>
    <row r="421" spans="1:5" x14ac:dyDescent="0.15">
      <c r="A421" s="3">
        <v>42830.625</v>
      </c>
      <c r="B421" s="4">
        <v>4</v>
      </c>
      <c r="C421" s="4">
        <v>0</v>
      </c>
      <c r="D421" s="4">
        <v>13</v>
      </c>
      <c r="E421" s="4">
        <v>152817</v>
      </c>
    </row>
    <row r="422" spans="1:5" x14ac:dyDescent="0.15">
      <c r="A422" s="3">
        <v>42831.416666666657</v>
      </c>
      <c r="B422" s="4">
        <v>0</v>
      </c>
      <c r="C422" s="4">
        <v>0</v>
      </c>
      <c r="D422" s="4">
        <v>13</v>
      </c>
      <c r="E422" s="4">
        <v>167865</v>
      </c>
    </row>
    <row r="423" spans="1:5" x14ac:dyDescent="0.15">
      <c r="A423" s="3">
        <v>42843.416666666657</v>
      </c>
      <c r="B423" s="4">
        <v>0</v>
      </c>
      <c r="C423" s="4">
        <v>0</v>
      </c>
      <c r="D423" s="4">
        <v>13</v>
      </c>
      <c r="E423" s="4">
        <v>245220</v>
      </c>
    </row>
    <row r="424" spans="1:5" x14ac:dyDescent="0.15">
      <c r="A424" s="3">
        <v>42843.458333333343</v>
      </c>
      <c r="B424" s="4">
        <v>0</v>
      </c>
      <c r="C424" s="4">
        <v>0</v>
      </c>
      <c r="D424" s="4">
        <v>13</v>
      </c>
      <c r="E424" s="4">
        <v>238520</v>
      </c>
    </row>
    <row r="425" spans="1:5" x14ac:dyDescent="0.15">
      <c r="A425" s="3">
        <v>42843.583333333343</v>
      </c>
      <c r="B425" s="4">
        <v>0</v>
      </c>
      <c r="C425" s="4">
        <v>6</v>
      </c>
      <c r="D425" s="4">
        <v>13</v>
      </c>
      <c r="E425" s="4">
        <v>237950</v>
      </c>
    </row>
    <row r="426" spans="1:5" x14ac:dyDescent="0.15">
      <c r="A426" s="3">
        <v>42881.583333333343</v>
      </c>
      <c r="B426" s="4">
        <v>2</v>
      </c>
      <c r="C426" s="4">
        <v>0</v>
      </c>
      <c r="D426" s="4">
        <v>13</v>
      </c>
      <c r="E426" s="4">
        <v>231325</v>
      </c>
    </row>
    <row r="427" spans="1:5" x14ac:dyDescent="0.15">
      <c r="A427" s="3">
        <v>42881.625</v>
      </c>
      <c r="B427" s="4">
        <v>0</v>
      </c>
      <c r="C427" s="4">
        <v>0</v>
      </c>
      <c r="D427" s="4">
        <v>13</v>
      </c>
      <c r="E427" s="4">
        <v>231734</v>
      </c>
    </row>
    <row r="428" spans="1:5" x14ac:dyDescent="0.15">
      <c r="A428" s="3">
        <v>42886.416666666657</v>
      </c>
      <c r="B428" s="4">
        <v>0</v>
      </c>
      <c r="C428" s="4">
        <v>0</v>
      </c>
      <c r="D428" s="4">
        <v>13</v>
      </c>
      <c r="E428" s="4">
        <v>234818</v>
      </c>
    </row>
    <row r="429" spans="1:5" x14ac:dyDescent="0.15">
      <c r="A429" s="3">
        <v>42891.625</v>
      </c>
      <c r="B429" s="4">
        <v>0</v>
      </c>
      <c r="C429" s="4">
        <v>2</v>
      </c>
      <c r="D429" s="4">
        <v>13</v>
      </c>
      <c r="E429" s="4">
        <v>214657</v>
      </c>
    </row>
    <row r="430" spans="1:5" x14ac:dyDescent="0.15">
      <c r="A430" s="3">
        <v>43061.416666666657</v>
      </c>
      <c r="B430" s="4">
        <v>0</v>
      </c>
      <c r="C430" s="4">
        <v>0</v>
      </c>
      <c r="D430" s="4">
        <v>13</v>
      </c>
      <c r="E430" s="4">
        <v>1920147</v>
      </c>
    </row>
    <row r="431" spans="1:5" x14ac:dyDescent="0.15">
      <c r="A431" s="3">
        <v>43061.458333333343</v>
      </c>
      <c r="B431" s="4">
        <v>0</v>
      </c>
      <c r="C431" s="4">
        <v>0</v>
      </c>
      <c r="D431" s="4">
        <v>13</v>
      </c>
      <c r="E431" s="4">
        <v>1912718</v>
      </c>
    </row>
    <row r="432" spans="1:5" x14ac:dyDescent="0.15">
      <c r="A432" s="3">
        <v>43063.458333333343</v>
      </c>
      <c r="B432" s="4">
        <v>1</v>
      </c>
      <c r="C432" s="4">
        <v>1</v>
      </c>
      <c r="D432" s="4">
        <v>13</v>
      </c>
      <c r="E432" s="4">
        <v>1811363</v>
      </c>
    </row>
    <row r="433" spans="1:5" x14ac:dyDescent="0.15">
      <c r="A433" s="3">
        <v>43081.625</v>
      </c>
      <c r="B433" s="4">
        <v>1</v>
      </c>
      <c r="C433" s="4">
        <v>0</v>
      </c>
      <c r="D433" s="4">
        <v>13</v>
      </c>
      <c r="E433" s="4">
        <v>1785170</v>
      </c>
    </row>
    <row r="434" spans="1:5" x14ac:dyDescent="0.15">
      <c r="A434" s="3">
        <v>43082.416666666657</v>
      </c>
      <c r="B434" s="4">
        <v>0</v>
      </c>
      <c r="C434" s="4">
        <v>0</v>
      </c>
      <c r="D434" s="4">
        <v>13</v>
      </c>
      <c r="E434" s="4">
        <v>1799017</v>
      </c>
    </row>
    <row r="435" spans="1:5" x14ac:dyDescent="0.15">
      <c r="A435" s="3">
        <v>43083.416666666657</v>
      </c>
      <c r="B435" s="4">
        <v>0</v>
      </c>
      <c r="C435" s="4">
        <v>0</v>
      </c>
      <c r="D435" s="4">
        <v>13</v>
      </c>
      <c r="E435" s="4">
        <v>1807728</v>
      </c>
    </row>
    <row r="436" spans="1:5" x14ac:dyDescent="0.15">
      <c r="A436" s="3">
        <v>43083.458333333343</v>
      </c>
      <c r="B436" s="4">
        <v>0</v>
      </c>
      <c r="C436" s="4">
        <v>1</v>
      </c>
      <c r="D436" s="4">
        <v>13</v>
      </c>
      <c r="E436" s="4">
        <v>1812693</v>
      </c>
    </row>
    <row r="437" spans="1:5" x14ac:dyDescent="0.15">
      <c r="A437" s="3">
        <v>43084.458333333343</v>
      </c>
      <c r="B437" s="4">
        <v>3</v>
      </c>
      <c r="C437" s="4">
        <v>0</v>
      </c>
      <c r="D437" s="4">
        <v>13</v>
      </c>
      <c r="E437" s="4">
        <v>1795539</v>
      </c>
    </row>
    <row r="438" spans="1:5" x14ac:dyDescent="0.15">
      <c r="A438" s="3">
        <v>43084.625</v>
      </c>
      <c r="B438" s="4">
        <v>0</v>
      </c>
      <c r="C438" s="4">
        <v>1</v>
      </c>
      <c r="D438" s="4">
        <v>13</v>
      </c>
      <c r="E438" s="4">
        <v>1794374</v>
      </c>
    </row>
    <row r="439" spans="1:5" x14ac:dyDescent="0.15">
      <c r="A439" s="3">
        <v>43089.458333333343</v>
      </c>
      <c r="B439" s="4">
        <v>1</v>
      </c>
      <c r="C439" s="4">
        <v>0</v>
      </c>
      <c r="D439" s="4">
        <v>13</v>
      </c>
      <c r="E439" s="4">
        <v>1823695</v>
      </c>
    </row>
    <row r="440" spans="1:5" x14ac:dyDescent="0.15">
      <c r="A440" s="3">
        <v>43089.583333333343</v>
      </c>
      <c r="B440" s="4">
        <v>0</v>
      </c>
      <c r="C440" s="4">
        <v>0</v>
      </c>
      <c r="D440" s="4">
        <v>13</v>
      </c>
      <c r="E440" s="4">
        <v>1823324</v>
      </c>
    </row>
    <row r="441" spans="1:5" x14ac:dyDescent="0.15">
      <c r="A441" s="3">
        <v>43089.625</v>
      </c>
      <c r="B441" s="4">
        <v>0</v>
      </c>
      <c r="C441" s="4">
        <v>0</v>
      </c>
      <c r="D441" s="4">
        <v>13</v>
      </c>
      <c r="E441" s="4">
        <v>1819237</v>
      </c>
    </row>
    <row r="442" spans="1:5" x14ac:dyDescent="0.15">
      <c r="A442" s="3">
        <v>43090.416666666657</v>
      </c>
      <c r="B442" s="4">
        <v>0</v>
      </c>
      <c r="C442" s="4">
        <v>0</v>
      </c>
      <c r="D442" s="4">
        <v>13</v>
      </c>
      <c r="E442" s="4">
        <v>1806995</v>
      </c>
    </row>
    <row r="443" spans="1:5" x14ac:dyDescent="0.15">
      <c r="A443" s="3">
        <v>43095.625</v>
      </c>
      <c r="B443" s="4">
        <v>0</v>
      </c>
      <c r="C443" s="4">
        <v>0</v>
      </c>
      <c r="D443" s="4">
        <v>13</v>
      </c>
      <c r="E443" s="4">
        <v>1833886</v>
      </c>
    </row>
    <row r="444" spans="1:5" x14ac:dyDescent="0.15">
      <c r="A444" s="3">
        <v>43096.416666666657</v>
      </c>
      <c r="B444" s="4">
        <v>0</v>
      </c>
      <c r="C444" s="4">
        <v>0</v>
      </c>
      <c r="D444" s="4">
        <v>13</v>
      </c>
      <c r="E444" s="4">
        <v>1830235</v>
      </c>
    </row>
    <row r="445" spans="1:5" x14ac:dyDescent="0.15">
      <c r="A445" s="3">
        <v>43096.458333333343</v>
      </c>
      <c r="B445" s="4">
        <v>0</v>
      </c>
      <c r="C445" s="4">
        <v>1</v>
      </c>
      <c r="D445" s="4">
        <v>13</v>
      </c>
      <c r="E445" s="4">
        <v>1830882</v>
      </c>
    </row>
    <row r="446" spans="1:5" x14ac:dyDescent="0.15">
      <c r="A446" s="3">
        <v>43187.583333333343</v>
      </c>
      <c r="B446" s="4">
        <v>5</v>
      </c>
      <c r="C446" s="4">
        <v>1</v>
      </c>
      <c r="D446" s="4">
        <v>13</v>
      </c>
      <c r="E446" s="4">
        <v>2994374</v>
      </c>
    </row>
    <row r="447" spans="1:5" x14ac:dyDescent="0.15">
      <c r="A447" s="3">
        <v>43206.625</v>
      </c>
      <c r="B447" s="4">
        <v>0</v>
      </c>
      <c r="C447" s="4">
        <v>0</v>
      </c>
      <c r="D447" s="4">
        <v>13</v>
      </c>
      <c r="E447" s="4">
        <v>3116749</v>
      </c>
    </row>
    <row r="448" spans="1:5" x14ac:dyDescent="0.15">
      <c r="A448" s="3">
        <v>43207.416666666657</v>
      </c>
      <c r="B448" s="4">
        <v>0</v>
      </c>
      <c r="C448" s="4">
        <v>0</v>
      </c>
      <c r="D448" s="4">
        <v>13</v>
      </c>
      <c r="E448" s="4">
        <v>3103116</v>
      </c>
    </row>
    <row r="449" spans="1:5" x14ac:dyDescent="0.15">
      <c r="A449" s="3">
        <v>43207.458333333343</v>
      </c>
      <c r="B449" s="4">
        <v>0</v>
      </c>
      <c r="C449" s="4">
        <v>1</v>
      </c>
      <c r="D449" s="4">
        <v>13</v>
      </c>
      <c r="E449" s="4">
        <v>3085780</v>
      </c>
    </row>
    <row r="450" spans="1:5" x14ac:dyDescent="0.15">
      <c r="A450" s="3">
        <v>42800.583333333343</v>
      </c>
      <c r="B450" s="4">
        <v>3</v>
      </c>
      <c r="C450" s="4">
        <v>0</v>
      </c>
      <c r="D450" s="4">
        <v>14</v>
      </c>
      <c r="E450" s="4">
        <v>55457</v>
      </c>
    </row>
    <row r="451" spans="1:5" x14ac:dyDescent="0.15">
      <c r="A451" s="3">
        <v>42801.416666666657</v>
      </c>
      <c r="B451" s="4">
        <v>0</v>
      </c>
      <c r="C451" s="4">
        <v>0</v>
      </c>
      <c r="D451" s="4">
        <v>14</v>
      </c>
      <c r="E451" s="4">
        <v>80324</v>
      </c>
    </row>
    <row r="452" spans="1:5" x14ac:dyDescent="0.15">
      <c r="A452" s="3">
        <v>42831.458333333343</v>
      </c>
      <c r="B452" s="4">
        <v>1</v>
      </c>
      <c r="C452" s="4">
        <v>1</v>
      </c>
      <c r="D452" s="4">
        <v>14</v>
      </c>
      <c r="E452" s="4">
        <v>171588</v>
      </c>
    </row>
    <row r="453" spans="1:5" x14ac:dyDescent="0.15">
      <c r="A453" s="3">
        <v>42886.458333333343</v>
      </c>
      <c r="B453" s="4">
        <v>1</v>
      </c>
      <c r="C453" s="4">
        <v>0</v>
      </c>
      <c r="D453" s="4">
        <v>14</v>
      </c>
      <c r="E453" s="4">
        <v>223283</v>
      </c>
    </row>
    <row r="454" spans="1:5" x14ac:dyDescent="0.15">
      <c r="A454" s="3">
        <v>42887.416666666657</v>
      </c>
      <c r="B454" s="4">
        <v>0</v>
      </c>
      <c r="C454" s="4">
        <v>0</v>
      </c>
      <c r="D454" s="4">
        <v>14</v>
      </c>
      <c r="E454" s="4">
        <v>229212</v>
      </c>
    </row>
    <row r="455" spans="1:5" x14ac:dyDescent="0.15">
      <c r="A455" s="3">
        <v>42887.458333333343</v>
      </c>
      <c r="B455" s="4">
        <v>0</v>
      </c>
      <c r="C455" s="4">
        <v>0</v>
      </c>
      <c r="D455" s="4">
        <v>14</v>
      </c>
      <c r="E455" s="4">
        <v>231316</v>
      </c>
    </row>
    <row r="456" spans="1:5" x14ac:dyDescent="0.15">
      <c r="A456" s="3">
        <v>43082.458333333343</v>
      </c>
      <c r="B456" s="4">
        <v>1</v>
      </c>
      <c r="C456" s="4">
        <v>0</v>
      </c>
      <c r="D456" s="4">
        <v>14</v>
      </c>
      <c r="E456" s="4">
        <v>1787152</v>
      </c>
    </row>
    <row r="457" spans="1:5" x14ac:dyDescent="0.15">
      <c r="A457" s="3">
        <v>43082.625</v>
      </c>
      <c r="B457" s="4">
        <v>0</v>
      </c>
      <c r="C457" s="4">
        <v>1</v>
      </c>
      <c r="D457" s="4">
        <v>14</v>
      </c>
      <c r="E457" s="4">
        <v>1811680</v>
      </c>
    </row>
    <row r="458" spans="1:5" x14ac:dyDescent="0.15">
      <c r="A458" s="3">
        <v>43084.583333333343</v>
      </c>
      <c r="B458" s="4">
        <v>1</v>
      </c>
      <c r="C458" s="4">
        <v>1</v>
      </c>
      <c r="D458" s="4">
        <v>14</v>
      </c>
      <c r="E458" s="4">
        <v>1799801</v>
      </c>
    </row>
    <row r="459" spans="1:5" x14ac:dyDescent="0.15">
      <c r="A459" s="3">
        <v>43090.458333333343</v>
      </c>
      <c r="B459" s="4">
        <v>1</v>
      </c>
      <c r="C459" s="4">
        <v>0</v>
      </c>
      <c r="D459" s="4">
        <v>14</v>
      </c>
      <c r="E459" s="4">
        <v>1828331</v>
      </c>
    </row>
    <row r="460" spans="1:5" x14ac:dyDescent="0.15">
      <c r="A460" s="3">
        <v>43095.583333333343</v>
      </c>
      <c r="B460" s="4">
        <v>0</v>
      </c>
      <c r="C460" s="4">
        <v>1</v>
      </c>
      <c r="D460" s="4">
        <v>14</v>
      </c>
      <c r="E460" s="4">
        <v>1826295</v>
      </c>
    </row>
    <row r="461" spans="1:5" x14ac:dyDescent="0.15">
      <c r="A461" s="3">
        <v>43096.583333333343</v>
      </c>
      <c r="B461" s="4">
        <v>2</v>
      </c>
      <c r="C461" s="4">
        <v>0</v>
      </c>
      <c r="D461" s="4">
        <v>14</v>
      </c>
      <c r="E461" s="4">
        <v>1827813</v>
      </c>
    </row>
    <row r="462" spans="1:5" x14ac:dyDescent="0.15">
      <c r="A462" s="3">
        <v>43180.416666666657</v>
      </c>
      <c r="B462" s="4">
        <v>0</v>
      </c>
      <c r="C462" s="4">
        <v>0</v>
      </c>
      <c r="D462" s="4">
        <v>14</v>
      </c>
      <c r="E462" s="4">
        <v>3003411</v>
      </c>
    </row>
    <row r="463" spans="1:5" x14ac:dyDescent="0.15">
      <c r="A463" s="3">
        <v>43180.458333333343</v>
      </c>
      <c r="B463" s="4">
        <v>0</v>
      </c>
      <c r="C463" s="4">
        <v>3</v>
      </c>
      <c r="D463" s="4">
        <v>14</v>
      </c>
      <c r="E463" s="4">
        <v>3007480</v>
      </c>
    </row>
    <row r="464" spans="1:5" x14ac:dyDescent="0.15">
      <c r="A464" s="3">
        <v>43180.583333333343</v>
      </c>
      <c r="B464" s="4">
        <v>3</v>
      </c>
      <c r="C464" s="4">
        <v>4</v>
      </c>
      <c r="D464" s="4">
        <v>14</v>
      </c>
      <c r="E464" s="4">
        <v>3003402</v>
      </c>
    </row>
    <row r="465" spans="1:5" x14ac:dyDescent="0.15">
      <c r="A465" s="3">
        <v>43206.583333333343</v>
      </c>
      <c r="B465" s="4">
        <v>0</v>
      </c>
      <c r="C465" s="4">
        <v>1</v>
      </c>
      <c r="D465" s="4">
        <v>14</v>
      </c>
      <c r="E465" s="4">
        <v>3087377</v>
      </c>
    </row>
    <row r="466" spans="1:5" x14ac:dyDescent="0.15">
      <c r="A466" s="3">
        <v>43249.583333333343</v>
      </c>
      <c r="B466" s="4">
        <v>0</v>
      </c>
      <c r="C466" s="4">
        <v>2</v>
      </c>
      <c r="D466" s="4">
        <v>14</v>
      </c>
      <c r="E466" s="4">
        <v>3280628</v>
      </c>
    </row>
    <row r="467" spans="1:5" x14ac:dyDescent="0.15">
      <c r="A467" s="3">
        <v>42800.625</v>
      </c>
      <c r="B467" s="4">
        <v>1</v>
      </c>
      <c r="C467" s="4">
        <v>1</v>
      </c>
      <c r="D467" s="4">
        <v>15</v>
      </c>
      <c r="E467" s="4">
        <v>69595</v>
      </c>
    </row>
    <row r="468" spans="1:5" x14ac:dyDescent="0.15">
      <c r="A468" s="3">
        <v>42825.416666666657</v>
      </c>
      <c r="B468" s="4">
        <v>0</v>
      </c>
      <c r="C468" s="4">
        <v>0</v>
      </c>
      <c r="D468" s="4">
        <v>15</v>
      </c>
      <c r="E468" s="4">
        <v>130904</v>
      </c>
    </row>
    <row r="469" spans="1:5" x14ac:dyDescent="0.15">
      <c r="A469" s="3">
        <v>42825.458333333343</v>
      </c>
      <c r="B469" s="4">
        <v>0</v>
      </c>
      <c r="C469" s="4">
        <v>2</v>
      </c>
      <c r="D469" s="4">
        <v>15</v>
      </c>
      <c r="E469" s="4">
        <v>132701</v>
      </c>
    </row>
    <row r="470" spans="1:5" x14ac:dyDescent="0.15">
      <c r="A470" s="3">
        <v>42842.625</v>
      </c>
      <c r="B470" s="4">
        <v>0</v>
      </c>
      <c r="C470" s="4">
        <v>2</v>
      </c>
      <c r="D470" s="4">
        <v>15</v>
      </c>
      <c r="E470" s="4">
        <v>235075</v>
      </c>
    </row>
    <row r="471" spans="1:5" x14ac:dyDescent="0.15">
      <c r="A471" s="3">
        <v>42886.583333333343</v>
      </c>
      <c r="B471" s="4">
        <v>1</v>
      </c>
      <c r="C471" s="4">
        <v>0</v>
      </c>
      <c r="D471" s="4">
        <v>15</v>
      </c>
      <c r="E471" s="4">
        <v>229521</v>
      </c>
    </row>
    <row r="472" spans="1:5" x14ac:dyDescent="0.15">
      <c r="A472" s="3">
        <v>42886.625</v>
      </c>
      <c r="B472" s="4">
        <v>0</v>
      </c>
      <c r="C472" s="4">
        <v>1</v>
      </c>
      <c r="D472" s="4">
        <v>15</v>
      </c>
      <c r="E472" s="4">
        <v>233573</v>
      </c>
    </row>
    <row r="473" spans="1:5" x14ac:dyDescent="0.15">
      <c r="A473" s="3">
        <v>42888.416666666657</v>
      </c>
      <c r="B473" s="4">
        <v>0</v>
      </c>
      <c r="C473" s="4">
        <v>0</v>
      </c>
      <c r="D473" s="4">
        <v>15</v>
      </c>
      <c r="E473" s="4">
        <v>232551</v>
      </c>
    </row>
    <row r="474" spans="1:5" x14ac:dyDescent="0.15">
      <c r="A474" s="3">
        <v>42888.458333333343</v>
      </c>
      <c r="B474" s="4">
        <v>0</v>
      </c>
      <c r="C474" s="4">
        <v>0</v>
      </c>
      <c r="D474" s="4">
        <v>15</v>
      </c>
      <c r="E474" s="4">
        <v>230975</v>
      </c>
    </row>
    <row r="475" spans="1:5" x14ac:dyDescent="0.15">
      <c r="A475" s="3">
        <v>42888.625</v>
      </c>
      <c r="B475" s="4">
        <v>0</v>
      </c>
      <c r="C475" s="4">
        <v>0</v>
      </c>
      <c r="D475" s="4">
        <v>15</v>
      </c>
      <c r="E475" s="4">
        <v>231473</v>
      </c>
    </row>
    <row r="476" spans="1:5" x14ac:dyDescent="0.15">
      <c r="A476" s="3">
        <v>42891.416666666657</v>
      </c>
      <c r="B476" s="4">
        <v>0</v>
      </c>
      <c r="C476" s="4">
        <v>0</v>
      </c>
      <c r="D476" s="4">
        <v>15</v>
      </c>
      <c r="E476" s="4">
        <v>217008</v>
      </c>
    </row>
    <row r="477" spans="1:5" x14ac:dyDescent="0.15">
      <c r="A477" s="3">
        <v>42891.458333333343</v>
      </c>
      <c r="B477" s="4">
        <v>0</v>
      </c>
      <c r="C477" s="4">
        <v>0</v>
      </c>
      <c r="D477" s="4">
        <v>15</v>
      </c>
      <c r="E477" s="4">
        <v>217348</v>
      </c>
    </row>
    <row r="478" spans="1:5" x14ac:dyDescent="0.15">
      <c r="A478" s="3">
        <v>42891.583333333343</v>
      </c>
      <c r="B478" s="4">
        <v>0</v>
      </c>
      <c r="C478" s="4">
        <v>2</v>
      </c>
      <c r="D478" s="4">
        <v>15</v>
      </c>
      <c r="E478" s="4">
        <v>213937</v>
      </c>
    </row>
    <row r="479" spans="1:5" x14ac:dyDescent="0.15">
      <c r="A479" s="3">
        <v>42893.416666666657</v>
      </c>
      <c r="B479" s="4">
        <v>0</v>
      </c>
      <c r="C479" s="4">
        <v>0</v>
      </c>
      <c r="D479" s="4">
        <v>15</v>
      </c>
      <c r="E479" s="4">
        <v>254097</v>
      </c>
    </row>
    <row r="480" spans="1:5" x14ac:dyDescent="0.15">
      <c r="A480" s="3">
        <v>43060.625</v>
      </c>
      <c r="B480" s="4">
        <v>3</v>
      </c>
      <c r="C480" s="4">
        <v>2</v>
      </c>
      <c r="D480" s="4">
        <v>15</v>
      </c>
      <c r="E480" s="4">
        <v>1901658</v>
      </c>
    </row>
    <row r="481" spans="1:5" x14ac:dyDescent="0.15">
      <c r="A481" s="3">
        <v>43082.583333333343</v>
      </c>
      <c r="B481" s="4">
        <v>1</v>
      </c>
      <c r="C481" s="4">
        <v>1</v>
      </c>
      <c r="D481" s="4">
        <v>15</v>
      </c>
      <c r="E481" s="4">
        <v>1802228</v>
      </c>
    </row>
    <row r="482" spans="1:5" x14ac:dyDescent="0.15">
      <c r="A482" s="3">
        <v>43091.625</v>
      </c>
      <c r="B482" s="4">
        <v>0</v>
      </c>
      <c r="C482" s="4">
        <v>0</v>
      </c>
      <c r="D482" s="4">
        <v>15</v>
      </c>
      <c r="E482" s="4">
        <v>1843519</v>
      </c>
    </row>
    <row r="483" spans="1:5" x14ac:dyDescent="0.15">
      <c r="A483" s="3">
        <v>43094.416666666657</v>
      </c>
      <c r="B483" s="4">
        <v>0</v>
      </c>
      <c r="C483" s="4">
        <v>0</v>
      </c>
      <c r="D483" s="4">
        <v>15</v>
      </c>
      <c r="E483" s="4">
        <v>1845472</v>
      </c>
    </row>
    <row r="484" spans="1:5" x14ac:dyDescent="0.15">
      <c r="A484" s="3">
        <v>43094.583333333343</v>
      </c>
      <c r="B484" s="4">
        <v>1</v>
      </c>
      <c r="C484" s="4">
        <v>0</v>
      </c>
      <c r="D484" s="4">
        <v>15</v>
      </c>
      <c r="E484" s="4">
        <v>1838979</v>
      </c>
    </row>
    <row r="485" spans="1:5" x14ac:dyDescent="0.15">
      <c r="A485" s="3">
        <v>43094.625</v>
      </c>
      <c r="B485" s="4">
        <v>0</v>
      </c>
      <c r="C485" s="4">
        <v>0</v>
      </c>
      <c r="D485" s="4">
        <v>15</v>
      </c>
      <c r="E485" s="4">
        <v>1837368</v>
      </c>
    </row>
    <row r="486" spans="1:5" x14ac:dyDescent="0.15">
      <c r="A486" s="3">
        <v>43095.416666666657</v>
      </c>
      <c r="B486" s="4">
        <v>0</v>
      </c>
      <c r="C486" s="4">
        <v>0</v>
      </c>
      <c r="D486" s="4">
        <v>15</v>
      </c>
      <c r="E486" s="4">
        <v>1817595</v>
      </c>
    </row>
    <row r="487" spans="1:5" x14ac:dyDescent="0.15">
      <c r="A487" s="3">
        <v>43095.458333333343</v>
      </c>
      <c r="B487" s="4">
        <v>0</v>
      </c>
      <c r="C487" s="4">
        <v>1</v>
      </c>
      <c r="D487" s="4">
        <v>15</v>
      </c>
      <c r="E487" s="4">
        <v>1816520</v>
      </c>
    </row>
    <row r="488" spans="1:5" x14ac:dyDescent="0.15">
      <c r="A488" s="3">
        <v>43097.416666666657</v>
      </c>
      <c r="B488" s="4">
        <v>0</v>
      </c>
      <c r="C488" s="4">
        <v>0</v>
      </c>
      <c r="D488" s="4">
        <v>15</v>
      </c>
      <c r="E488" s="4">
        <v>1830335</v>
      </c>
    </row>
    <row r="489" spans="1:5" x14ac:dyDescent="0.15">
      <c r="A489" s="3">
        <v>43145.583333333343</v>
      </c>
      <c r="B489" s="4">
        <v>8</v>
      </c>
      <c r="C489" s="4">
        <v>0</v>
      </c>
      <c r="D489" s="4">
        <v>15</v>
      </c>
      <c r="E489" s="4">
        <v>2122707</v>
      </c>
    </row>
    <row r="490" spans="1:5" x14ac:dyDescent="0.15">
      <c r="A490" s="3">
        <v>43187.625</v>
      </c>
      <c r="B490" s="4">
        <v>3</v>
      </c>
      <c r="C490" s="4">
        <v>0</v>
      </c>
      <c r="D490" s="4">
        <v>15</v>
      </c>
      <c r="E490" s="4">
        <v>2979186</v>
      </c>
    </row>
    <row r="491" spans="1:5" x14ac:dyDescent="0.15">
      <c r="A491" s="3">
        <v>43188.416666666657</v>
      </c>
      <c r="B491" s="4">
        <v>0</v>
      </c>
      <c r="C491" s="4">
        <v>0</v>
      </c>
      <c r="D491" s="4">
        <v>15</v>
      </c>
      <c r="E491" s="4">
        <v>2982186</v>
      </c>
    </row>
    <row r="492" spans="1:5" x14ac:dyDescent="0.15">
      <c r="A492" s="3">
        <v>42824.625</v>
      </c>
      <c r="B492" s="4">
        <v>0</v>
      </c>
      <c r="C492" s="4">
        <v>1</v>
      </c>
      <c r="D492" s="4">
        <v>16</v>
      </c>
      <c r="E492" s="4">
        <v>127772</v>
      </c>
    </row>
    <row r="493" spans="1:5" x14ac:dyDescent="0.15">
      <c r="A493" s="3">
        <v>42887.583333333343</v>
      </c>
      <c r="B493" s="4">
        <v>2</v>
      </c>
      <c r="C493" s="4">
        <v>0</v>
      </c>
      <c r="D493" s="4">
        <v>16</v>
      </c>
      <c r="E493" s="4">
        <v>237258</v>
      </c>
    </row>
    <row r="494" spans="1:5" x14ac:dyDescent="0.15">
      <c r="A494" s="3">
        <v>42887.625</v>
      </c>
      <c r="B494" s="4">
        <v>0</v>
      </c>
      <c r="C494" s="4">
        <v>1</v>
      </c>
      <c r="D494" s="4">
        <v>16</v>
      </c>
      <c r="E494" s="4">
        <v>237653</v>
      </c>
    </row>
    <row r="495" spans="1:5" x14ac:dyDescent="0.15">
      <c r="A495" s="3">
        <v>42888.583333333343</v>
      </c>
      <c r="B495" s="4">
        <v>1</v>
      </c>
      <c r="C495" s="4">
        <v>1</v>
      </c>
      <c r="D495" s="4">
        <v>16</v>
      </c>
      <c r="E495" s="4">
        <v>231211</v>
      </c>
    </row>
    <row r="496" spans="1:5" x14ac:dyDescent="0.15">
      <c r="A496" s="3">
        <v>42892.583333333343</v>
      </c>
      <c r="B496" s="4">
        <v>5</v>
      </c>
      <c r="C496" s="4">
        <v>1</v>
      </c>
      <c r="D496" s="4">
        <v>16</v>
      </c>
      <c r="E496" s="4">
        <v>220037</v>
      </c>
    </row>
    <row r="497" spans="1:5" x14ac:dyDescent="0.15">
      <c r="A497" s="3">
        <v>42892.625</v>
      </c>
      <c r="B497" s="4">
        <v>1</v>
      </c>
      <c r="C497" s="4">
        <v>1</v>
      </c>
      <c r="D497" s="4">
        <v>16</v>
      </c>
      <c r="E497" s="4">
        <v>230254</v>
      </c>
    </row>
    <row r="498" spans="1:5" x14ac:dyDescent="0.15">
      <c r="A498" s="3">
        <v>42934.416666666657</v>
      </c>
      <c r="B498" s="4">
        <v>0</v>
      </c>
      <c r="C498" s="4">
        <v>0</v>
      </c>
      <c r="D498" s="4">
        <v>16</v>
      </c>
      <c r="E498" s="4">
        <v>578937</v>
      </c>
    </row>
    <row r="499" spans="1:5" x14ac:dyDescent="0.15">
      <c r="A499" s="3">
        <v>42934.458333333343</v>
      </c>
      <c r="B499" s="4">
        <v>0</v>
      </c>
      <c r="C499" s="4">
        <v>0</v>
      </c>
      <c r="D499" s="4">
        <v>16</v>
      </c>
      <c r="E499" s="4">
        <v>565161</v>
      </c>
    </row>
    <row r="500" spans="1:5" x14ac:dyDescent="0.15">
      <c r="A500" s="3">
        <v>42934.583333333343</v>
      </c>
      <c r="B500" s="4">
        <v>0</v>
      </c>
      <c r="C500" s="4">
        <v>0</v>
      </c>
      <c r="D500" s="4">
        <v>16</v>
      </c>
      <c r="E500" s="4">
        <v>568828</v>
      </c>
    </row>
    <row r="501" spans="1:5" x14ac:dyDescent="0.15">
      <c r="A501" s="3">
        <v>42934.625</v>
      </c>
      <c r="B501" s="4">
        <v>0</v>
      </c>
      <c r="C501" s="4">
        <v>0</v>
      </c>
      <c r="D501" s="4">
        <v>16</v>
      </c>
      <c r="E501" s="4">
        <v>586071</v>
      </c>
    </row>
    <row r="502" spans="1:5" x14ac:dyDescent="0.15">
      <c r="A502" s="3">
        <v>42935.416666666657</v>
      </c>
      <c r="B502" s="4">
        <v>0</v>
      </c>
      <c r="C502" s="4">
        <v>0</v>
      </c>
      <c r="D502" s="4">
        <v>16</v>
      </c>
      <c r="E502" s="4">
        <v>604320</v>
      </c>
    </row>
    <row r="503" spans="1:5" x14ac:dyDescent="0.15">
      <c r="A503" s="3">
        <v>42935.458333333343</v>
      </c>
      <c r="B503" s="4">
        <v>0</v>
      </c>
      <c r="C503" s="4">
        <v>0</v>
      </c>
      <c r="D503" s="4">
        <v>16</v>
      </c>
      <c r="E503" s="4">
        <v>607272</v>
      </c>
    </row>
    <row r="504" spans="1:5" x14ac:dyDescent="0.15">
      <c r="A504" s="3">
        <v>42935.583333333343</v>
      </c>
      <c r="B504" s="4">
        <v>0</v>
      </c>
      <c r="C504" s="4">
        <v>1</v>
      </c>
      <c r="D504" s="4">
        <v>16</v>
      </c>
      <c r="E504" s="4">
        <v>607766</v>
      </c>
    </row>
    <row r="505" spans="1:5" x14ac:dyDescent="0.15">
      <c r="A505" s="3">
        <v>42935.625</v>
      </c>
      <c r="B505" s="4">
        <v>1</v>
      </c>
      <c r="C505" s="4">
        <v>0</v>
      </c>
      <c r="D505" s="4">
        <v>16</v>
      </c>
      <c r="E505" s="4">
        <v>618330</v>
      </c>
    </row>
    <row r="506" spans="1:5" x14ac:dyDescent="0.15">
      <c r="A506" s="3">
        <v>42936.416666666657</v>
      </c>
      <c r="B506" s="4">
        <v>0</v>
      </c>
      <c r="C506" s="4">
        <v>0</v>
      </c>
      <c r="D506" s="4">
        <v>16</v>
      </c>
      <c r="E506" s="4">
        <v>615687</v>
      </c>
    </row>
    <row r="507" spans="1:5" x14ac:dyDescent="0.15">
      <c r="A507" s="3">
        <v>42936.458333333343</v>
      </c>
      <c r="B507" s="4">
        <v>0</v>
      </c>
      <c r="C507" s="4">
        <v>0</v>
      </c>
      <c r="D507" s="4">
        <v>16</v>
      </c>
      <c r="E507" s="4">
        <v>621111</v>
      </c>
    </row>
    <row r="508" spans="1:5" x14ac:dyDescent="0.15">
      <c r="A508" s="3">
        <v>43061.583333333343</v>
      </c>
      <c r="B508" s="4">
        <v>3</v>
      </c>
      <c r="C508" s="4">
        <v>1</v>
      </c>
      <c r="D508" s="4">
        <v>16</v>
      </c>
      <c r="E508" s="4">
        <v>1899520</v>
      </c>
    </row>
    <row r="509" spans="1:5" x14ac:dyDescent="0.15">
      <c r="A509" s="3">
        <v>43061.625</v>
      </c>
      <c r="B509" s="4">
        <v>1</v>
      </c>
      <c r="C509" s="4">
        <v>0</v>
      </c>
      <c r="D509" s="4">
        <v>16</v>
      </c>
      <c r="E509" s="4">
        <v>1919611</v>
      </c>
    </row>
    <row r="510" spans="1:5" x14ac:dyDescent="0.15">
      <c r="A510" s="3">
        <v>43062.416666666657</v>
      </c>
      <c r="B510" s="4">
        <v>0</v>
      </c>
      <c r="C510" s="4">
        <v>0</v>
      </c>
      <c r="D510" s="4">
        <v>16</v>
      </c>
      <c r="E510" s="4">
        <v>1911001</v>
      </c>
    </row>
    <row r="511" spans="1:5" x14ac:dyDescent="0.15">
      <c r="A511" s="3">
        <v>43062.458333333343</v>
      </c>
      <c r="B511" s="4">
        <v>0</v>
      </c>
      <c r="C511" s="4">
        <v>0</v>
      </c>
      <c r="D511" s="4">
        <v>16</v>
      </c>
      <c r="E511" s="4">
        <v>1881940</v>
      </c>
    </row>
    <row r="512" spans="1:5" x14ac:dyDescent="0.15">
      <c r="A512" s="3">
        <v>43062.583333333343</v>
      </c>
      <c r="B512" s="4">
        <v>0</v>
      </c>
      <c r="C512" s="4">
        <v>0</v>
      </c>
      <c r="D512" s="4">
        <v>16</v>
      </c>
      <c r="E512" s="4">
        <v>1882826</v>
      </c>
    </row>
    <row r="513" spans="1:5" x14ac:dyDescent="0.15">
      <c r="A513" s="3">
        <v>43062.625</v>
      </c>
      <c r="B513" s="4">
        <v>0</v>
      </c>
      <c r="C513" s="4">
        <v>4</v>
      </c>
      <c r="D513" s="4">
        <v>16</v>
      </c>
      <c r="E513" s="4">
        <v>1840987</v>
      </c>
    </row>
    <row r="514" spans="1:5" x14ac:dyDescent="0.15">
      <c r="A514" s="3">
        <v>43090.583333333343</v>
      </c>
      <c r="B514" s="4">
        <v>2</v>
      </c>
      <c r="C514" s="4">
        <v>0</v>
      </c>
      <c r="D514" s="4">
        <v>16</v>
      </c>
      <c r="E514" s="4">
        <v>1835214</v>
      </c>
    </row>
    <row r="515" spans="1:5" x14ac:dyDescent="0.15">
      <c r="A515" s="3">
        <v>43090.625</v>
      </c>
      <c r="B515" s="4">
        <v>0</v>
      </c>
      <c r="C515" s="4">
        <v>0</v>
      </c>
      <c r="D515" s="4">
        <v>16</v>
      </c>
      <c r="E515" s="4">
        <v>1835243</v>
      </c>
    </row>
    <row r="516" spans="1:5" x14ac:dyDescent="0.15">
      <c r="A516" s="3">
        <v>43091.416666666657</v>
      </c>
      <c r="B516" s="4">
        <v>0</v>
      </c>
      <c r="C516" s="4">
        <v>0</v>
      </c>
      <c r="D516" s="4">
        <v>16</v>
      </c>
      <c r="E516" s="4">
        <v>1841557</v>
      </c>
    </row>
    <row r="517" spans="1:5" x14ac:dyDescent="0.15">
      <c r="A517" s="3">
        <v>43091.458333333343</v>
      </c>
      <c r="B517" s="4">
        <v>0</v>
      </c>
      <c r="C517" s="4">
        <v>0</v>
      </c>
      <c r="D517" s="4">
        <v>16</v>
      </c>
      <c r="E517" s="4">
        <v>1848949</v>
      </c>
    </row>
    <row r="518" spans="1:5" x14ac:dyDescent="0.15">
      <c r="A518" s="3">
        <v>43091.583333333343</v>
      </c>
      <c r="B518" s="4">
        <v>0</v>
      </c>
      <c r="C518" s="4">
        <v>1</v>
      </c>
      <c r="D518" s="4">
        <v>16</v>
      </c>
      <c r="E518" s="4">
        <v>1845257</v>
      </c>
    </row>
    <row r="519" spans="1:5" x14ac:dyDescent="0.15">
      <c r="A519" s="3">
        <v>43094.458333333343</v>
      </c>
      <c r="B519" s="4">
        <v>1</v>
      </c>
      <c r="C519" s="4">
        <v>2</v>
      </c>
      <c r="D519" s="4">
        <v>16</v>
      </c>
      <c r="E519" s="4">
        <v>1830409</v>
      </c>
    </row>
    <row r="520" spans="1:5" x14ac:dyDescent="0.15">
      <c r="A520" s="3">
        <v>43096.625</v>
      </c>
      <c r="B520" s="4">
        <v>2</v>
      </c>
      <c r="C520" s="4">
        <v>1</v>
      </c>
      <c r="D520" s="4">
        <v>16</v>
      </c>
      <c r="E520" s="4">
        <v>1807093</v>
      </c>
    </row>
    <row r="521" spans="1:5" x14ac:dyDescent="0.15">
      <c r="A521" s="3">
        <v>43131.583333333343</v>
      </c>
      <c r="B521" s="4">
        <v>0</v>
      </c>
      <c r="C521" s="4">
        <v>9</v>
      </c>
      <c r="D521" s="4">
        <v>16</v>
      </c>
      <c r="E521" s="4">
        <v>2121136</v>
      </c>
    </row>
    <row r="522" spans="1:5" x14ac:dyDescent="0.15">
      <c r="A522" s="3">
        <v>43201.625</v>
      </c>
      <c r="B522" s="4">
        <v>1</v>
      </c>
      <c r="C522" s="4">
        <v>0</v>
      </c>
      <c r="D522" s="4">
        <v>16</v>
      </c>
      <c r="E522" s="4">
        <v>3111849</v>
      </c>
    </row>
    <row r="523" spans="1:5" x14ac:dyDescent="0.15">
      <c r="A523" s="3">
        <v>43202.416666666657</v>
      </c>
      <c r="B523" s="4">
        <v>0</v>
      </c>
      <c r="C523" s="4">
        <v>0</v>
      </c>
      <c r="D523" s="4">
        <v>16</v>
      </c>
      <c r="E523" s="4">
        <v>3128673</v>
      </c>
    </row>
    <row r="524" spans="1:5" x14ac:dyDescent="0.15">
      <c r="A524" s="3">
        <v>43227.458333333343</v>
      </c>
      <c r="B524" s="4">
        <v>4</v>
      </c>
      <c r="C524" s="4">
        <v>0</v>
      </c>
      <c r="D524" s="4">
        <v>16</v>
      </c>
      <c r="E524" s="4">
        <v>3181471</v>
      </c>
    </row>
    <row r="525" spans="1:5" x14ac:dyDescent="0.15">
      <c r="A525" s="3">
        <v>43249.416666666657</v>
      </c>
      <c r="B525" s="4">
        <v>0</v>
      </c>
      <c r="C525" s="4">
        <v>0</v>
      </c>
      <c r="D525" s="4">
        <v>16</v>
      </c>
      <c r="E525" s="4">
        <v>3297494</v>
      </c>
    </row>
    <row r="526" spans="1:5" x14ac:dyDescent="0.15">
      <c r="A526" s="3">
        <v>43249.458333333343</v>
      </c>
      <c r="B526" s="4">
        <v>0</v>
      </c>
      <c r="C526" s="4">
        <v>2</v>
      </c>
      <c r="D526" s="4">
        <v>16</v>
      </c>
      <c r="E526" s="4">
        <v>3299511</v>
      </c>
    </row>
    <row r="527" spans="1:5" x14ac:dyDescent="0.15">
      <c r="A527" s="3">
        <v>42933.625</v>
      </c>
      <c r="B527" s="4">
        <v>0</v>
      </c>
      <c r="C527" s="4">
        <v>1</v>
      </c>
      <c r="D527" s="4">
        <v>17</v>
      </c>
      <c r="E527" s="4">
        <v>577985</v>
      </c>
    </row>
    <row r="528" spans="1:5" x14ac:dyDescent="0.15">
      <c r="A528" s="3">
        <v>43060.416666666657</v>
      </c>
      <c r="B528" s="4">
        <v>0</v>
      </c>
      <c r="C528" s="4">
        <v>0</v>
      </c>
      <c r="D528" s="4">
        <v>17</v>
      </c>
      <c r="E528" s="4">
        <v>1890824</v>
      </c>
    </row>
    <row r="529" spans="1:5" x14ac:dyDescent="0.15">
      <c r="A529" s="3">
        <v>43060.458333333343</v>
      </c>
      <c r="B529" s="4">
        <v>0</v>
      </c>
      <c r="C529" s="4">
        <v>0</v>
      </c>
      <c r="D529" s="4">
        <v>17</v>
      </c>
      <c r="E529" s="4">
        <v>1889063</v>
      </c>
    </row>
    <row r="530" spans="1:5" x14ac:dyDescent="0.15">
      <c r="A530" s="3">
        <v>43097.458333333343</v>
      </c>
      <c r="B530" s="4">
        <v>2</v>
      </c>
      <c r="C530" s="4">
        <v>1</v>
      </c>
      <c r="D530" s="4">
        <v>17</v>
      </c>
      <c r="E530" s="4">
        <v>1836408</v>
      </c>
    </row>
    <row r="531" spans="1:5" x14ac:dyDescent="0.15">
      <c r="A531" s="3">
        <v>43131.416666666657</v>
      </c>
      <c r="B531" s="4">
        <v>0</v>
      </c>
      <c r="C531" s="4">
        <v>0</v>
      </c>
      <c r="D531" s="4">
        <v>17</v>
      </c>
      <c r="E531" s="4">
        <v>2116040</v>
      </c>
    </row>
    <row r="532" spans="1:5" x14ac:dyDescent="0.15">
      <c r="A532" s="3">
        <v>43131.458333333343</v>
      </c>
      <c r="B532" s="4">
        <v>0</v>
      </c>
      <c r="C532" s="4">
        <v>1</v>
      </c>
      <c r="D532" s="4">
        <v>17</v>
      </c>
      <c r="E532" s="4">
        <v>2132571</v>
      </c>
    </row>
    <row r="533" spans="1:5" x14ac:dyDescent="0.15">
      <c r="A533" s="3">
        <v>43179.625</v>
      </c>
      <c r="B533" s="4">
        <v>1</v>
      </c>
      <c r="C533" s="4">
        <v>3</v>
      </c>
      <c r="D533" s="4">
        <v>17</v>
      </c>
      <c r="E533" s="4">
        <v>2997407</v>
      </c>
    </row>
    <row r="534" spans="1:5" x14ac:dyDescent="0.15">
      <c r="A534" s="3">
        <v>43201.583333333343</v>
      </c>
      <c r="B534" s="4">
        <v>0</v>
      </c>
      <c r="C534" s="4">
        <v>2</v>
      </c>
      <c r="D534" s="4">
        <v>17</v>
      </c>
      <c r="E534" s="4">
        <v>3117507</v>
      </c>
    </row>
    <row r="535" spans="1:5" x14ac:dyDescent="0.15">
      <c r="A535" s="3">
        <v>43202.458333333343</v>
      </c>
      <c r="B535" s="4">
        <v>1</v>
      </c>
      <c r="C535" s="4">
        <v>0</v>
      </c>
      <c r="D535" s="4">
        <v>17</v>
      </c>
      <c r="E535" s="4">
        <v>3119083</v>
      </c>
    </row>
    <row r="536" spans="1:5" x14ac:dyDescent="0.15">
      <c r="A536" s="3">
        <v>43202.583333333343</v>
      </c>
      <c r="B536" s="4">
        <v>0</v>
      </c>
      <c r="C536" s="4">
        <v>0</v>
      </c>
      <c r="D536" s="4">
        <v>17</v>
      </c>
      <c r="E536" s="4">
        <v>3110845</v>
      </c>
    </row>
    <row r="537" spans="1:5" x14ac:dyDescent="0.15">
      <c r="A537" s="3">
        <v>43202.625</v>
      </c>
      <c r="B537" s="4">
        <v>0</v>
      </c>
      <c r="C537" s="4">
        <v>0</v>
      </c>
      <c r="D537" s="4">
        <v>17</v>
      </c>
      <c r="E537" s="4">
        <v>3101980</v>
      </c>
    </row>
    <row r="538" spans="1:5" x14ac:dyDescent="0.15">
      <c r="A538" s="3">
        <v>43203.416666666657</v>
      </c>
      <c r="B538" s="4">
        <v>0</v>
      </c>
      <c r="C538" s="4">
        <v>0</v>
      </c>
      <c r="D538" s="4">
        <v>17</v>
      </c>
      <c r="E538" s="4">
        <v>3113550</v>
      </c>
    </row>
    <row r="539" spans="1:5" x14ac:dyDescent="0.15">
      <c r="A539" s="3">
        <v>43203.458333333343</v>
      </c>
      <c r="B539" s="4">
        <v>0</v>
      </c>
      <c r="C539" s="4">
        <v>0</v>
      </c>
      <c r="D539" s="4">
        <v>17</v>
      </c>
      <c r="E539" s="4">
        <v>3100197</v>
      </c>
    </row>
    <row r="540" spans="1:5" x14ac:dyDescent="0.15">
      <c r="A540" s="3">
        <v>43203.583333333343</v>
      </c>
      <c r="B540" s="4">
        <v>0</v>
      </c>
      <c r="C540" s="4">
        <v>0</v>
      </c>
      <c r="D540" s="4">
        <v>17</v>
      </c>
      <c r="E540" s="4">
        <v>3106646</v>
      </c>
    </row>
    <row r="541" spans="1:5" x14ac:dyDescent="0.15">
      <c r="A541" s="3">
        <v>43203.625</v>
      </c>
      <c r="B541" s="4">
        <v>0</v>
      </c>
      <c r="C541" s="4">
        <v>0</v>
      </c>
      <c r="D541" s="4">
        <v>17</v>
      </c>
      <c r="E541" s="4">
        <v>3093687</v>
      </c>
    </row>
    <row r="542" spans="1:5" x14ac:dyDescent="0.15">
      <c r="A542" s="3">
        <v>43206.416666666657</v>
      </c>
      <c r="B542" s="4">
        <v>0</v>
      </c>
      <c r="C542" s="4">
        <v>0</v>
      </c>
      <c r="D542" s="4">
        <v>17</v>
      </c>
      <c r="E542" s="4">
        <v>3116612</v>
      </c>
    </row>
    <row r="543" spans="1:5" x14ac:dyDescent="0.15">
      <c r="A543" s="3">
        <v>43206.458333333343</v>
      </c>
      <c r="B543" s="4">
        <v>0</v>
      </c>
      <c r="C543" s="4">
        <v>3</v>
      </c>
      <c r="D543" s="4">
        <v>17</v>
      </c>
      <c r="E543" s="4">
        <v>3099084</v>
      </c>
    </row>
    <row r="544" spans="1:5" x14ac:dyDescent="0.15">
      <c r="A544" s="3">
        <v>43248.625</v>
      </c>
      <c r="B544" s="4">
        <v>0</v>
      </c>
      <c r="C544" s="4">
        <v>1</v>
      </c>
      <c r="D544" s="4">
        <v>17</v>
      </c>
      <c r="E544" s="4">
        <v>3286329</v>
      </c>
    </row>
    <row r="545" spans="1:5" x14ac:dyDescent="0.15">
      <c r="A545" s="3">
        <v>42801.458333333343</v>
      </c>
      <c r="B545" s="4">
        <v>4</v>
      </c>
      <c r="C545" s="4">
        <v>0</v>
      </c>
      <c r="D545" s="4">
        <v>18</v>
      </c>
      <c r="E545" s="4">
        <v>67155</v>
      </c>
    </row>
    <row r="546" spans="1:5" x14ac:dyDescent="0.15">
      <c r="A546" s="3">
        <v>42893.458333333343</v>
      </c>
      <c r="B546" s="4">
        <v>3</v>
      </c>
      <c r="C546" s="4">
        <v>1</v>
      </c>
      <c r="D546" s="4">
        <v>18</v>
      </c>
      <c r="E546" s="4">
        <v>269220</v>
      </c>
    </row>
    <row r="547" spans="1:5" x14ac:dyDescent="0.15">
      <c r="A547" s="3">
        <v>42933.583333333343</v>
      </c>
      <c r="B547" s="4">
        <v>0</v>
      </c>
      <c r="C547" s="4">
        <v>1</v>
      </c>
      <c r="D547" s="4">
        <v>18</v>
      </c>
      <c r="E547" s="4">
        <v>592039</v>
      </c>
    </row>
    <row r="548" spans="1:5" x14ac:dyDescent="0.15">
      <c r="A548" s="3">
        <v>43005.625</v>
      </c>
      <c r="B548" s="4">
        <v>0</v>
      </c>
      <c r="C548" s="4">
        <v>0</v>
      </c>
      <c r="D548" s="4">
        <v>18</v>
      </c>
      <c r="E548" s="4">
        <v>1483927</v>
      </c>
    </row>
    <row r="549" spans="1:5" x14ac:dyDescent="0.15">
      <c r="A549" s="3">
        <v>43006.416666666657</v>
      </c>
      <c r="B549" s="4">
        <v>0</v>
      </c>
      <c r="C549" s="4">
        <v>0</v>
      </c>
      <c r="D549" s="4">
        <v>18</v>
      </c>
      <c r="E549" s="4">
        <v>1492664</v>
      </c>
    </row>
    <row r="550" spans="1:5" x14ac:dyDescent="0.15">
      <c r="A550" s="3">
        <v>43059.625</v>
      </c>
      <c r="B550" s="4">
        <v>0</v>
      </c>
      <c r="C550" s="4">
        <v>1</v>
      </c>
      <c r="D550" s="4">
        <v>18</v>
      </c>
      <c r="E550" s="4">
        <v>1868736</v>
      </c>
    </row>
    <row r="551" spans="1:5" x14ac:dyDescent="0.15">
      <c r="A551" s="3">
        <v>43060.583333333343</v>
      </c>
      <c r="B551" s="4">
        <v>1</v>
      </c>
      <c r="C551" s="4">
        <v>6</v>
      </c>
      <c r="D551" s="4">
        <v>18</v>
      </c>
      <c r="E551" s="4">
        <v>1895835</v>
      </c>
    </row>
    <row r="552" spans="1:5" x14ac:dyDescent="0.15">
      <c r="A552" s="3">
        <v>43097.583333333343</v>
      </c>
      <c r="B552" s="4">
        <v>2</v>
      </c>
      <c r="C552" s="4">
        <v>0</v>
      </c>
      <c r="D552" s="4">
        <v>18</v>
      </c>
      <c r="E552" s="4">
        <v>1844343</v>
      </c>
    </row>
    <row r="553" spans="1:5" x14ac:dyDescent="0.15">
      <c r="A553" s="3">
        <v>43097.625</v>
      </c>
      <c r="B553" s="4">
        <v>0</v>
      </c>
      <c r="C553" s="4">
        <v>0</v>
      </c>
      <c r="D553" s="4">
        <v>18</v>
      </c>
      <c r="E553" s="4">
        <v>1840348</v>
      </c>
    </row>
    <row r="554" spans="1:5" x14ac:dyDescent="0.15">
      <c r="A554" s="3">
        <v>43098.416666666657</v>
      </c>
      <c r="B554" s="4">
        <v>0</v>
      </c>
      <c r="C554" s="4">
        <v>0</v>
      </c>
      <c r="D554" s="4">
        <v>18</v>
      </c>
      <c r="E554" s="4">
        <v>1836319</v>
      </c>
    </row>
    <row r="555" spans="1:5" x14ac:dyDescent="0.15">
      <c r="A555" s="3">
        <v>43188.458333333343</v>
      </c>
      <c r="B555" s="4">
        <v>3</v>
      </c>
      <c r="C555" s="4">
        <v>0</v>
      </c>
      <c r="D555" s="4">
        <v>18</v>
      </c>
      <c r="E555" s="4">
        <v>2966215</v>
      </c>
    </row>
    <row r="556" spans="1:5" x14ac:dyDescent="0.15">
      <c r="A556" s="3">
        <v>42824.583333333343</v>
      </c>
      <c r="B556" s="4">
        <v>1</v>
      </c>
      <c r="C556" s="4">
        <v>3</v>
      </c>
      <c r="D556" s="4">
        <v>19</v>
      </c>
      <c r="E556" s="4">
        <v>135940</v>
      </c>
    </row>
    <row r="557" spans="1:5" x14ac:dyDescent="0.15">
      <c r="A557" s="3">
        <v>42842.583333333343</v>
      </c>
      <c r="B557" s="4">
        <v>0</v>
      </c>
      <c r="C557" s="4">
        <v>4</v>
      </c>
      <c r="D557" s="4">
        <v>19</v>
      </c>
      <c r="E557" s="4">
        <v>235156</v>
      </c>
    </row>
    <row r="558" spans="1:5" x14ac:dyDescent="0.15">
      <c r="A558" s="3">
        <v>42877.625</v>
      </c>
      <c r="B558" s="4">
        <v>0</v>
      </c>
      <c r="C558" s="4">
        <v>7</v>
      </c>
      <c r="D558" s="4">
        <v>19</v>
      </c>
      <c r="E558" s="4">
        <v>217858</v>
      </c>
    </row>
    <row r="559" spans="1:5" x14ac:dyDescent="0.15">
      <c r="A559" s="3">
        <v>42936.583333333343</v>
      </c>
      <c r="B559" s="4">
        <v>3</v>
      </c>
      <c r="C559" s="4">
        <v>0</v>
      </c>
      <c r="D559" s="4">
        <v>19</v>
      </c>
      <c r="E559" s="4">
        <v>625109</v>
      </c>
    </row>
    <row r="560" spans="1:5" x14ac:dyDescent="0.15">
      <c r="A560" s="3">
        <v>43005.583333333343</v>
      </c>
      <c r="B560" s="4">
        <v>0</v>
      </c>
      <c r="C560" s="4">
        <v>1</v>
      </c>
      <c r="D560" s="4">
        <v>19</v>
      </c>
      <c r="E560" s="4">
        <v>1483383</v>
      </c>
    </row>
    <row r="561" spans="1:5" x14ac:dyDescent="0.15">
      <c r="A561" s="3">
        <v>43006.458333333343</v>
      </c>
      <c r="B561" s="4">
        <v>1</v>
      </c>
      <c r="C561" s="4">
        <v>0</v>
      </c>
      <c r="D561" s="4">
        <v>19</v>
      </c>
      <c r="E561" s="4">
        <v>1504103</v>
      </c>
    </row>
    <row r="562" spans="1:5" x14ac:dyDescent="0.15">
      <c r="A562" s="3">
        <v>43006.583333333343</v>
      </c>
      <c r="B562" s="4">
        <v>0</v>
      </c>
      <c r="C562" s="4">
        <v>0</v>
      </c>
      <c r="D562" s="4">
        <v>19</v>
      </c>
      <c r="E562" s="4">
        <v>1501191</v>
      </c>
    </row>
    <row r="563" spans="1:5" x14ac:dyDescent="0.15">
      <c r="A563" s="3">
        <v>43006.625</v>
      </c>
      <c r="B563" s="4">
        <v>0</v>
      </c>
      <c r="C563" s="4">
        <v>0</v>
      </c>
      <c r="D563" s="4">
        <v>19</v>
      </c>
      <c r="E563" s="4">
        <v>1493792</v>
      </c>
    </row>
    <row r="564" spans="1:5" x14ac:dyDescent="0.15">
      <c r="A564" s="3">
        <v>43007.416666666657</v>
      </c>
      <c r="B564" s="4">
        <v>0</v>
      </c>
      <c r="C564" s="4">
        <v>0</v>
      </c>
      <c r="D564" s="4">
        <v>19</v>
      </c>
      <c r="E564" s="4">
        <v>1512738</v>
      </c>
    </row>
    <row r="565" spans="1:5" x14ac:dyDescent="0.15">
      <c r="A565" s="3">
        <v>43007.458333333343</v>
      </c>
      <c r="B565" s="4">
        <v>0</v>
      </c>
      <c r="C565" s="4">
        <v>0</v>
      </c>
      <c r="D565" s="4">
        <v>19</v>
      </c>
      <c r="E565" s="4">
        <v>1521104</v>
      </c>
    </row>
    <row r="566" spans="1:5" x14ac:dyDescent="0.15">
      <c r="A566" s="3">
        <v>43098.583333333343</v>
      </c>
      <c r="B566" s="4">
        <v>0</v>
      </c>
      <c r="C566" s="4">
        <v>0</v>
      </c>
      <c r="D566" s="4">
        <v>19</v>
      </c>
      <c r="E566" s="4">
        <v>1833123</v>
      </c>
    </row>
    <row r="567" spans="1:5" x14ac:dyDescent="0.15">
      <c r="A567" s="3">
        <v>43179.583333333343</v>
      </c>
      <c r="B567" s="4">
        <v>0</v>
      </c>
      <c r="C567" s="4">
        <v>3</v>
      </c>
      <c r="D567" s="4">
        <v>19</v>
      </c>
      <c r="E567" s="4">
        <v>2995590</v>
      </c>
    </row>
    <row r="568" spans="1:5" x14ac:dyDescent="0.15">
      <c r="A568" s="3">
        <v>43200.583333333343</v>
      </c>
      <c r="B568" s="4">
        <v>0</v>
      </c>
      <c r="C568" s="4">
        <v>0</v>
      </c>
      <c r="D568" s="4">
        <v>19</v>
      </c>
      <c r="E568" s="4">
        <v>3060252</v>
      </c>
    </row>
    <row r="569" spans="1:5" x14ac:dyDescent="0.15">
      <c r="A569" s="3">
        <v>43200.625</v>
      </c>
      <c r="B569" s="4">
        <v>0</v>
      </c>
      <c r="C569" s="4">
        <v>0</v>
      </c>
      <c r="D569" s="4">
        <v>19</v>
      </c>
      <c r="E569" s="4">
        <v>3093067</v>
      </c>
    </row>
    <row r="570" spans="1:5" x14ac:dyDescent="0.15">
      <c r="A570" s="3">
        <v>43201.416666666657</v>
      </c>
      <c r="B570" s="4">
        <v>0</v>
      </c>
      <c r="C570" s="4">
        <v>0</v>
      </c>
      <c r="D570" s="4">
        <v>19</v>
      </c>
      <c r="E570" s="4">
        <v>3118985</v>
      </c>
    </row>
    <row r="571" spans="1:5" x14ac:dyDescent="0.15">
      <c r="A571" s="3">
        <v>43201.458333333343</v>
      </c>
      <c r="B571" s="4">
        <v>0</v>
      </c>
      <c r="C571" s="4">
        <v>2</v>
      </c>
      <c r="D571" s="4">
        <v>19</v>
      </c>
      <c r="E571" s="4">
        <v>3115897</v>
      </c>
    </row>
    <row r="572" spans="1:5" x14ac:dyDescent="0.15">
      <c r="A572" s="3">
        <v>42872.583333333343</v>
      </c>
      <c r="B572" s="4">
        <v>9</v>
      </c>
      <c r="C572" s="4">
        <v>1</v>
      </c>
      <c r="D572" s="4">
        <v>20</v>
      </c>
      <c r="E572" s="4">
        <v>255962</v>
      </c>
    </row>
    <row r="573" spans="1:5" x14ac:dyDescent="0.15">
      <c r="A573" s="3">
        <v>42872.625</v>
      </c>
      <c r="B573" s="4">
        <v>1</v>
      </c>
      <c r="C573" s="4">
        <v>0</v>
      </c>
      <c r="D573" s="4">
        <v>20</v>
      </c>
      <c r="E573" s="4">
        <v>247602</v>
      </c>
    </row>
    <row r="574" spans="1:5" x14ac:dyDescent="0.15">
      <c r="A574" s="3">
        <v>42873.416666666657</v>
      </c>
      <c r="B574" s="4">
        <v>0</v>
      </c>
      <c r="C574" s="4">
        <v>0</v>
      </c>
      <c r="D574" s="4">
        <v>20</v>
      </c>
      <c r="E574" s="4">
        <v>249541</v>
      </c>
    </row>
    <row r="575" spans="1:5" x14ac:dyDescent="0.15">
      <c r="A575" s="3">
        <v>42877.416666666657</v>
      </c>
      <c r="B575" s="4">
        <v>0</v>
      </c>
      <c r="C575" s="4">
        <v>0</v>
      </c>
      <c r="D575" s="4">
        <v>20</v>
      </c>
      <c r="E575" s="4">
        <v>250945</v>
      </c>
    </row>
    <row r="576" spans="1:5" x14ac:dyDescent="0.15">
      <c r="A576" s="3">
        <v>42933.416666666657</v>
      </c>
      <c r="B576" s="4">
        <v>0</v>
      </c>
      <c r="C576" s="4">
        <v>0</v>
      </c>
      <c r="D576" s="4">
        <v>20</v>
      </c>
      <c r="E576" s="4">
        <v>572871</v>
      </c>
    </row>
    <row r="577" spans="1:5" x14ac:dyDescent="0.15">
      <c r="A577" s="3">
        <v>42933.458333333343</v>
      </c>
      <c r="B577" s="4">
        <v>0</v>
      </c>
      <c r="C577" s="4">
        <v>2</v>
      </c>
      <c r="D577" s="4">
        <v>20</v>
      </c>
      <c r="E577" s="4">
        <v>599422</v>
      </c>
    </row>
    <row r="578" spans="1:5" x14ac:dyDescent="0.15">
      <c r="A578" s="3">
        <v>43004.625</v>
      </c>
      <c r="B578" s="4">
        <v>1</v>
      </c>
      <c r="C578" s="4">
        <v>0</v>
      </c>
      <c r="D578" s="4">
        <v>20</v>
      </c>
      <c r="E578" s="4">
        <v>1446546</v>
      </c>
    </row>
    <row r="579" spans="1:5" x14ac:dyDescent="0.15">
      <c r="A579" s="3">
        <v>43005.416666666657</v>
      </c>
      <c r="B579" s="4">
        <v>0</v>
      </c>
      <c r="C579" s="4">
        <v>0</v>
      </c>
      <c r="D579" s="4">
        <v>20</v>
      </c>
      <c r="E579" s="4">
        <v>1457964</v>
      </c>
    </row>
    <row r="580" spans="1:5" x14ac:dyDescent="0.15">
      <c r="A580" s="3">
        <v>43005.458333333343</v>
      </c>
      <c r="B580" s="4">
        <v>0</v>
      </c>
      <c r="C580" s="4">
        <v>1</v>
      </c>
      <c r="D580" s="4">
        <v>20</v>
      </c>
      <c r="E580" s="4">
        <v>1472629</v>
      </c>
    </row>
    <row r="581" spans="1:5" x14ac:dyDescent="0.15">
      <c r="A581" s="3">
        <v>43059.416666666657</v>
      </c>
      <c r="B581" s="4">
        <v>0</v>
      </c>
      <c r="C581" s="4">
        <v>0</v>
      </c>
      <c r="D581" s="4">
        <v>20</v>
      </c>
      <c r="E581" s="4">
        <v>1799022</v>
      </c>
    </row>
    <row r="582" spans="1:5" x14ac:dyDescent="0.15">
      <c r="A582" s="3">
        <v>43059.583333333343</v>
      </c>
      <c r="B582" s="4">
        <v>0</v>
      </c>
      <c r="C582" s="4">
        <v>2</v>
      </c>
      <c r="D582" s="4">
        <v>20</v>
      </c>
      <c r="E582" s="4">
        <v>1836495</v>
      </c>
    </row>
    <row r="583" spans="1:5" x14ac:dyDescent="0.15">
      <c r="A583" s="3">
        <v>43098.458333333343</v>
      </c>
      <c r="B583" s="4">
        <v>2</v>
      </c>
      <c r="C583" s="4">
        <v>1</v>
      </c>
      <c r="D583" s="4">
        <v>20</v>
      </c>
      <c r="E583" s="4">
        <v>1835905</v>
      </c>
    </row>
    <row r="584" spans="1:5" x14ac:dyDescent="0.15">
      <c r="A584" s="3">
        <v>43102.416666666657</v>
      </c>
      <c r="B584" s="4">
        <v>0</v>
      </c>
      <c r="C584" s="4">
        <v>0</v>
      </c>
      <c r="D584" s="4">
        <v>20</v>
      </c>
      <c r="E584" s="4">
        <v>1879858</v>
      </c>
    </row>
    <row r="585" spans="1:5" x14ac:dyDescent="0.15">
      <c r="A585" s="3">
        <v>43248.583333333343</v>
      </c>
      <c r="B585" s="4">
        <v>0</v>
      </c>
      <c r="C585" s="4">
        <v>3</v>
      </c>
      <c r="D585" s="4">
        <v>20</v>
      </c>
      <c r="E585" s="4">
        <v>3291039</v>
      </c>
    </row>
    <row r="586" spans="1:5" x14ac:dyDescent="0.15">
      <c r="A586" s="3">
        <v>42802.416666666657</v>
      </c>
      <c r="B586" s="4">
        <v>0</v>
      </c>
      <c r="C586" s="4">
        <v>0</v>
      </c>
      <c r="D586" s="4">
        <v>21</v>
      </c>
      <c r="E586" s="4">
        <v>93128</v>
      </c>
    </row>
    <row r="587" spans="1:5" x14ac:dyDescent="0.15">
      <c r="A587" s="3">
        <v>42824.416666666657</v>
      </c>
      <c r="B587" s="4">
        <v>0</v>
      </c>
      <c r="C587" s="4">
        <v>0</v>
      </c>
      <c r="D587" s="4">
        <v>21</v>
      </c>
      <c r="E587" s="4">
        <v>146978</v>
      </c>
    </row>
    <row r="588" spans="1:5" x14ac:dyDescent="0.15">
      <c r="A588" s="3">
        <v>42824.458333333343</v>
      </c>
      <c r="B588" s="4">
        <v>0</v>
      </c>
      <c r="C588" s="4">
        <v>3</v>
      </c>
      <c r="D588" s="4">
        <v>21</v>
      </c>
      <c r="E588" s="4">
        <v>128319</v>
      </c>
    </row>
    <row r="589" spans="1:5" x14ac:dyDescent="0.15">
      <c r="A589" s="3">
        <v>42877.458333333343</v>
      </c>
      <c r="B589" s="4">
        <v>1</v>
      </c>
      <c r="C589" s="4">
        <v>1</v>
      </c>
      <c r="D589" s="4">
        <v>21</v>
      </c>
      <c r="E589" s="4">
        <v>233802</v>
      </c>
    </row>
    <row r="590" spans="1:5" x14ac:dyDescent="0.15">
      <c r="A590" s="3">
        <v>42877.583333333343</v>
      </c>
      <c r="B590" s="4">
        <v>1</v>
      </c>
      <c r="C590" s="4">
        <v>2</v>
      </c>
      <c r="D590" s="4">
        <v>21</v>
      </c>
      <c r="E590" s="4">
        <v>220125</v>
      </c>
    </row>
    <row r="591" spans="1:5" x14ac:dyDescent="0.15">
      <c r="A591" s="3">
        <v>42930.625</v>
      </c>
      <c r="B591" s="4">
        <v>0</v>
      </c>
      <c r="C591" s="4">
        <v>1</v>
      </c>
      <c r="D591" s="4">
        <v>21</v>
      </c>
      <c r="E591" s="4">
        <v>582130</v>
      </c>
    </row>
    <row r="592" spans="1:5" x14ac:dyDescent="0.15">
      <c r="A592" s="3">
        <v>43059.458333333343</v>
      </c>
      <c r="B592" s="4">
        <v>1</v>
      </c>
      <c r="C592" s="4">
        <v>1</v>
      </c>
      <c r="D592" s="4">
        <v>21</v>
      </c>
      <c r="E592" s="4">
        <v>1819302</v>
      </c>
    </row>
    <row r="593" spans="1:5" x14ac:dyDescent="0.15">
      <c r="A593" s="3">
        <v>43098.625</v>
      </c>
      <c r="B593" s="4">
        <v>2</v>
      </c>
      <c r="C593" s="4">
        <v>1</v>
      </c>
      <c r="D593" s="4">
        <v>21</v>
      </c>
      <c r="E593" s="4">
        <v>1840162</v>
      </c>
    </row>
    <row r="594" spans="1:5" x14ac:dyDescent="0.15">
      <c r="A594" s="3">
        <v>43130.625</v>
      </c>
      <c r="B594" s="4">
        <v>0</v>
      </c>
      <c r="C594" s="4">
        <v>4</v>
      </c>
      <c r="D594" s="4">
        <v>21</v>
      </c>
      <c r="E594" s="4">
        <v>2130967</v>
      </c>
    </row>
    <row r="595" spans="1:5" x14ac:dyDescent="0.15">
      <c r="A595" s="3">
        <v>43188.583333333343</v>
      </c>
      <c r="B595" s="4">
        <v>3</v>
      </c>
      <c r="C595" s="4">
        <v>0</v>
      </c>
      <c r="D595" s="4">
        <v>21</v>
      </c>
      <c r="E595" s="4">
        <v>2978069</v>
      </c>
    </row>
    <row r="596" spans="1:5" x14ac:dyDescent="0.15">
      <c r="A596" s="3">
        <v>43294.416666666657</v>
      </c>
      <c r="B596" s="4">
        <v>0</v>
      </c>
      <c r="C596" s="4">
        <v>0</v>
      </c>
      <c r="D596" s="4">
        <v>21</v>
      </c>
      <c r="E596" s="4">
        <v>3371726</v>
      </c>
    </row>
    <row r="597" spans="1:5" x14ac:dyDescent="0.15">
      <c r="A597" s="3">
        <v>42801.583333333343</v>
      </c>
      <c r="B597" s="4">
        <v>4</v>
      </c>
      <c r="C597" s="4">
        <v>1</v>
      </c>
      <c r="D597" s="4">
        <v>22</v>
      </c>
      <c r="E597" s="4">
        <v>75230</v>
      </c>
    </row>
    <row r="598" spans="1:5" x14ac:dyDescent="0.15">
      <c r="A598" s="3">
        <v>42801.625</v>
      </c>
      <c r="B598" s="4">
        <v>1</v>
      </c>
      <c r="C598" s="4">
        <v>1</v>
      </c>
      <c r="D598" s="4">
        <v>22</v>
      </c>
      <c r="E598" s="4">
        <v>89537</v>
      </c>
    </row>
    <row r="599" spans="1:5" x14ac:dyDescent="0.15">
      <c r="A599" s="3">
        <v>42823.625</v>
      </c>
      <c r="B599" s="4">
        <v>0</v>
      </c>
      <c r="C599" s="4">
        <v>1</v>
      </c>
      <c r="D599" s="4">
        <v>22</v>
      </c>
      <c r="E599" s="4">
        <v>175635</v>
      </c>
    </row>
    <row r="600" spans="1:5" x14ac:dyDescent="0.15">
      <c r="A600" s="3">
        <v>42831.583333333343</v>
      </c>
      <c r="B600" s="4">
        <v>9</v>
      </c>
      <c r="C600" s="4">
        <v>0</v>
      </c>
      <c r="D600" s="4">
        <v>22</v>
      </c>
      <c r="E600" s="4">
        <v>188598</v>
      </c>
    </row>
    <row r="601" spans="1:5" x14ac:dyDescent="0.15">
      <c r="A601" s="3">
        <v>42962.416666666657</v>
      </c>
      <c r="B601" s="4">
        <v>0</v>
      </c>
      <c r="C601" s="4">
        <v>0</v>
      </c>
      <c r="D601" s="4">
        <v>22</v>
      </c>
      <c r="E601" s="4">
        <v>822794</v>
      </c>
    </row>
    <row r="602" spans="1:5" x14ac:dyDescent="0.15">
      <c r="A602" s="3">
        <v>42963.416666666657</v>
      </c>
      <c r="B602" s="4">
        <v>0</v>
      </c>
      <c r="C602" s="4">
        <v>0</v>
      </c>
      <c r="D602" s="4">
        <v>22</v>
      </c>
      <c r="E602" s="4">
        <v>829591</v>
      </c>
    </row>
    <row r="603" spans="1:5" x14ac:dyDescent="0.15">
      <c r="A603" s="3">
        <v>43004.416666666657</v>
      </c>
      <c r="B603" s="4">
        <v>0</v>
      </c>
      <c r="C603" s="4">
        <v>0</v>
      </c>
      <c r="D603" s="4">
        <v>22</v>
      </c>
      <c r="E603" s="4">
        <v>1444319</v>
      </c>
    </row>
    <row r="604" spans="1:5" x14ac:dyDescent="0.15">
      <c r="A604" s="3">
        <v>43004.458333333343</v>
      </c>
      <c r="B604" s="4">
        <v>0</v>
      </c>
      <c r="C604" s="4">
        <v>0</v>
      </c>
      <c r="D604" s="4">
        <v>22</v>
      </c>
      <c r="E604" s="4">
        <v>1444960</v>
      </c>
    </row>
    <row r="605" spans="1:5" x14ac:dyDescent="0.15">
      <c r="A605" s="3">
        <v>43004.583333333343</v>
      </c>
      <c r="B605" s="4">
        <v>0</v>
      </c>
      <c r="C605" s="4">
        <v>3</v>
      </c>
      <c r="D605" s="4">
        <v>22</v>
      </c>
      <c r="E605" s="4">
        <v>1437463</v>
      </c>
    </row>
    <row r="606" spans="1:5" x14ac:dyDescent="0.15">
      <c r="A606" s="3">
        <v>43056.625</v>
      </c>
      <c r="B606" s="4">
        <v>0</v>
      </c>
      <c r="C606" s="4">
        <v>2</v>
      </c>
      <c r="D606" s="4">
        <v>22</v>
      </c>
      <c r="E606" s="4">
        <v>1835558</v>
      </c>
    </row>
    <row r="607" spans="1:5" x14ac:dyDescent="0.15">
      <c r="A607" s="3">
        <v>43102.458333333343</v>
      </c>
      <c r="B607" s="4">
        <v>2</v>
      </c>
      <c r="C607" s="4">
        <v>0</v>
      </c>
      <c r="D607" s="4">
        <v>22</v>
      </c>
      <c r="E607" s="4">
        <v>1881000</v>
      </c>
    </row>
    <row r="608" spans="1:5" x14ac:dyDescent="0.15">
      <c r="A608" s="3">
        <v>43145.625</v>
      </c>
      <c r="B608" s="4">
        <v>7</v>
      </c>
      <c r="C608" s="4">
        <v>0</v>
      </c>
      <c r="D608" s="4">
        <v>22</v>
      </c>
      <c r="E608" s="4">
        <v>2124967</v>
      </c>
    </row>
    <row r="609" spans="1:5" x14ac:dyDescent="0.15">
      <c r="A609" s="3">
        <v>43153.416666666657</v>
      </c>
      <c r="B609" s="4">
        <v>0</v>
      </c>
      <c r="C609" s="4">
        <v>0</v>
      </c>
      <c r="D609" s="4">
        <v>22</v>
      </c>
      <c r="E609" s="4">
        <v>2187561</v>
      </c>
    </row>
    <row r="610" spans="1:5" x14ac:dyDescent="0.15">
      <c r="A610" s="3">
        <v>43189.416666666657</v>
      </c>
      <c r="B610" s="4">
        <v>0</v>
      </c>
      <c r="C610" s="4">
        <v>0</v>
      </c>
      <c r="D610" s="4">
        <v>22</v>
      </c>
      <c r="E610" s="4">
        <v>3059058</v>
      </c>
    </row>
    <row r="611" spans="1:5" x14ac:dyDescent="0.15">
      <c r="A611" s="3">
        <v>43200.416666666657</v>
      </c>
      <c r="B611" s="4">
        <v>0</v>
      </c>
      <c r="C611" s="4">
        <v>0</v>
      </c>
      <c r="D611" s="4">
        <v>22</v>
      </c>
      <c r="E611" s="4">
        <v>3058986</v>
      </c>
    </row>
    <row r="612" spans="1:5" x14ac:dyDescent="0.15">
      <c r="A612" s="3">
        <v>43200.458333333343</v>
      </c>
      <c r="B612" s="4">
        <v>0</v>
      </c>
      <c r="C612" s="4">
        <v>3</v>
      </c>
      <c r="D612" s="4">
        <v>22</v>
      </c>
      <c r="E612" s="4">
        <v>3051928</v>
      </c>
    </row>
    <row r="613" spans="1:5" x14ac:dyDescent="0.15">
      <c r="A613" s="3">
        <v>43227.583333333343</v>
      </c>
      <c r="B613" s="4">
        <v>6</v>
      </c>
      <c r="C613" s="4">
        <v>0</v>
      </c>
      <c r="D613" s="4">
        <v>22</v>
      </c>
      <c r="E613" s="4">
        <v>3174340</v>
      </c>
    </row>
    <row r="614" spans="1:5" x14ac:dyDescent="0.15">
      <c r="A614" s="3">
        <v>43292.458333333343</v>
      </c>
      <c r="B614" s="4">
        <v>12</v>
      </c>
      <c r="C614" s="4">
        <v>1</v>
      </c>
      <c r="D614" s="4">
        <v>22</v>
      </c>
      <c r="E614" s="4">
        <v>3231822</v>
      </c>
    </row>
    <row r="615" spans="1:5" x14ac:dyDescent="0.15">
      <c r="A615" s="3">
        <v>42802.458333333343</v>
      </c>
      <c r="B615" s="4">
        <v>2</v>
      </c>
      <c r="C615" s="4">
        <v>0</v>
      </c>
      <c r="D615" s="4">
        <v>23</v>
      </c>
      <c r="E615" s="4">
        <v>96285</v>
      </c>
    </row>
    <row r="616" spans="1:5" x14ac:dyDescent="0.15">
      <c r="A616" s="3">
        <v>42823.583333333343</v>
      </c>
      <c r="B616" s="4">
        <v>0</v>
      </c>
      <c r="C616" s="4">
        <v>1</v>
      </c>
      <c r="D616" s="4">
        <v>23</v>
      </c>
      <c r="E616" s="4">
        <v>198511</v>
      </c>
    </row>
    <row r="617" spans="1:5" x14ac:dyDescent="0.15">
      <c r="A617" s="3">
        <v>42831.625</v>
      </c>
      <c r="B617" s="4">
        <v>1</v>
      </c>
      <c r="C617" s="4">
        <v>0</v>
      </c>
      <c r="D617" s="4">
        <v>23</v>
      </c>
      <c r="E617" s="4">
        <v>182416</v>
      </c>
    </row>
    <row r="618" spans="1:5" x14ac:dyDescent="0.15">
      <c r="A618" s="3">
        <v>42832.416666666657</v>
      </c>
      <c r="B618" s="4">
        <v>0</v>
      </c>
      <c r="C618" s="4">
        <v>0</v>
      </c>
      <c r="D618" s="4">
        <v>23</v>
      </c>
      <c r="E618" s="4">
        <v>202134</v>
      </c>
    </row>
    <row r="619" spans="1:5" x14ac:dyDescent="0.15">
      <c r="A619" s="3">
        <v>42874.625</v>
      </c>
      <c r="B619" s="4">
        <v>0</v>
      </c>
      <c r="C619" s="4">
        <v>3</v>
      </c>
      <c r="D619" s="4">
        <v>23</v>
      </c>
      <c r="E619" s="4">
        <v>239238</v>
      </c>
    </row>
    <row r="620" spans="1:5" x14ac:dyDescent="0.15">
      <c r="A620" s="3">
        <v>42961.625</v>
      </c>
      <c r="B620" s="4">
        <v>0</v>
      </c>
      <c r="C620" s="4">
        <v>1</v>
      </c>
      <c r="D620" s="4">
        <v>23</v>
      </c>
      <c r="E620" s="4">
        <v>826056</v>
      </c>
    </row>
    <row r="621" spans="1:5" x14ac:dyDescent="0.15">
      <c r="A621" s="3">
        <v>42962.625</v>
      </c>
      <c r="B621" s="4">
        <v>0</v>
      </c>
      <c r="C621" s="4">
        <v>1</v>
      </c>
      <c r="D621" s="4">
        <v>23</v>
      </c>
      <c r="E621" s="4">
        <v>828727</v>
      </c>
    </row>
    <row r="622" spans="1:5" x14ac:dyDescent="0.15">
      <c r="A622" s="3">
        <v>43007.583333333343</v>
      </c>
      <c r="B622" s="4">
        <v>4</v>
      </c>
      <c r="C622" s="4">
        <v>0</v>
      </c>
      <c r="D622" s="4">
        <v>23</v>
      </c>
      <c r="E622" s="4">
        <v>1513828</v>
      </c>
    </row>
    <row r="623" spans="1:5" x14ac:dyDescent="0.15">
      <c r="A623" s="3">
        <v>43031.583333333343</v>
      </c>
      <c r="B623" s="4">
        <v>0</v>
      </c>
      <c r="C623" s="4">
        <v>1</v>
      </c>
      <c r="D623" s="4">
        <v>23</v>
      </c>
      <c r="E623" s="4">
        <v>1656582</v>
      </c>
    </row>
    <row r="624" spans="1:5" x14ac:dyDescent="0.15">
      <c r="A624" s="3">
        <v>43045.625</v>
      </c>
      <c r="B624" s="4">
        <v>0</v>
      </c>
      <c r="C624" s="4">
        <v>0</v>
      </c>
      <c r="D624" s="4">
        <v>23</v>
      </c>
      <c r="E624" s="4">
        <v>1807268</v>
      </c>
    </row>
    <row r="625" spans="1:5" x14ac:dyDescent="0.15">
      <c r="A625" s="3">
        <v>43046.416666666657</v>
      </c>
      <c r="B625" s="4">
        <v>0</v>
      </c>
      <c r="C625" s="4">
        <v>0</v>
      </c>
      <c r="D625" s="4">
        <v>23</v>
      </c>
      <c r="E625" s="4">
        <v>1831873</v>
      </c>
    </row>
    <row r="626" spans="1:5" x14ac:dyDescent="0.15">
      <c r="A626" s="3">
        <v>43153.458333333343</v>
      </c>
      <c r="B626" s="4">
        <v>1</v>
      </c>
      <c r="C626" s="4">
        <v>0</v>
      </c>
      <c r="D626" s="4">
        <v>23</v>
      </c>
      <c r="E626" s="4">
        <v>2196844</v>
      </c>
    </row>
    <row r="627" spans="1:5" x14ac:dyDescent="0.15">
      <c r="A627" s="3">
        <v>43179.416666666657</v>
      </c>
      <c r="B627" s="4">
        <v>0</v>
      </c>
      <c r="C627" s="4">
        <v>0</v>
      </c>
      <c r="D627" s="4">
        <v>23</v>
      </c>
      <c r="E627" s="4">
        <v>2980354</v>
      </c>
    </row>
    <row r="628" spans="1:5" x14ac:dyDescent="0.15">
      <c r="A628" s="3">
        <v>43179.458333333343</v>
      </c>
      <c r="B628" s="4">
        <v>0</v>
      </c>
      <c r="C628" s="4">
        <v>4</v>
      </c>
      <c r="D628" s="4">
        <v>23</v>
      </c>
      <c r="E628" s="4">
        <v>2984467</v>
      </c>
    </row>
    <row r="629" spans="1:5" x14ac:dyDescent="0.15">
      <c r="A629" s="3">
        <v>43188.625</v>
      </c>
      <c r="B629" s="4">
        <v>2</v>
      </c>
      <c r="C629" s="4">
        <v>1</v>
      </c>
      <c r="D629" s="4">
        <v>23</v>
      </c>
      <c r="E629" s="4">
        <v>2994719</v>
      </c>
    </row>
    <row r="630" spans="1:5" x14ac:dyDescent="0.15">
      <c r="A630" s="3">
        <v>43189.458333333343</v>
      </c>
      <c r="B630" s="4">
        <v>1</v>
      </c>
      <c r="C630" s="4">
        <v>0</v>
      </c>
      <c r="D630" s="4">
        <v>23</v>
      </c>
      <c r="E630" s="4">
        <v>3076282</v>
      </c>
    </row>
    <row r="631" spans="1:5" x14ac:dyDescent="0.15">
      <c r="A631" s="3">
        <v>43189.583333333343</v>
      </c>
      <c r="B631" s="4">
        <v>0</v>
      </c>
      <c r="C631" s="4">
        <v>0</v>
      </c>
      <c r="D631" s="4">
        <v>23</v>
      </c>
      <c r="E631" s="4">
        <v>3084815</v>
      </c>
    </row>
    <row r="632" spans="1:5" x14ac:dyDescent="0.15">
      <c r="A632" s="3">
        <v>43199.416666666657</v>
      </c>
      <c r="B632" s="4">
        <v>0</v>
      </c>
      <c r="C632" s="4">
        <v>0</v>
      </c>
      <c r="D632" s="4">
        <v>23</v>
      </c>
      <c r="E632" s="4">
        <v>3058658</v>
      </c>
    </row>
    <row r="633" spans="1:5" x14ac:dyDescent="0.15">
      <c r="A633" s="3">
        <v>43199.458333333343</v>
      </c>
      <c r="B633" s="4">
        <v>0</v>
      </c>
      <c r="C633" s="4">
        <v>1</v>
      </c>
      <c r="D633" s="4">
        <v>23</v>
      </c>
      <c r="E633" s="4">
        <v>3105855</v>
      </c>
    </row>
    <row r="634" spans="1:5" x14ac:dyDescent="0.15">
      <c r="A634" s="3">
        <v>43199.625</v>
      </c>
      <c r="B634" s="4">
        <v>0</v>
      </c>
      <c r="C634" s="4">
        <v>1</v>
      </c>
      <c r="D634" s="4">
        <v>23</v>
      </c>
      <c r="E634" s="4">
        <v>3099546</v>
      </c>
    </row>
    <row r="635" spans="1:5" x14ac:dyDescent="0.15">
      <c r="A635" s="3">
        <v>43245.625</v>
      </c>
      <c r="B635" s="4">
        <v>0</v>
      </c>
      <c r="C635" s="4">
        <v>0</v>
      </c>
      <c r="D635" s="4">
        <v>23</v>
      </c>
      <c r="E635" s="4">
        <v>3295144</v>
      </c>
    </row>
    <row r="636" spans="1:5" x14ac:dyDescent="0.15">
      <c r="A636" s="3">
        <v>43248.416666666657</v>
      </c>
      <c r="B636" s="4">
        <v>0</v>
      </c>
      <c r="C636" s="4">
        <v>0</v>
      </c>
      <c r="D636" s="4">
        <v>23</v>
      </c>
      <c r="E636" s="4">
        <v>3276914</v>
      </c>
    </row>
    <row r="637" spans="1:5" x14ac:dyDescent="0.15">
      <c r="A637" s="3">
        <v>43248.458333333343</v>
      </c>
      <c r="B637" s="4">
        <v>0</v>
      </c>
      <c r="C637" s="4">
        <v>3</v>
      </c>
      <c r="D637" s="4">
        <v>23</v>
      </c>
      <c r="E637" s="4">
        <v>3291513</v>
      </c>
    </row>
    <row r="638" spans="1:5" x14ac:dyDescent="0.15">
      <c r="A638" s="3">
        <v>43292.583333333343</v>
      </c>
      <c r="B638" s="4">
        <v>2</v>
      </c>
      <c r="C638" s="4">
        <v>0</v>
      </c>
      <c r="D638" s="4">
        <v>23</v>
      </c>
      <c r="E638" s="4">
        <v>3198210</v>
      </c>
    </row>
    <row r="639" spans="1:5" x14ac:dyDescent="0.15">
      <c r="A639" s="3">
        <v>42842.416666666657</v>
      </c>
      <c r="B639" s="4">
        <v>0</v>
      </c>
      <c r="C639" s="4">
        <v>0</v>
      </c>
      <c r="D639" s="4">
        <v>24</v>
      </c>
      <c r="E639" s="4">
        <v>245459</v>
      </c>
    </row>
    <row r="640" spans="1:5" x14ac:dyDescent="0.15">
      <c r="A640" s="3">
        <v>42930.583333333343</v>
      </c>
      <c r="B640" s="4">
        <v>0</v>
      </c>
      <c r="C640" s="4">
        <v>3</v>
      </c>
      <c r="D640" s="4">
        <v>24</v>
      </c>
      <c r="E640" s="4">
        <v>574916</v>
      </c>
    </row>
    <row r="641" spans="1:5" x14ac:dyDescent="0.15">
      <c r="A641" s="3">
        <v>42936.625</v>
      </c>
      <c r="B641" s="4">
        <v>5</v>
      </c>
      <c r="C641" s="4">
        <v>0</v>
      </c>
      <c r="D641" s="4">
        <v>24</v>
      </c>
      <c r="E641" s="4">
        <v>626398</v>
      </c>
    </row>
    <row r="642" spans="1:5" x14ac:dyDescent="0.15">
      <c r="A642" s="3">
        <v>42937.416666666657</v>
      </c>
      <c r="B642" s="4">
        <v>0</v>
      </c>
      <c r="C642" s="4">
        <v>0</v>
      </c>
      <c r="D642" s="4">
        <v>24</v>
      </c>
      <c r="E642" s="4">
        <v>636602</v>
      </c>
    </row>
    <row r="643" spans="1:5" x14ac:dyDescent="0.15">
      <c r="A643" s="3">
        <v>42961.583333333343</v>
      </c>
      <c r="B643" s="4">
        <v>0</v>
      </c>
      <c r="C643" s="4">
        <v>1</v>
      </c>
      <c r="D643" s="4">
        <v>24</v>
      </c>
      <c r="E643" s="4">
        <v>819914</v>
      </c>
    </row>
    <row r="644" spans="1:5" x14ac:dyDescent="0.15">
      <c r="A644" s="3">
        <v>42962.458333333343</v>
      </c>
      <c r="B644" s="4">
        <v>2</v>
      </c>
      <c r="C644" s="4">
        <v>3</v>
      </c>
      <c r="D644" s="4">
        <v>24</v>
      </c>
      <c r="E644" s="4">
        <v>821959</v>
      </c>
    </row>
    <row r="645" spans="1:5" x14ac:dyDescent="0.15">
      <c r="A645" s="3">
        <v>42962.583333333343</v>
      </c>
      <c r="B645" s="4">
        <v>3</v>
      </c>
      <c r="C645" s="4">
        <v>1</v>
      </c>
      <c r="D645" s="4">
        <v>24</v>
      </c>
      <c r="E645" s="4">
        <v>816152</v>
      </c>
    </row>
    <row r="646" spans="1:5" x14ac:dyDescent="0.15">
      <c r="A646" s="3">
        <v>42963.458333333343</v>
      </c>
      <c r="B646" s="4">
        <v>2</v>
      </c>
      <c r="C646" s="4">
        <v>0</v>
      </c>
      <c r="D646" s="4">
        <v>24</v>
      </c>
      <c r="E646" s="4">
        <v>848409</v>
      </c>
    </row>
    <row r="647" spans="1:5" x14ac:dyDescent="0.15">
      <c r="A647" s="3">
        <v>43007.625</v>
      </c>
      <c r="B647" s="4">
        <v>1</v>
      </c>
      <c r="C647" s="4">
        <v>0</v>
      </c>
      <c r="D647" s="4">
        <v>24</v>
      </c>
      <c r="E647" s="4">
        <v>1517516</v>
      </c>
    </row>
    <row r="648" spans="1:5" x14ac:dyDescent="0.15">
      <c r="A648" s="3">
        <v>43017.416666666657</v>
      </c>
      <c r="B648" s="4">
        <v>0</v>
      </c>
      <c r="C648" s="4">
        <v>0</v>
      </c>
      <c r="D648" s="4">
        <v>24</v>
      </c>
      <c r="E648" s="4">
        <v>1598196</v>
      </c>
    </row>
    <row r="649" spans="1:5" x14ac:dyDescent="0.15">
      <c r="A649" s="3">
        <v>43027.583333333343</v>
      </c>
      <c r="B649" s="4">
        <v>0</v>
      </c>
      <c r="C649" s="4">
        <v>0</v>
      </c>
      <c r="D649" s="4">
        <v>24</v>
      </c>
      <c r="E649" s="4">
        <v>1637941</v>
      </c>
    </row>
    <row r="650" spans="1:5" x14ac:dyDescent="0.15">
      <c r="A650" s="3">
        <v>43027.625</v>
      </c>
      <c r="B650" s="4">
        <v>0</v>
      </c>
      <c r="C650" s="4">
        <v>0</v>
      </c>
      <c r="D650" s="4">
        <v>24</v>
      </c>
      <c r="E650" s="4">
        <v>1622913</v>
      </c>
    </row>
    <row r="651" spans="1:5" x14ac:dyDescent="0.15">
      <c r="A651" s="3">
        <v>43028.416666666657</v>
      </c>
      <c r="B651" s="4">
        <v>0</v>
      </c>
      <c r="C651" s="4">
        <v>0</v>
      </c>
      <c r="D651" s="4">
        <v>24</v>
      </c>
      <c r="E651" s="4">
        <v>1613773</v>
      </c>
    </row>
    <row r="652" spans="1:5" x14ac:dyDescent="0.15">
      <c r="A652" s="3">
        <v>43028.458333333343</v>
      </c>
      <c r="B652" s="4">
        <v>0</v>
      </c>
      <c r="C652" s="4">
        <v>1</v>
      </c>
      <c r="D652" s="4">
        <v>24</v>
      </c>
      <c r="E652" s="4">
        <v>1621243</v>
      </c>
    </row>
    <row r="653" spans="1:5" x14ac:dyDescent="0.15">
      <c r="A653" s="3">
        <v>43031.416666666657</v>
      </c>
      <c r="B653" s="4">
        <v>0</v>
      </c>
      <c r="C653" s="4">
        <v>0</v>
      </c>
      <c r="D653" s="4">
        <v>24</v>
      </c>
      <c r="E653" s="4">
        <v>1649456</v>
      </c>
    </row>
    <row r="654" spans="1:5" x14ac:dyDescent="0.15">
      <c r="A654" s="3">
        <v>43031.458333333343</v>
      </c>
      <c r="B654" s="4">
        <v>0</v>
      </c>
      <c r="C654" s="4">
        <v>1</v>
      </c>
      <c r="D654" s="4">
        <v>24</v>
      </c>
      <c r="E654" s="4">
        <v>1648929</v>
      </c>
    </row>
    <row r="655" spans="1:5" x14ac:dyDescent="0.15">
      <c r="A655" s="3">
        <v>43031.625</v>
      </c>
      <c r="B655" s="4">
        <v>2</v>
      </c>
      <c r="C655" s="4">
        <v>0</v>
      </c>
      <c r="D655" s="4">
        <v>24</v>
      </c>
      <c r="E655" s="4">
        <v>1665518</v>
      </c>
    </row>
    <row r="656" spans="1:5" x14ac:dyDescent="0.15">
      <c r="A656" s="3">
        <v>43032.416666666657</v>
      </c>
      <c r="B656" s="4">
        <v>0</v>
      </c>
      <c r="C656" s="4">
        <v>0</v>
      </c>
      <c r="D656" s="4">
        <v>24</v>
      </c>
      <c r="E656" s="4">
        <v>1658847</v>
      </c>
    </row>
    <row r="657" spans="1:5" x14ac:dyDescent="0.15">
      <c r="A657" s="3">
        <v>43032.458333333343</v>
      </c>
      <c r="B657" s="4">
        <v>0</v>
      </c>
      <c r="C657" s="4">
        <v>1</v>
      </c>
      <c r="D657" s="4">
        <v>24</v>
      </c>
      <c r="E657" s="4">
        <v>1655472</v>
      </c>
    </row>
    <row r="658" spans="1:5" x14ac:dyDescent="0.15">
      <c r="A658" s="3">
        <v>43032.583333333343</v>
      </c>
      <c r="B658" s="4">
        <v>1</v>
      </c>
      <c r="C658" s="4">
        <v>0</v>
      </c>
      <c r="D658" s="4">
        <v>24</v>
      </c>
      <c r="E658" s="4">
        <v>1643176</v>
      </c>
    </row>
    <row r="659" spans="1:5" x14ac:dyDescent="0.15">
      <c r="A659" s="3">
        <v>43040.416666666657</v>
      </c>
      <c r="B659" s="4">
        <v>0</v>
      </c>
      <c r="C659" s="4">
        <v>0</v>
      </c>
      <c r="D659" s="4">
        <v>24</v>
      </c>
      <c r="E659" s="4">
        <v>1753441</v>
      </c>
    </row>
    <row r="660" spans="1:5" x14ac:dyDescent="0.15">
      <c r="A660" s="3">
        <v>43040.458333333343</v>
      </c>
      <c r="B660" s="4">
        <v>0</v>
      </c>
      <c r="C660" s="4">
        <v>1</v>
      </c>
      <c r="D660" s="4">
        <v>24</v>
      </c>
      <c r="E660" s="4">
        <v>1742067</v>
      </c>
    </row>
    <row r="661" spans="1:5" x14ac:dyDescent="0.15">
      <c r="A661" s="3">
        <v>43042.416666666657</v>
      </c>
      <c r="B661" s="4">
        <v>0</v>
      </c>
      <c r="C661" s="4">
        <v>0</v>
      </c>
      <c r="D661" s="4">
        <v>24</v>
      </c>
      <c r="E661" s="4">
        <v>1733832</v>
      </c>
    </row>
    <row r="662" spans="1:5" x14ac:dyDescent="0.15">
      <c r="A662" s="3">
        <v>43042.458333333343</v>
      </c>
      <c r="B662" s="4">
        <v>0</v>
      </c>
      <c r="C662" s="4">
        <v>0</v>
      </c>
      <c r="D662" s="4">
        <v>24</v>
      </c>
      <c r="E662" s="4">
        <v>1707459</v>
      </c>
    </row>
    <row r="663" spans="1:5" x14ac:dyDescent="0.15">
      <c r="A663" s="3">
        <v>43042.625</v>
      </c>
      <c r="B663" s="4">
        <v>0</v>
      </c>
      <c r="C663" s="4">
        <v>0</v>
      </c>
      <c r="D663" s="4">
        <v>24</v>
      </c>
      <c r="E663" s="4">
        <v>1706969</v>
      </c>
    </row>
    <row r="664" spans="1:5" x14ac:dyDescent="0.15">
      <c r="A664" s="3">
        <v>43045.416666666657</v>
      </c>
      <c r="B664" s="4">
        <v>0</v>
      </c>
      <c r="C664" s="4">
        <v>0</v>
      </c>
      <c r="D664" s="4">
        <v>24</v>
      </c>
      <c r="E664" s="4">
        <v>1744438</v>
      </c>
    </row>
    <row r="665" spans="1:5" x14ac:dyDescent="0.15">
      <c r="A665" s="3">
        <v>43045.458333333343</v>
      </c>
      <c r="B665" s="4">
        <v>0</v>
      </c>
      <c r="C665" s="4">
        <v>0</v>
      </c>
      <c r="D665" s="4">
        <v>24</v>
      </c>
      <c r="E665" s="4">
        <v>1758693</v>
      </c>
    </row>
    <row r="666" spans="1:5" x14ac:dyDescent="0.15">
      <c r="A666" s="3">
        <v>43045.583333333343</v>
      </c>
      <c r="B666" s="4">
        <v>0</v>
      </c>
      <c r="C666" s="4">
        <v>1</v>
      </c>
      <c r="D666" s="4">
        <v>24</v>
      </c>
      <c r="E666" s="4">
        <v>1781586</v>
      </c>
    </row>
    <row r="667" spans="1:5" x14ac:dyDescent="0.15">
      <c r="A667" s="3">
        <v>43292.625</v>
      </c>
      <c r="B667" s="4">
        <v>1</v>
      </c>
      <c r="C667" s="4">
        <v>0</v>
      </c>
      <c r="D667" s="4">
        <v>24</v>
      </c>
      <c r="E667" s="4">
        <v>3239512</v>
      </c>
    </row>
    <row r="668" spans="1:5" x14ac:dyDescent="0.15">
      <c r="A668" s="3">
        <v>43293.416666666657</v>
      </c>
      <c r="B668" s="4">
        <v>0</v>
      </c>
      <c r="C668" s="4">
        <v>0</v>
      </c>
      <c r="D668" s="4">
        <v>24</v>
      </c>
      <c r="E668" s="4">
        <v>3318627</v>
      </c>
    </row>
    <row r="669" spans="1:5" x14ac:dyDescent="0.15">
      <c r="A669" s="3">
        <v>43293.458333333343</v>
      </c>
      <c r="B669" s="4">
        <v>0</v>
      </c>
      <c r="C669" s="4">
        <v>0</v>
      </c>
      <c r="D669" s="4">
        <v>24</v>
      </c>
      <c r="E669" s="4">
        <v>3343095</v>
      </c>
    </row>
    <row r="670" spans="1:5" x14ac:dyDescent="0.15">
      <c r="A670" s="3">
        <v>42807.583333333343</v>
      </c>
      <c r="B670" s="4">
        <v>0</v>
      </c>
      <c r="C670" s="4">
        <v>0</v>
      </c>
      <c r="D670" s="4">
        <v>25</v>
      </c>
      <c r="E670" s="4">
        <v>105213</v>
      </c>
    </row>
    <row r="671" spans="1:5" x14ac:dyDescent="0.15">
      <c r="A671" s="3">
        <v>42807.625</v>
      </c>
      <c r="B671" s="4">
        <v>0</v>
      </c>
      <c r="C671" s="4">
        <v>0</v>
      </c>
      <c r="D671" s="4">
        <v>25</v>
      </c>
      <c r="E671" s="4">
        <v>117752</v>
      </c>
    </row>
    <row r="672" spans="1:5" x14ac:dyDescent="0.15">
      <c r="A672" s="3">
        <v>42808.416666666657</v>
      </c>
      <c r="B672" s="4">
        <v>0</v>
      </c>
      <c r="C672" s="4">
        <v>0</v>
      </c>
      <c r="D672" s="4">
        <v>25</v>
      </c>
      <c r="E672" s="4">
        <v>129680</v>
      </c>
    </row>
    <row r="673" spans="1:5" x14ac:dyDescent="0.15">
      <c r="A673" s="3">
        <v>42823.416666666657</v>
      </c>
      <c r="B673" s="4">
        <v>0</v>
      </c>
      <c r="C673" s="4">
        <v>0</v>
      </c>
      <c r="D673" s="4">
        <v>25</v>
      </c>
      <c r="E673" s="4">
        <v>167823</v>
      </c>
    </row>
    <row r="674" spans="1:5" x14ac:dyDescent="0.15">
      <c r="A674" s="3">
        <v>42823.458333333343</v>
      </c>
      <c r="B674" s="4">
        <v>0</v>
      </c>
      <c r="C674" s="4">
        <v>2</v>
      </c>
      <c r="D674" s="4">
        <v>25</v>
      </c>
      <c r="E674" s="4">
        <v>199978</v>
      </c>
    </row>
    <row r="675" spans="1:5" x14ac:dyDescent="0.15">
      <c r="A675" s="3">
        <v>42842.458333333343</v>
      </c>
      <c r="B675" s="4">
        <v>1</v>
      </c>
      <c r="C675" s="4">
        <v>6</v>
      </c>
      <c r="D675" s="4">
        <v>25</v>
      </c>
      <c r="E675" s="4">
        <v>228376</v>
      </c>
    </row>
    <row r="676" spans="1:5" x14ac:dyDescent="0.15">
      <c r="A676" s="3">
        <v>42961.416666666657</v>
      </c>
      <c r="B676" s="4">
        <v>0</v>
      </c>
      <c r="C676" s="4">
        <v>0</v>
      </c>
      <c r="D676" s="4">
        <v>25</v>
      </c>
      <c r="E676" s="4">
        <v>799114</v>
      </c>
    </row>
    <row r="677" spans="1:5" x14ac:dyDescent="0.15">
      <c r="A677" s="3">
        <v>42961.458333333343</v>
      </c>
      <c r="B677" s="4">
        <v>0</v>
      </c>
      <c r="C677" s="4">
        <v>1</v>
      </c>
      <c r="D677" s="4">
        <v>25</v>
      </c>
      <c r="E677" s="4">
        <v>812415</v>
      </c>
    </row>
    <row r="678" spans="1:5" x14ac:dyDescent="0.15">
      <c r="A678" s="3">
        <v>43003.625</v>
      </c>
      <c r="B678" s="4">
        <v>1</v>
      </c>
      <c r="C678" s="4">
        <v>3</v>
      </c>
      <c r="D678" s="4">
        <v>25</v>
      </c>
      <c r="E678" s="4">
        <v>1462389</v>
      </c>
    </row>
    <row r="679" spans="1:5" x14ac:dyDescent="0.15">
      <c r="A679" s="3">
        <v>43028.583333333343</v>
      </c>
      <c r="B679" s="4">
        <v>2</v>
      </c>
      <c r="C679" s="4">
        <v>0</v>
      </c>
      <c r="D679" s="4">
        <v>25</v>
      </c>
      <c r="E679" s="4">
        <v>1625093</v>
      </c>
    </row>
    <row r="680" spans="1:5" x14ac:dyDescent="0.15">
      <c r="A680" s="3">
        <v>43028.625</v>
      </c>
      <c r="B680" s="4">
        <v>0</v>
      </c>
      <c r="C680" s="4">
        <v>1</v>
      </c>
      <c r="D680" s="4">
        <v>25</v>
      </c>
      <c r="E680" s="4">
        <v>1636139</v>
      </c>
    </row>
    <row r="681" spans="1:5" x14ac:dyDescent="0.15">
      <c r="A681" s="3">
        <v>43032.625</v>
      </c>
      <c r="B681" s="4">
        <v>1</v>
      </c>
      <c r="C681" s="4">
        <v>0</v>
      </c>
      <c r="D681" s="4">
        <v>25</v>
      </c>
      <c r="E681" s="4">
        <v>1662441</v>
      </c>
    </row>
    <row r="682" spans="1:5" x14ac:dyDescent="0.15">
      <c r="A682" s="3">
        <v>43033.416666666657</v>
      </c>
      <c r="B682" s="4">
        <v>0</v>
      </c>
      <c r="C682" s="4">
        <v>0</v>
      </c>
      <c r="D682" s="4">
        <v>25</v>
      </c>
      <c r="E682" s="4">
        <v>1681466</v>
      </c>
    </row>
    <row r="683" spans="1:5" x14ac:dyDescent="0.15">
      <c r="A683" s="3">
        <v>43041.625</v>
      </c>
      <c r="B683" s="4">
        <v>0</v>
      </c>
      <c r="C683" s="4">
        <v>1</v>
      </c>
      <c r="D683" s="4">
        <v>25</v>
      </c>
      <c r="E683" s="4">
        <v>1705874</v>
      </c>
    </row>
    <row r="684" spans="1:5" x14ac:dyDescent="0.15">
      <c r="A684" s="3">
        <v>43042.583333333343</v>
      </c>
      <c r="B684" s="4">
        <v>1</v>
      </c>
      <c r="C684" s="4">
        <v>1</v>
      </c>
      <c r="D684" s="4">
        <v>25</v>
      </c>
      <c r="E684" s="4">
        <v>1700500</v>
      </c>
    </row>
    <row r="685" spans="1:5" x14ac:dyDescent="0.15">
      <c r="A685" s="3">
        <v>43046.458333333343</v>
      </c>
      <c r="B685" s="4">
        <v>2</v>
      </c>
      <c r="C685" s="4">
        <v>0</v>
      </c>
      <c r="D685" s="4">
        <v>25</v>
      </c>
      <c r="E685" s="4">
        <v>1807525</v>
      </c>
    </row>
    <row r="686" spans="1:5" x14ac:dyDescent="0.15">
      <c r="A686" s="3">
        <v>43119.625</v>
      </c>
      <c r="B686" s="4">
        <v>0</v>
      </c>
      <c r="C686" s="4">
        <v>0</v>
      </c>
      <c r="D686" s="4">
        <v>25</v>
      </c>
      <c r="E686" s="4">
        <v>2121502</v>
      </c>
    </row>
    <row r="687" spans="1:5" x14ac:dyDescent="0.15">
      <c r="A687" s="3">
        <v>43122.416666666657</v>
      </c>
      <c r="B687" s="4">
        <v>0</v>
      </c>
      <c r="C687" s="4">
        <v>0</v>
      </c>
      <c r="D687" s="4">
        <v>25</v>
      </c>
      <c r="E687" s="4">
        <v>2140245</v>
      </c>
    </row>
    <row r="688" spans="1:5" x14ac:dyDescent="0.15">
      <c r="A688" s="3">
        <v>43122.458333333343</v>
      </c>
      <c r="B688" s="4">
        <v>0</v>
      </c>
      <c r="C688" s="4">
        <v>0</v>
      </c>
      <c r="D688" s="4">
        <v>25</v>
      </c>
      <c r="E688" s="4">
        <v>2149637</v>
      </c>
    </row>
    <row r="689" spans="1:5" x14ac:dyDescent="0.15">
      <c r="A689" s="3">
        <v>43122.625</v>
      </c>
      <c r="B689" s="4">
        <v>0</v>
      </c>
      <c r="C689" s="4">
        <v>0</v>
      </c>
      <c r="D689" s="4">
        <v>25</v>
      </c>
      <c r="E689" s="4">
        <v>2170468</v>
      </c>
    </row>
    <row r="690" spans="1:5" x14ac:dyDescent="0.15">
      <c r="A690" s="3">
        <v>43123.416666666657</v>
      </c>
      <c r="B690" s="4">
        <v>0</v>
      </c>
      <c r="C690" s="4">
        <v>0</v>
      </c>
      <c r="D690" s="4">
        <v>25</v>
      </c>
      <c r="E690" s="4">
        <v>2192694</v>
      </c>
    </row>
    <row r="691" spans="1:5" x14ac:dyDescent="0.15">
      <c r="A691" s="3">
        <v>43178.625</v>
      </c>
      <c r="B691" s="4">
        <v>0</v>
      </c>
      <c r="C691" s="4">
        <v>2</v>
      </c>
      <c r="D691" s="4">
        <v>25</v>
      </c>
      <c r="E691" s="4">
        <v>3004572</v>
      </c>
    </row>
    <row r="692" spans="1:5" x14ac:dyDescent="0.15">
      <c r="A692" s="3">
        <v>43189.625</v>
      </c>
      <c r="B692" s="4">
        <v>2</v>
      </c>
      <c r="C692" s="4">
        <v>0</v>
      </c>
      <c r="D692" s="4">
        <v>25</v>
      </c>
      <c r="E692" s="4">
        <v>3106412</v>
      </c>
    </row>
    <row r="693" spans="1:5" x14ac:dyDescent="0.15">
      <c r="A693" s="3">
        <v>43192.416666666657</v>
      </c>
      <c r="B693" s="4">
        <v>0</v>
      </c>
      <c r="C693" s="4">
        <v>0</v>
      </c>
      <c r="D693" s="4">
        <v>25</v>
      </c>
      <c r="E693" s="4">
        <v>3152567</v>
      </c>
    </row>
    <row r="694" spans="1:5" x14ac:dyDescent="0.15">
      <c r="A694" s="3">
        <v>43194.625</v>
      </c>
      <c r="B694" s="4">
        <v>1</v>
      </c>
      <c r="C694" s="4">
        <v>2</v>
      </c>
      <c r="D694" s="4">
        <v>25</v>
      </c>
      <c r="E694" s="4">
        <v>3063267</v>
      </c>
    </row>
    <row r="695" spans="1:5" x14ac:dyDescent="0.15">
      <c r="A695" s="3">
        <v>43199.583333333343</v>
      </c>
      <c r="B695" s="4">
        <v>3</v>
      </c>
      <c r="C695" s="4">
        <v>2</v>
      </c>
      <c r="D695" s="4">
        <v>25</v>
      </c>
      <c r="E695" s="4">
        <v>3098718</v>
      </c>
    </row>
    <row r="696" spans="1:5" x14ac:dyDescent="0.15">
      <c r="A696" s="3">
        <v>43227.625</v>
      </c>
      <c r="B696" s="4">
        <v>3</v>
      </c>
      <c r="C696" s="4">
        <v>0</v>
      </c>
      <c r="D696" s="4">
        <v>25</v>
      </c>
      <c r="E696" s="4">
        <v>3192992</v>
      </c>
    </row>
    <row r="697" spans="1:5" x14ac:dyDescent="0.15">
      <c r="A697" s="3">
        <v>43228.416666666657</v>
      </c>
      <c r="B697" s="4">
        <v>0</v>
      </c>
      <c r="C697" s="4">
        <v>0</v>
      </c>
      <c r="D697" s="4">
        <v>25</v>
      </c>
      <c r="E697" s="4">
        <v>3193551</v>
      </c>
    </row>
    <row r="698" spans="1:5" x14ac:dyDescent="0.15">
      <c r="A698" s="3">
        <v>43294.458333333343</v>
      </c>
      <c r="B698" s="4">
        <v>4</v>
      </c>
      <c r="C698" s="4">
        <v>0</v>
      </c>
      <c r="D698" s="4">
        <v>25</v>
      </c>
      <c r="E698" s="4">
        <v>3402156</v>
      </c>
    </row>
    <row r="699" spans="1:5" x14ac:dyDescent="0.15">
      <c r="A699" s="3">
        <v>42807.416666666657</v>
      </c>
      <c r="B699" s="4">
        <v>0</v>
      </c>
      <c r="C699" s="4">
        <v>0</v>
      </c>
      <c r="D699" s="4">
        <v>26</v>
      </c>
      <c r="E699" s="4">
        <v>73736</v>
      </c>
    </row>
    <row r="700" spans="1:5" x14ac:dyDescent="0.15">
      <c r="A700" s="3">
        <v>42807.458333333343</v>
      </c>
      <c r="B700" s="4">
        <v>0</v>
      </c>
      <c r="C700" s="4">
        <v>1</v>
      </c>
      <c r="D700" s="4">
        <v>26</v>
      </c>
      <c r="E700" s="4">
        <v>98312</v>
      </c>
    </row>
    <row r="701" spans="1:5" x14ac:dyDescent="0.15">
      <c r="A701" s="3">
        <v>42808.458333333343</v>
      </c>
      <c r="B701" s="4">
        <v>1</v>
      </c>
      <c r="C701" s="4">
        <v>0</v>
      </c>
      <c r="D701" s="4">
        <v>26</v>
      </c>
      <c r="E701" s="4">
        <v>119849</v>
      </c>
    </row>
    <row r="702" spans="1:5" x14ac:dyDescent="0.15">
      <c r="A702" s="3">
        <v>42821.625</v>
      </c>
      <c r="B702" s="4">
        <v>0</v>
      </c>
      <c r="C702" s="4">
        <v>0</v>
      </c>
      <c r="D702" s="4">
        <v>26</v>
      </c>
      <c r="E702" s="4">
        <v>224915</v>
      </c>
    </row>
    <row r="703" spans="1:5" x14ac:dyDescent="0.15">
      <c r="A703" s="3">
        <v>42822.416666666657</v>
      </c>
      <c r="B703" s="4">
        <v>0</v>
      </c>
      <c r="C703" s="4">
        <v>0</v>
      </c>
      <c r="D703" s="4">
        <v>26</v>
      </c>
      <c r="E703" s="4">
        <v>207812</v>
      </c>
    </row>
    <row r="704" spans="1:5" x14ac:dyDescent="0.15">
      <c r="A704" s="3">
        <v>42822.458333333343</v>
      </c>
      <c r="B704" s="4">
        <v>0</v>
      </c>
      <c r="C704" s="4">
        <v>0</v>
      </c>
      <c r="D704" s="4">
        <v>26</v>
      </c>
      <c r="E704" s="4">
        <v>209696</v>
      </c>
    </row>
    <row r="705" spans="1:5" x14ac:dyDescent="0.15">
      <c r="A705" s="3">
        <v>42822.625</v>
      </c>
      <c r="B705" s="4">
        <v>0</v>
      </c>
      <c r="C705" s="4">
        <v>1</v>
      </c>
      <c r="D705" s="4">
        <v>26</v>
      </c>
      <c r="E705" s="4">
        <v>198121</v>
      </c>
    </row>
    <row r="706" spans="1:5" x14ac:dyDescent="0.15">
      <c r="A706" s="3">
        <v>42832.458333333343</v>
      </c>
      <c r="B706" s="4">
        <v>3</v>
      </c>
      <c r="C706" s="4">
        <v>0</v>
      </c>
      <c r="D706" s="4">
        <v>26</v>
      </c>
      <c r="E706" s="4">
        <v>222499</v>
      </c>
    </row>
    <row r="707" spans="1:5" x14ac:dyDescent="0.15">
      <c r="A707" s="3">
        <v>42874.583333333343</v>
      </c>
      <c r="B707" s="4">
        <v>0</v>
      </c>
      <c r="C707" s="4">
        <v>3</v>
      </c>
      <c r="D707" s="4">
        <v>26</v>
      </c>
      <c r="E707" s="4">
        <v>238528</v>
      </c>
    </row>
    <row r="708" spans="1:5" x14ac:dyDescent="0.15">
      <c r="A708" s="3">
        <v>42893.583333333343</v>
      </c>
      <c r="B708" s="4">
        <v>9</v>
      </c>
      <c r="C708" s="4">
        <v>0</v>
      </c>
      <c r="D708" s="4">
        <v>26</v>
      </c>
      <c r="E708" s="4">
        <v>281396</v>
      </c>
    </row>
    <row r="709" spans="1:5" x14ac:dyDescent="0.15">
      <c r="A709" s="3">
        <v>42929.625</v>
      </c>
      <c r="B709" s="4">
        <v>0</v>
      </c>
      <c r="C709" s="4">
        <v>0</v>
      </c>
      <c r="D709" s="4">
        <v>26</v>
      </c>
      <c r="E709" s="4">
        <v>573018</v>
      </c>
    </row>
    <row r="710" spans="1:5" x14ac:dyDescent="0.15">
      <c r="A710" s="3">
        <v>42930.416666666657</v>
      </c>
      <c r="B710" s="4">
        <v>0</v>
      </c>
      <c r="C710" s="4">
        <v>0</v>
      </c>
      <c r="D710" s="4">
        <v>26</v>
      </c>
      <c r="E710" s="4">
        <v>572122</v>
      </c>
    </row>
    <row r="711" spans="1:5" x14ac:dyDescent="0.15">
      <c r="A711" s="3">
        <v>42930.458333333343</v>
      </c>
      <c r="B711" s="4">
        <v>0</v>
      </c>
      <c r="C711" s="4">
        <v>2</v>
      </c>
      <c r="D711" s="4">
        <v>26</v>
      </c>
      <c r="E711" s="4">
        <v>570521</v>
      </c>
    </row>
    <row r="712" spans="1:5" x14ac:dyDescent="0.15">
      <c r="A712" s="3">
        <v>43017.458333333343</v>
      </c>
      <c r="B712" s="4">
        <v>2</v>
      </c>
      <c r="C712" s="4">
        <v>1</v>
      </c>
      <c r="D712" s="4">
        <v>26</v>
      </c>
      <c r="E712" s="4">
        <v>1613053</v>
      </c>
    </row>
    <row r="713" spans="1:5" x14ac:dyDescent="0.15">
      <c r="A713" s="3">
        <v>43033.458333333343</v>
      </c>
      <c r="B713" s="4">
        <v>1</v>
      </c>
      <c r="C713" s="4">
        <v>0</v>
      </c>
      <c r="D713" s="4">
        <v>26</v>
      </c>
      <c r="E713" s="4">
        <v>1689532</v>
      </c>
    </row>
    <row r="714" spans="1:5" x14ac:dyDescent="0.15">
      <c r="A714" s="3">
        <v>43033.583333333343</v>
      </c>
      <c r="B714" s="4">
        <v>0</v>
      </c>
      <c r="C714" s="4">
        <v>0</v>
      </c>
      <c r="D714" s="4">
        <v>26</v>
      </c>
      <c r="E714" s="4">
        <v>1689625</v>
      </c>
    </row>
    <row r="715" spans="1:5" x14ac:dyDescent="0.15">
      <c r="A715" s="3">
        <v>43033.625</v>
      </c>
      <c r="B715" s="4">
        <v>0</v>
      </c>
      <c r="C715" s="4">
        <v>0</v>
      </c>
      <c r="D715" s="4">
        <v>26</v>
      </c>
      <c r="E715" s="4">
        <v>1716487</v>
      </c>
    </row>
    <row r="716" spans="1:5" x14ac:dyDescent="0.15">
      <c r="A716" s="3">
        <v>43034.416666666657</v>
      </c>
      <c r="B716" s="4">
        <v>0</v>
      </c>
      <c r="C716" s="4">
        <v>0</v>
      </c>
      <c r="D716" s="4">
        <v>26</v>
      </c>
      <c r="E716" s="4">
        <v>1755784</v>
      </c>
    </row>
    <row r="717" spans="1:5" x14ac:dyDescent="0.15">
      <c r="A717" s="3">
        <v>43039.625</v>
      </c>
      <c r="B717" s="4">
        <v>0</v>
      </c>
      <c r="C717" s="4">
        <v>2</v>
      </c>
      <c r="D717" s="4">
        <v>26</v>
      </c>
      <c r="E717" s="4">
        <v>1737251</v>
      </c>
    </row>
    <row r="718" spans="1:5" x14ac:dyDescent="0.15">
      <c r="A718" s="3">
        <v>43040.583333333343</v>
      </c>
      <c r="B718" s="4">
        <v>3</v>
      </c>
      <c r="C718" s="4">
        <v>0</v>
      </c>
      <c r="D718" s="4">
        <v>26</v>
      </c>
      <c r="E718" s="4">
        <v>1744963</v>
      </c>
    </row>
    <row r="719" spans="1:5" x14ac:dyDescent="0.15">
      <c r="A719" s="3">
        <v>43040.625</v>
      </c>
      <c r="B719" s="4">
        <v>0</v>
      </c>
      <c r="C719" s="4">
        <v>0</v>
      </c>
      <c r="D719" s="4">
        <v>26</v>
      </c>
      <c r="E719" s="4">
        <v>1733296</v>
      </c>
    </row>
    <row r="720" spans="1:5" x14ac:dyDescent="0.15">
      <c r="A720" s="3">
        <v>43041.416666666657</v>
      </c>
      <c r="B720" s="4">
        <v>0</v>
      </c>
      <c r="C720" s="4">
        <v>0</v>
      </c>
      <c r="D720" s="4">
        <v>26</v>
      </c>
      <c r="E720" s="4">
        <v>1706441</v>
      </c>
    </row>
    <row r="721" spans="1:5" x14ac:dyDescent="0.15">
      <c r="A721" s="3">
        <v>43041.458333333343</v>
      </c>
      <c r="B721" s="4">
        <v>0</v>
      </c>
      <c r="C721" s="4">
        <v>1</v>
      </c>
      <c r="D721" s="4">
        <v>26</v>
      </c>
      <c r="E721" s="4">
        <v>1710032</v>
      </c>
    </row>
    <row r="722" spans="1:5" x14ac:dyDescent="0.15">
      <c r="A722" s="3">
        <v>43041.583333333343</v>
      </c>
      <c r="B722" s="4">
        <v>1</v>
      </c>
      <c r="C722" s="4">
        <v>1</v>
      </c>
      <c r="D722" s="4">
        <v>26</v>
      </c>
      <c r="E722" s="4">
        <v>1703071</v>
      </c>
    </row>
    <row r="723" spans="1:5" x14ac:dyDescent="0.15">
      <c r="A723" s="3">
        <v>43046.583333333343</v>
      </c>
      <c r="B723" s="4">
        <v>1</v>
      </c>
      <c r="C723" s="4">
        <v>0</v>
      </c>
      <c r="D723" s="4">
        <v>26</v>
      </c>
      <c r="E723" s="4">
        <v>1802181</v>
      </c>
    </row>
    <row r="724" spans="1:5" x14ac:dyDescent="0.15">
      <c r="A724" s="3">
        <v>43117.416666666657</v>
      </c>
      <c r="B724" s="4">
        <v>0</v>
      </c>
      <c r="C724" s="4">
        <v>0</v>
      </c>
      <c r="D724" s="4">
        <v>26</v>
      </c>
      <c r="E724" s="4">
        <v>2103683</v>
      </c>
    </row>
    <row r="725" spans="1:5" x14ac:dyDescent="0.15">
      <c r="A725" s="3">
        <v>43117.458333333343</v>
      </c>
      <c r="B725" s="4">
        <v>0</v>
      </c>
      <c r="C725" s="4">
        <v>0</v>
      </c>
      <c r="D725" s="4">
        <v>26</v>
      </c>
      <c r="E725" s="4">
        <v>2081516</v>
      </c>
    </row>
    <row r="726" spans="1:5" x14ac:dyDescent="0.15">
      <c r="A726" s="3">
        <v>43119.416666666657</v>
      </c>
      <c r="B726" s="4">
        <v>0</v>
      </c>
      <c r="C726" s="4">
        <v>0</v>
      </c>
      <c r="D726" s="4">
        <v>26</v>
      </c>
      <c r="E726" s="4">
        <v>2138695</v>
      </c>
    </row>
    <row r="727" spans="1:5" x14ac:dyDescent="0.15">
      <c r="A727" s="3">
        <v>43119.583333333343</v>
      </c>
      <c r="B727" s="4">
        <v>0</v>
      </c>
      <c r="C727" s="4">
        <v>1</v>
      </c>
      <c r="D727" s="4">
        <v>26</v>
      </c>
      <c r="E727" s="4">
        <v>2123894</v>
      </c>
    </row>
    <row r="728" spans="1:5" x14ac:dyDescent="0.15">
      <c r="A728" s="3">
        <v>43123.458333333343</v>
      </c>
      <c r="B728" s="4">
        <v>1</v>
      </c>
      <c r="C728" s="4">
        <v>0</v>
      </c>
      <c r="D728" s="4">
        <v>26</v>
      </c>
      <c r="E728" s="4">
        <v>2186607</v>
      </c>
    </row>
    <row r="729" spans="1:5" x14ac:dyDescent="0.15">
      <c r="A729" s="3">
        <v>43293.625</v>
      </c>
      <c r="B729" s="4">
        <v>1</v>
      </c>
      <c r="C729" s="4">
        <v>5</v>
      </c>
      <c r="D729" s="4">
        <v>26</v>
      </c>
      <c r="E729" s="4">
        <v>3349690</v>
      </c>
    </row>
    <row r="730" spans="1:5" x14ac:dyDescent="0.15">
      <c r="A730" s="3">
        <v>42804.625</v>
      </c>
      <c r="B730" s="4">
        <v>0</v>
      </c>
      <c r="C730" s="4">
        <v>1</v>
      </c>
      <c r="D730" s="4">
        <v>27</v>
      </c>
      <c r="E730" s="4">
        <v>59128</v>
      </c>
    </row>
    <row r="731" spans="1:5" x14ac:dyDescent="0.15">
      <c r="A731" s="3">
        <v>42808.583333333343</v>
      </c>
      <c r="B731" s="4">
        <v>1</v>
      </c>
      <c r="C731" s="4">
        <v>0</v>
      </c>
      <c r="D731" s="4">
        <v>27</v>
      </c>
      <c r="E731" s="4">
        <v>123261</v>
      </c>
    </row>
    <row r="732" spans="1:5" x14ac:dyDescent="0.15">
      <c r="A732" s="3">
        <v>42821.416666666657</v>
      </c>
      <c r="B732" s="4">
        <v>0</v>
      </c>
      <c r="C732" s="4">
        <v>0</v>
      </c>
      <c r="D732" s="4">
        <v>27</v>
      </c>
      <c r="E732" s="4">
        <v>251432</v>
      </c>
    </row>
    <row r="733" spans="1:5" x14ac:dyDescent="0.15">
      <c r="A733" s="3">
        <v>42821.458333333343</v>
      </c>
      <c r="B733" s="4">
        <v>0</v>
      </c>
      <c r="C733" s="4">
        <v>0</v>
      </c>
      <c r="D733" s="4">
        <v>27</v>
      </c>
      <c r="E733" s="4">
        <v>238540</v>
      </c>
    </row>
    <row r="734" spans="1:5" x14ac:dyDescent="0.15">
      <c r="A734" s="3">
        <v>42821.583333333343</v>
      </c>
      <c r="B734" s="4">
        <v>0</v>
      </c>
      <c r="C734" s="4">
        <v>1</v>
      </c>
      <c r="D734" s="4">
        <v>27</v>
      </c>
      <c r="E734" s="4">
        <v>239010</v>
      </c>
    </row>
    <row r="735" spans="1:5" x14ac:dyDescent="0.15">
      <c r="A735" s="3">
        <v>42822.583333333343</v>
      </c>
      <c r="B735" s="4">
        <v>1</v>
      </c>
      <c r="C735" s="4">
        <v>1</v>
      </c>
      <c r="D735" s="4">
        <v>27</v>
      </c>
      <c r="E735" s="4">
        <v>194348</v>
      </c>
    </row>
    <row r="736" spans="1:5" x14ac:dyDescent="0.15">
      <c r="A736" s="3">
        <v>42839.625</v>
      </c>
      <c r="B736" s="4">
        <v>0</v>
      </c>
      <c r="C736" s="4">
        <v>3</v>
      </c>
      <c r="D736" s="4">
        <v>27</v>
      </c>
      <c r="E736" s="4">
        <v>288126</v>
      </c>
    </row>
    <row r="737" spans="1:5" x14ac:dyDescent="0.15">
      <c r="A737" s="3">
        <v>42958.625</v>
      </c>
      <c r="B737" s="4">
        <v>1</v>
      </c>
      <c r="C737" s="4">
        <v>2</v>
      </c>
      <c r="D737" s="4">
        <v>27</v>
      </c>
      <c r="E737" s="4">
        <v>756946</v>
      </c>
    </row>
    <row r="738" spans="1:5" x14ac:dyDescent="0.15">
      <c r="A738" s="3">
        <v>43027.416666666657</v>
      </c>
      <c r="B738" s="4">
        <v>0</v>
      </c>
      <c r="C738" s="4">
        <v>0</v>
      </c>
      <c r="D738" s="4">
        <v>27</v>
      </c>
      <c r="E738" s="4">
        <v>1619599</v>
      </c>
    </row>
    <row r="739" spans="1:5" x14ac:dyDescent="0.15">
      <c r="A739" s="3">
        <v>43027.458333333343</v>
      </c>
      <c r="B739" s="4">
        <v>0</v>
      </c>
      <c r="C739" s="4">
        <v>3</v>
      </c>
      <c r="D739" s="4">
        <v>27</v>
      </c>
      <c r="E739" s="4">
        <v>1628574</v>
      </c>
    </row>
    <row r="740" spans="1:5" x14ac:dyDescent="0.15">
      <c r="A740" s="3">
        <v>43039.416666666657</v>
      </c>
      <c r="B740" s="4">
        <v>0</v>
      </c>
      <c r="C740" s="4">
        <v>0</v>
      </c>
      <c r="D740" s="4">
        <v>27</v>
      </c>
      <c r="E740" s="4">
        <v>1700395</v>
      </c>
    </row>
    <row r="741" spans="1:5" x14ac:dyDescent="0.15">
      <c r="A741" s="3">
        <v>43039.458333333343</v>
      </c>
      <c r="B741" s="4">
        <v>0</v>
      </c>
      <c r="C741" s="4">
        <v>0</v>
      </c>
      <c r="D741" s="4">
        <v>27</v>
      </c>
      <c r="E741" s="4">
        <v>1710566</v>
      </c>
    </row>
    <row r="742" spans="1:5" x14ac:dyDescent="0.15">
      <c r="A742" s="3">
        <v>43039.583333333343</v>
      </c>
      <c r="B742" s="4">
        <v>0</v>
      </c>
      <c r="C742" s="4">
        <v>1</v>
      </c>
      <c r="D742" s="4">
        <v>27</v>
      </c>
      <c r="E742" s="4">
        <v>1722824</v>
      </c>
    </row>
    <row r="743" spans="1:5" x14ac:dyDescent="0.15">
      <c r="A743" s="3">
        <v>43046.625</v>
      </c>
      <c r="B743" s="4">
        <v>1</v>
      </c>
      <c r="C743" s="4">
        <v>0</v>
      </c>
      <c r="D743" s="4">
        <v>27</v>
      </c>
      <c r="E743" s="4">
        <v>1844255</v>
      </c>
    </row>
    <row r="744" spans="1:5" x14ac:dyDescent="0.15">
      <c r="A744" s="3">
        <v>43047.416666666657</v>
      </c>
      <c r="B744" s="4">
        <v>0</v>
      </c>
      <c r="C744" s="4">
        <v>0</v>
      </c>
      <c r="D744" s="4">
        <v>27</v>
      </c>
      <c r="E744" s="4">
        <v>1870427</v>
      </c>
    </row>
    <row r="745" spans="1:5" x14ac:dyDescent="0.15">
      <c r="A745" s="3">
        <v>43056.583333333343</v>
      </c>
      <c r="B745" s="4">
        <v>0</v>
      </c>
      <c r="C745" s="4">
        <v>5</v>
      </c>
      <c r="D745" s="4">
        <v>27</v>
      </c>
      <c r="E745" s="4">
        <v>1867443</v>
      </c>
    </row>
    <row r="746" spans="1:5" x14ac:dyDescent="0.15">
      <c r="A746" s="3">
        <v>43116.625</v>
      </c>
      <c r="B746" s="4">
        <v>0</v>
      </c>
      <c r="C746" s="4">
        <v>1</v>
      </c>
      <c r="D746" s="4">
        <v>27</v>
      </c>
      <c r="E746" s="4">
        <v>2123786</v>
      </c>
    </row>
    <row r="747" spans="1:5" x14ac:dyDescent="0.15">
      <c r="A747" s="3">
        <v>43117.583333333343</v>
      </c>
      <c r="B747" s="4">
        <v>1</v>
      </c>
      <c r="C747" s="4">
        <v>0</v>
      </c>
      <c r="D747" s="4">
        <v>27</v>
      </c>
      <c r="E747" s="4">
        <v>2101735</v>
      </c>
    </row>
    <row r="748" spans="1:5" x14ac:dyDescent="0.15">
      <c r="A748" s="3">
        <v>43118.416666666657</v>
      </c>
      <c r="B748" s="4">
        <v>0</v>
      </c>
      <c r="C748" s="4">
        <v>0</v>
      </c>
      <c r="D748" s="4">
        <v>27</v>
      </c>
      <c r="E748" s="4">
        <v>2122389</v>
      </c>
    </row>
    <row r="749" spans="1:5" x14ac:dyDescent="0.15">
      <c r="A749" s="3">
        <v>43118.458333333343</v>
      </c>
      <c r="B749" s="4">
        <v>0</v>
      </c>
      <c r="C749" s="4">
        <v>0</v>
      </c>
      <c r="D749" s="4">
        <v>27</v>
      </c>
      <c r="E749" s="4">
        <v>2100045</v>
      </c>
    </row>
    <row r="750" spans="1:5" x14ac:dyDescent="0.15">
      <c r="A750" s="3">
        <v>43119.458333333343</v>
      </c>
      <c r="B750" s="4">
        <v>1</v>
      </c>
      <c r="C750" s="4">
        <v>1</v>
      </c>
      <c r="D750" s="4">
        <v>27</v>
      </c>
      <c r="E750" s="4">
        <v>2129207</v>
      </c>
    </row>
    <row r="751" spans="1:5" x14ac:dyDescent="0.15">
      <c r="A751" s="3">
        <v>43122.583333333343</v>
      </c>
      <c r="B751" s="4">
        <v>2</v>
      </c>
      <c r="C751" s="4">
        <v>2</v>
      </c>
      <c r="D751" s="4">
        <v>27</v>
      </c>
      <c r="E751" s="4">
        <v>2154150</v>
      </c>
    </row>
    <row r="752" spans="1:5" x14ac:dyDescent="0.15">
      <c r="A752" s="3">
        <v>43123.583333333343</v>
      </c>
      <c r="B752" s="4">
        <v>1</v>
      </c>
      <c r="C752" s="4">
        <v>1</v>
      </c>
      <c r="D752" s="4">
        <v>27</v>
      </c>
      <c r="E752" s="4">
        <v>2195513</v>
      </c>
    </row>
    <row r="753" spans="1:5" x14ac:dyDescent="0.15">
      <c r="A753" s="3">
        <v>43123.625</v>
      </c>
      <c r="B753" s="4">
        <v>1</v>
      </c>
      <c r="C753" s="4">
        <v>0</v>
      </c>
      <c r="D753" s="4">
        <v>27</v>
      </c>
      <c r="E753" s="4">
        <v>2221040</v>
      </c>
    </row>
    <row r="754" spans="1:5" x14ac:dyDescent="0.15">
      <c r="A754" s="3">
        <v>43124.416666666657</v>
      </c>
      <c r="B754" s="4">
        <v>0</v>
      </c>
      <c r="C754" s="4">
        <v>0</v>
      </c>
      <c r="D754" s="4">
        <v>27</v>
      </c>
      <c r="E754" s="4">
        <v>2225298</v>
      </c>
    </row>
    <row r="755" spans="1:5" x14ac:dyDescent="0.15">
      <c r="A755" s="3">
        <v>43124.458333333343</v>
      </c>
      <c r="B755" s="4">
        <v>0</v>
      </c>
      <c r="C755" s="4">
        <v>0</v>
      </c>
      <c r="D755" s="4">
        <v>27</v>
      </c>
      <c r="E755" s="4">
        <v>2224539</v>
      </c>
    </row>
    <row r="756" spans="1:5" x14ac:dyDescent="0.15">
      <c r="A756" s="3">
        <v>43192.458333333343</v>
      </c>
      <c r="B756" s="4">
        <v>2</v>
      </c>
      <c r="C756" s="4">
        <v>0</v>
      </c>
      <c r="D756" s="4">
        <v>27</v>
      </c>
      <c r="E756" s="4">
        <v>3177388</v>
      </c>
    </row>
    <row r="757" spans="1:5" x14ac:dyDescent="0.15">
      <c r="A757" s="3">
        <v>43228.458333333343</v>
      </c>
      <c r="B757" s="4">
        <v>2</v>
      </c>
      <c r="C757" s="4">
        <v>0</v>
      </c>
      <c r="D757" s="4">
        <v>27</v>
      </c>
      <c r="E757" s="4">
        <v>3208774</v>
      </c>
    </row>
    <row r="758" spans="1:5" x14ac:dyDescent="0.15">
      <c r="A758" s="3">
        <v>43245.583333333343</v>
      </c>
      <c r="B758" s="4">
        <v>1</v>
      </c>
      <c r="C758" s="4">
        <v>4</v>
      </c>
      <c r="D758" s="4">
        <v>27</v>
      </c>
      <c r="E758" s="4">
        <v>3304976</v>
      </c>
    </row>
    <row r="759" spans="1:5" x14ac:dyDescent="0.15">
      <c r="A759" s="3">
        <v>42802.583333333343</v>
      </c>
      <c r="B759" s="4">
        <v>5</v>
      </c>
      <c r="C759" s="4">
        <v>0</v>
      </c>
      <c r="D759" s="4">
        <v>28</v>
      </c>
      <c r="E759" s="4">
        <v>84288</v>
      </c>
    </row>
    <row r="760" spans="1:5" x14ac:dyDescent="0.15">
      <c r="A760" s="3">
        <v>42808.625</v>
      </c>
      <c r="B760" s="4">
        <v>1</v>
      </c>
      <c r="C760" s="4">
        <v>0</v>
      </c>
      <c r="D760" s="4">
        <v>28</v>
      </c>
      <c r="E760" s="4">
        <v>109578</v>
      </c>
    </row>
    <row r="761" spans="1:5" x14ac:dyDescent="0.15">
      <c r="A761" s="3">
        <v>42809.416666666657</v>
      </c>
      <c r="B761" s="4">
        <v>0</v>
      </c>
      <c r="C761" s="4">
        <v>0</v>
      </c>
      <c r="D761" s="4">
        <v>28</v>
      </c>
      <c r="E761" s="4">
        <v>98119</v>
      </c>
    </row>
    <row r="762" spans="1:5" x14ac:dyDescent="0.15">
      <c r="A762" s="3">
        <v>42809.458333333343</v>
      </c>
      <c r="B762" s="4">
        <v>0</v>
      </c>
      <c r="C762" s="4">
        <v>0</v>
      </c>
      <c r="D762" s="4">
        <v>28</v>
      </c>
      <c r="E762" s="4">
        <v>112274</v>
      </c>
    </row>
    <row r="763" spans="1:5" x14ac:dyDescent="0.15">
      <c r="A763" s="3">
        <v>42810.625</v>
      </c>
      <c r="B763" s="4">
        <v>0</v>
      </c>
      <c r="C763" s="4">
        <v>0</v>
      </c>
      <c r="D763" s="4">
        <v>28</v>
      </c>
      <c r="E763" s="4">
        <v>190185</v>
      </c>
    </row>
    <row r="764" spans="1:5" x14ac:dyDescent="0.15">
      <c r="A764" s="3">
        <v>42811.416666666657</v>
      </c>
      <c r="B764" s="4">
        <v>0</v>
      </c>
      <c r="C764" s="4">
        <v>0</v>
      </c>
      <c r="D764" s="4">
        <v>28</v>
      </c>
      <c r="E764" s="4">
        <v>210120</v>
      </c>
    </row>
    <row r="765" spans="1:5" x14ac:dyDescent="0.15">
      <c r="A765" s="3">
        <v>42873.458333333343</v>
      </c>
      <c r="B765" s="4">
        <v>8</v>
      </c>
      <c r="C765" s="4">
        <v>0</v>
      </c>
      <c r="D765" s="4">
        <v>28</v>
      </c>
      <c r="E765" s="4">
        <v>256243</v>
      </c>
    </row>
    <row r="766" spans="1:5" x14ac:dyDescent="0.15">
      <c r="A766" s="3">
        <v>42874.416666666657</v>
      </c>
      <c r="B766" s="4">
        <v>0</v>
      </c>
      <c r="C766" s="4">
        <v>0</v>
      </c>
      <c r="D766" s="4">
        <v>28</v>
      </c>
      <c r="E766" s="4">
        <v>248945</v>
      </c>
    </row>
    <row r="767" spans="1:5" x14ac:dyDescent="0.15">
      <c r="A767" s="3">
        <v>42874.458333333343</v>
      </c>
      <c r="B767" s="4">
        <v>0</v>
      </c>
      <c r="C767" s="4">
        <v>2</v>
      </c>
      <c r="D767" s="4">
        <v>28</v>
      </c>
      <c r="E767" s="4">
        <v>240987</v>
      </c>
    </row>
    <row r="768" spans="1:5" x14ac:dyDescent="0.15">
      <c r="A768" s="3">
        <v>43003.416666666657</v>
      </c>
      <c r="B768" s="4">
        <v>0</v>
      </c>
      <c r="C768" s="4">
        <v>0</v>
      </c>
      <c r="D768" s="4">
        <v>28</v>
      </c>
      <c r="E768" s="4">
        <v>1496673</v>
      </c>
    </row>
    <row r="769" spans="1:5" x14ac:dyDescent="0.15">
      <c r="A769" s="3">
        <v>43003.458333333343</v>
      </c>
      <c r="B769" s="4">
        <v>0</v>
      </c>
      <c r="C769" s="4">
        <v>1</v>
      </c>
      <c r="D769" s="4">
        <v>28</v>
      </c>
      <c r="E769" s="4">
        <v>1491094</v>
      </c>
    </row>
    <row r="770" spans="1:5" x14ac:dyDescent="0.15">
      <c r="A770" s="3">
        <v>43003.583333333343</v>
      </c>
      <c r="B770" s="4">
        <v>1</v>
      </c>
      <c r="C770" s="4">
        <v>4</v>
      </c>
      <c r="D770" s="4">
        <v>28</v>
      </c>
      <c r="E770" s="4">
        <v>1485028</v>
      </c>
    </row>
    <row r="771" spans="1:5" x14ac:dyDescent="0.15">
      <c r="A771" s="3">
        <v>43034.458333333343</v>
      </c>
      <c r="B771" s="4">
        <v>2</v>
      </c>
      <c r="C771" s="4">
        <v>0</v>
      </c>
      <c r="D771" s="4">
        <v>28</v>
      </c>
      <c r="E771" s="4">
        <v>1762947</v>
      </c>
    </row>
    <row r="772" spans="1:5" x14ac:dyDescent="0.15">
      <c r="A772" s="3">
        <v>43038.625</v>
      </c>
      <c r="B772" s="4">
        <v>0</v>
      </c>
      <c r="C772" s="4">
        <v>1</v>
      </c>
      <c r="D772" s="4">
        <v>28</v>
      </c>
      <c r="E772" s="4">
        <v>1705918</v>
      </c>
    </row>
    <row r="773" spans="1:5" x14ac:dyDescent="0.15">
      <c r="A773" s="3">
        <v>43047.458333333343</v>
      </c>
      <c r="B773" s="4">
        <v>1</v>
      </c>
      <c r="C773" s="4">
        <v>0</v>
      </c>
      <c r="D773" s="4">
        <v>28</v>
      </c>
      <c r="E773" s="4">
        <v>1869171</v>
      </c>
    </row>
    <row r="774" spans="1:5" x14ac:dyDescent="0.15">
      <c r="A774" s="3">
        <v>43117.625</v>
      </c>
      <c r="B774" s="4">
        <v>1</v>
      </c>
      <c r="C774" s="4">
        <v>1</v>
      </c>
      <c r="D774" s="4">
        <v>28</v>
      </c>
      <c r="E774" s="4">
        <v>2093926</v>
      </c>
    </row>
    <row r="775" spans="1:5" x14ac:dyDescent="0.15">
      <c r="A775" s="3">
        <v>43118.583333333343</v>
      </c>
      <c r="B775" s="4">
        <v>1</v>
      </c>
      <c r="C775" s="4">
        <v>0</v>
      </c>
      <c r="D775" s="4">
        <v>28</v>
      </c>
      <c r="E775" s="4">
        <v>2112089</v>
      </c>
    </row>
    <row r="776" spans="1:5" x14ac:dyDescent="0.15">
      <c r="A776" s="3">
        <v>43118.625</v>
      </c>
      <c r="B776" s="4">
        <v>0</v>
      </c>
      <c r="C776" s="4">
        <v>2</v>
      </c>
      <c r="D776" s="4">
        <v>28</v>
      </c>
      <c r="E776" s="4">
        <v>2125404</v>
      </c>
    </row>
    <row r="777" spans="1:5" x14ac:dyDescent="0.15">
      <c r="A777" s="3">
        <v>43130.416666666657</v>
      </c>
      <c r="B777" s="4">
        <v>0</v>
      </c>
      <c r="C777" s="4">
        <v>0</v>
      </c>
      <c r="D777" s="4">
        <v>28</v>
      </c>
      <c r="E777" s="4">
        <v>2165913</v>
      </c>
    </row>
    <row r="778" spans="1:5" x14ac:dyDescent="0.15">
      <c r="A778" s="3">
        <v>43130.458333333343</v>
      </c>
      <c r="B778" s="4">
        <v>0</v>
      </c>
      <c r="C778" s="4">
        <v>0</v>
      </c>
      <c r="D778" s="4">
        <v>28</v>
      </c>
      <c r="E778" s="4">
        <v>2148936</v>
      </c>
    </row>
    <row r="779" spans="1:5" x14ac:dyDescent="0.15">
      <c r="A779" s="3">
        <v>43130.583333333343</v>
      </c>
      <c r="B779" s="4">
        <v>0</v>
      </c>
      <c r="C779" s="4">
        <v>7</v>
      </c>
      <c r="D779" s="4">
        <v>28</v>
      </c>
      <c r="E779" s="4">
        <v>2142609</v>
      </c>
    </row>
    <row r="780" spans="1:5" x14ac:dyDescent="0.15">
      <c r="A780" s="3">
        <v>43245.416666666657</v>
      </c>
      <c r="B780" s="4">
        <v>0</v>
      </c>
      <c r="C780" s="4">
        <v>0</v>
      </c>
      <c r="D780" s="4">
        <v>28</v>
      </c>
      <c r="E780" s="4">
        <v>3308907</v>
      </c>
    </row>
    <row r="781" spans="1:5" x14ac:dyDescent="0.15">
      <c r="A781" s="3">
        <v>43245.458333333343</v>
      </c>
      <c r="B781" s="4">
        <v>0</v>
      </c>
      <c r="C781" s="4">
        <v>2</v>
      </c>
      <c r="D781" s="4">
        <v>28</v>
      </c>
      <c r="E781" s="4">
        <v>3314660</v>
      </c>
    </row>
    <row r="782" spans="1:5" x14ac:dyDescent="0.15">
      <c r="A782" s="3">
        <v>43293.583333333343</v>
      </c>
      <c r="B782" s="4">
        <v>4</v>
      </c>
      <c r="C782" s="4">
        <v>3</v>
      </c>
      <c r="D782" s="4">
        <v>28</v>
      </c>
      <c r="E782" s="4">
        <v>3355963</v>
      </c>
    </row>
    <row r="783" spans="1:5" x14ac:dyDescent="0.15">
      <c r="A783" s="3">
        <v>42803.625</v>
      </c>
      <c r="B783" s="4">
        <v>1</v>
      </c>
      <c r="C783" s="4">
        <v>0</v>
      </c>
      <c r="D783" s="4">
        <v>29</v>
      </c>
      <c r="E783" s="4">
        <v>47048</v>
      </c>
    </row>
    <row r="784" spans="1:5" x14ac:dyDescent="0.15">
      <c r="A784" s="3">
        <v>42804.416666666657</v>
      </c>
      <c r="B784" s="4">
        <v>0</v>
      </c>
      <c r="C784" s="4">
        <v>0</v>
      </c>
      <c r="D784" s="4">
        <v>29</v>
      </c>
      <c r="E784" s="4">
        <v>49958</v>
      </c>
    </row>
    <row r="785" spans="1:5" x14ac:dyDescent="0.15">
      <c r="A785" s="3">
        <v>42804.458333333343</v>
      </c>
      <c r="B785" s="4">
        <v>0</v>
      </c>
      <c r="C785" s="4">
        <v>0</v>
      </c>
      <c r="D785" s="4">
        <v>29</v>
      </c>
      <c r="E785" s="4">
        <v>56877</v>
      </c>
    </row>
    <row r="786" spans="1:5" x14ac:dyDescent="0.15">
      <c r="A786" s="3">
        <v>42804.583333333343</v>
      </c>
      <c r="B786" s="4">
        <v>0</v>
      </c>
      <c r="C786" s="4">
        <v>2</v>
      </c>
      <c r="D786" s="4">
        <v>29</v>
      </c>
      <c r="E786" s="4">
        <v>74988</v>
      </c>
    </row>
    <row r="787" spans="1:5" x14ac:dyDescent="0.15">
      <c r="A787" s="3">
        <v>42809.583333333343</v>
      </c>
      <c r="B787" s="4">
        <v>1</v>
      </c>
      <c r="C787" s="4">
        <v>0</v>
      </c>
      <c r="D787" s="4">
        <v>29</v>
      </c>
      <c r="E787" s="4">
        <v>101590</v>
      </c>
    </row>
    <row r="788" spans="1:5" x14ac:dyDescent="0.15">
      <c r="A788" s="3">
        <v>42809.625</v>
      </c>
      <c r="B788" s="4">
        <v>0</v>
      </c>
      <c r="C788" s="4">
        <v>0</v>
      </c>
      <c r="D788" s="4">
        <v>29</v>
      </c>
      <c r="E788" s="4">
        <v>113999</v>
      </c>
    </row>
    <row r="789" spans="1:5" x14ac:dyDescent="0.15">
      <c r="A789" s="3">
        <v>42810.416666666657</v>
      </c>
      <c r="B789" s="4">
        <v>0</v>
      </c>
      <c r="C789" s="4">
        <v>0</v>
      </c>
      <c r="D789" s="4">
        <v>29</v>
      </c>
      <c r="E789" s="4">
        <v>167975</v>
      </c>
    </row>
    <row r="790" spans="1:5" x14ac:dyDescent="0.15">
      <c r="A790" s="3">
        <v>42810.458333333343</v>
      </c>
      <c r="B790" s="4">
        <v>0</v>
      </c>
      <c r="C790" s="4">
        <v>0</v>
      </c>
      <c r="D790" s="4">
        <v>29</v>
      </c>
      <c r="E790" s="4">
        <v>166783</v>
      </c>
    </row>
    <row r="791" spans="1:5" x14ac:dyDescent="0.15">
      <c r="A791" s="3">
        <v>42811.458333333343</v>
      </c>
      <c r="B791" s="4">
        <v>1</v>
      </c>
      <c r="C791" s="4">
        <v>0</v>
      </c>
      <c r="D791" s="4">
        <v>29</v>
      </c>
      <c r="E791" s="4">
        <v>190603</v>
      </c>
    </row>
    <row r="792" spans="1:5" x14ac:dyDescent="0.15">
      <c r="A792" s="3">
        <v>42818.625</v>
      </c>
      <c r="B792" s="4">
        <v>1</v>
      </c>
      <c r="C792" s="4">
        <v>2</v>
      </c>
      <c r="D792" s="4">
        <v>29</v>
      </c>
      <c r="E792" s="4">
        <v>253172</v>
      </c>
    </row>
    <row r="793" spans="1:5" x14ac:dyDescent="0.15">
      <c r="A793" s="3">
        <v>42839.583333333343</v>
      </c>
      <c r="B793" s="4">
        <v>0</v>
      </c>
      <c r="C793" s="4">
        <v>2</v>
      </c>
      <c r="D793" s="4">
        <v>29</v>
      </c>
      <c r="E793" s="4">
        <v>295652</v>
      </c>
    </row>
    <row r="794" spans="1:5" x14ac:dyDescent="0.15">
      <c r="A794" s="3">
        <v>42873.625</v>
      </c>
      <c r="B794" s="4">
        <v>0</v>
      </c>
      <c r="C794" s="4">
        <v>1</v>
      </c>
      <c r="D794" s="4">
        <v>29</v>
      </c>
      <c r="E794" s="4">
        <v>239042</v>
      </c>
    </row>
    <row r="795" spans="1:5" x14ac:dyDescent="0.15">
      <c r="A795" s="3">
        <v>42958.583333333343</v>
      </c>
      <c r="B795" s="4">
        <v>0</v>
      </c>
      <c r="C795" s="4">
        <v>3</v>
      </c>
      <c r="D795" s="4">
        <v>29</v>
      </c>
      <c r="E795" s="4">
        <v>780605</v>
      </c>
    </row>
    <row r="796" spans="1:5" x14ac:dyDescent="0.15">
      <c r="A796" s="3">
        <v>43026.625</v>
      </c>
      <c r="B796" s="4">
        <v>0</v>
      </c>
      <c r="C796" s="4">
        <v>2</v>
      </c>
      <c r="D796" s="4">
        <v>29</v>
      </c>
      <c r="E796" s="4">
        <v>1626505</v>
      </c>
    </row>
    <row r="797" spans="1:5" x14ac:dyDescent="0.15">
      <c r="A797" s="3">
        <v>43034.583333333343</v>
      </c>
      <c r="B797" s="4">
        <v>1</v>
      </c>
      <c r="C797" s="4">
        <v>0</v>
      </c>
      <c r="D797" s="4">
        <v>29</v>
      </c>
      <c r="E797" s="4">
        <v>1747896</v>
      </c>
    </row>
    <row r="798" spans="1:5" x14ac:dyDescent="0.15">
      <c r="A798" s="3">
        <v>43116.416666666657</v>
      </c>
      <c r="B798" s="4">
        <v>0</v>
      </c>
      <c r="C798" s="4">
        <v>0</v>
      </c>
      <c r="D798" s="4">
        <v>29</v>
      </c>
      <c r="E798" s="4">
        <v>2102087</v>
      </c>
    </row>
    <row r="799" spans="1:5" x14ac:dyDescent="0.15">
      <c r="A799" s="3">
        <v>43116.458333333343</v>
      </c>
      <c r="B799" s="4">
        <v>0</v>
      </c>
      <c r="C799" s="4">
        <v>0</v>
      </c>
      <c r="D799" s="4">
        <v>29</v>
      </c>
      <c r="E799" s="4">
        <v>2114579</v>
      </c>
    </row>
    <row r="800" spans="1:5" x14ac:dyDescent="0.15">
      <c r="A800" s="3">
        <v>43124.583333333343</v>
      </c>
      <c r="B800" s="4">
        <v>2</v>
      </c>
      <c r="C800" s="4">
        <v>1</v>
      </c>
      <c r="D800" s="4">
        <v>29</v>
      </c>
      <c r="E800" s="4">
        <v>2230656</v>
      </c>
    </row>
    <row r="801" spans="1:5" x14ac:dyDescent="0.15">
      <c r="A801" s="3">
        <v>43124.625</v>
      </c>
      <c r="B801" s="4">
        <v>1</v>
      </c>
      <c r="C801" s="4">
        <v>0</v>
      </c>
      <c r="D801" s="4">
        <v>29</v>
      </c>
      <c r="E801" s="4">
        <v>2240705</v>
      </c>
    </row>
    <row r="802" spans="1:5" x14ac:dyDescent="0.15">
      <c r="A802" s="3">
        <v>43125.416666666657</v>
      </c>
      <c r="B802" s="4">
        <v>0</v>
      </c>
      <c r="C802" s="4">
        <v>0</v>
      </c>
      <c r="D802" s="4">
        <v>29</v>
      </c>
      <c r="E802" s="4">
        <v>2209235</v>
      </c>
    </row>
    <row r="803" spans="1:5" x14ac:dyDescent="0.15">
      <c r="A803" s="3">
        <v>42803.583333333343</v>
      </c>
      <c r="B803" s="4">
        <v>0</v>
      </c>
      <c r="C803" s="4">
        <v>2</v>
      </c>
      <c r="D803" s="4">
        <v>30</v>
      </c>
      <c r="E803" s="4">
        <v>40170</v>
      </c>
    </row>
    <row r="804" spans="1:5" x14ac:dyDescent="0.15">
      <c r="A804" s="3">
        <v>42810.583333333343</v>
      </c>
      <c r="B804" s="4">
        <v>1</v>
      </c>
      <c r="C804" s="4">
        <v>2</v>
      </c>
      <c r="D804" s="4">
        <v>30</v>
      </c>
      <c r="E804" s="4">
        <v>183880</v>
      </c>
    </row>
    <row r="805" spans="1:5" x14ac:dyDescent="0.15">
      <c r="A805" s="3">
        <v>42818.583333333343</v>
      </c>
      <c r="B805" s="4">
        <v>0</v>
      </c>
      <c r="C805" s="4">
        <v>2</v>
      </c>
      <c r="D805" s="4">
        <v>30</v>
      </c>
      <c r="E805" s="4">
        <v>251207</v>
      </c>
    </row>
    <row r="806" spans="1:5" x14ac:dyDescent="0.15">
      <c r="A806" s="3">
        <v>42838.625</v>
      </c>
      <c r="B806" s="4">
        <v>0</v>
      </c>
      <c r="C806" s="4">
        <v>0</v>
      </c>
      <c r="D806" s="4">
        <v>30</v>
      </c>
      <c r="E806" s="4">
        <v>348583</v>
      </c>
    </row>
    <row r="807" spans="1:5" x14ac:dyDescent="0.15">
      <c r="A807" s="3">
        <v>42839.416666666657</v>
      </c>
      <c r="B807" s="4">
        <v>0</v>
      </c>
      <c r="C807" s="4">
        <v>0</v>
      </c>
      <c r="D807" s="4">
        <v>30</v>
      </c>
      <c r="E807" s="4">
        <v>323010</v>
      </c>
    </row>
    <row r="808" spans="1:5" x14ac:dyDescent="0.15">
      <c r="A808" s="3">
        <v>42839.458333333343</v>
      </c>
      <c r="B808" s="4">
        <v>0</v>
      </c>
      <c r="C808" s="4">
        <v>1</v>
      </c>
      <c r="D808" s="4">
        <v>30</v>
      </c>
      <c r="E808" s="4">
        <v>319405</v>
      </c>
    </row>
    <row r="809" spans="1:5" x14ac:dyDescent="0.15">
      <c r="A809" s="3">
        <v>42958.416666666657</v>
      </c>
      <c r="B809" s="4">
        <v>0</v>
      </c>
      <c r="C809" s="4">
        <v>0</v>
      </c>
      <c r="D809" s="4">
        <v>30</v>
      </c>
      <c r="E809" s="4">
        <v>824949</v>
      </c>
    </row>
    <row r="810" spans="1:5" x14ac:dyDescent="0.15">
      <c r="A810" s="3">
        <v>42958.458333333343</v>
      </c>
      <c r="B810" s="4">
        <v>0</v>
      </c>
      <c r="C810" s="4">
        <v>1</v>
      </c>
      <c r="D810" s="4">
        <v>30</v>
      </c>
      <c r="E810" s="4">
        <v>780084</v>
      </c>
    </row>
    <row r="811" spans="1:5" x14ac:dyDescent="0.15">
      <c r="A811" s="3">
        <v>43034.625</v>
      </c>
      <c r="B811" s="4">
        <v>1</v>
      </c>
      <c r="C811" s="4">
        <v>0</v>
      </c>
      <c r="D811" s="4">
        <v>30</v>
      </c>
      <c r="E811" s="4">
        <v>1750814</v>
      </c>
    </row>
    <row r="812" spans="1:5" x14ac:dyDescent="0.15">
      <c r="A812" s="3">
        <v>43035.416666666657</v>
      </c>
      <c r="B812" s="4">
        <v>0</v>
      </c>
      <c r="C812" s="4">
        <v>0</v>
      </c>
      <c r="D812" s="4">
        <v>30</v>
      </c>
      <c r="E812" s="4">
        <v>1758381</v>
      </c>
    </row>
    <row r="813" spans="1:5" x14ac:dyDescent="0.15">
      <c r="A813" s="3">
        <v>43038.583333333343</v>
      </c>
      <c r="B813" s="4">
        <v>1</v>
      </c>
      <c r="C813" s="4">
        <v>2</v>
      </c>
      <c r="D813" s="4">
        <v>30</v>
      </c>
      <c r="E813" s="4">
        <v>1694896</v>
      </c>
    </row>
    <row r="814" spans="1:5" x14ac:dyDescent="0.15">
      <c r="A814" s="3">
        <v>43047.583333333343</v>
      </c>
      <c r="B814" s="4">
        <v>2</v>
      </c>
      <c r="C814" s="4">
        <v>0</v>
      </c>
      <c r="D814" s="4">
        <v>30</v>
      </c>
      <c r="E814" s="4">
        <v>1852356</v>
      </c>
    </row>
    <row r="815" spans="1:5" x14ac:dyDescent="0.15">
      <c r="A815" s="3">
        <v>43102.583333333343</v>
      </c>
      <c r="B815" s="4">
        <v>8</v>
      </c>
      <c r="C815" s="4">
        <v>0</v>
      </c>
      <c r="D815" s="4">
        <v>30</v>
      </c>
      <c r="E815" s="4">
        <v>1885313</v>
      </c>
    </row>
    <row r="816" spans="1:5" x14ac:dyDescent="0.15">
      <c r="A816" s="3">
        <v>43129.625</v>
      </c>
      <c r="B816" s="4">
        <v>0</v>
      </c>
      <c r="C816" s="4">
        <v>2</v>
      </c>
      <c r="D816" s="4">
        <v>30</v>
      </c>
      <c r="E816" s="4">
        <v>2172568</v>
      </c>
    </row>
    <row r="817" spans="1:5" x14ac:dyDescent="0.15">
      <c r="A817" s="3">
        <v>43178.416666666657</v>
      </c>
      <c r="B817" s="4">
        <v>0</v>
      </c>
      <c r="C817" s="4">
        <v>0</v>
      </c>
      <c r="D817" s="4">
        <v>30</v>
      </c>
      <c r="E817" s="4">
        <v>2999476</v>
      </c>
    </row>
    <row r="818" spans="1:5" x14ac:dyDescent="0.15">
      <c r="A818" s="3">
        <v>43178.583333333343</v>
      </c>
      <c r="B818" s="4">
        <v>0</v>
      </c>
      <c r="C818" s="4">
        <v>5</v>
      </c>
      <c r="D818" s="4">
        <v>30</v>
      </c>
      <c r="E818" s="4">
        <v>3005648</v>
      </c>
    </row>
    <row r="819" spans="1:5" x14ac:dyDescent="0.15">
      <c r="A819" s="3">
        <v>43244.625</v>
      </c>
      <c r="B819" s="4">
        <v>0</v>
      </c>
      <c r="C819" s="4">
        <v>2</v>
      </c>
      <c r="D819" s="4">
        <v>30</v>
      </c>
      <c r="E819" s="4">
        <v>3304829</v>
      </c>
    </row>
    <row r="820" spans="1:5" x14ac:dyDescent="0.15">
      <c r="A820" s="3">
        <v>42802.625</v>
      </c>
      <c r="B820" s="4">
        <v>3</v>
      </c>
      <c r="C820" s="4">
        <v>0</v>
      </c>
      <c r="D820" s="4">
        <v>31</v>
      </c>
      <c r="E820" s="4">
        <v>77755</v>
      </c>
    </row>
    <row r="821" spans="1:5" x14ac:dyDescent="0.15">
      <c r="A821" s="3">
        <v>42803.416666666657</v>
      </c>
      <c r="B821" s="4">
        <v>0</v>
      </c>
      <c r="C821" s="4">
        <v>0</v>
      </c>
      <c r="D821" s="4">
        <v>31</v>
      </c>
      <c r="E821" s="4">
        <v>46655</v>
      </c>
    </row>
    <row r="822" spans="1:5" x14ac:dyDescent="0.15">
      <c r="A822" s="3">
        <v>42803.458333333343</v>
      </c>
      <c r="B822" s="4">
        <v>0</v>
      </c>
      <c r="C822" s="4">
        <v>1</v>
      </c>
      <c r="D822" s="4">
        <v>31</v>
      </c>
      <c r="E822" s="4">
        <v>50364</v>
      </c>
    </row>
    <row r="823" spans="1:5" x14ac:dyDescent="0.15">
      <c r="A823" s="3">
        <v>42815.583333333343</v>
      </c>
      <c r="B823" s="4">
        <v>0</v>
      </c>
      <c r="C823" s="4">
        <v>0</v>
      </c>
      <c r="D823" s="4">
        <v>31</v>
      </c>
      <c r="E823" s="4">
        <v>198889</v>
      </c>
    </row>
    <row r="824" spans="1:5" x14ac:dyDescent="0.15">
      <c r="A824" s="3">
        <v>42816.416666666657</v>
      </c>
      <c r="B824" s="4">
        <v>0</v>
      </c>
      <c r="C824" s="4">
        <v>0</v>
      </c>
      <c r="D824" s="4">
        <v>31</v>
      </c>
      <c r="E824" s="4">
        <v>175974</v>
      </c>
    </row>
    <row r="825" spans="1:5" x14ac:dyDescent="0.15">
      <c r="A825" s="3">
        <v>42816.458333333343</v>
      </c>
      <c r="B825" s="4">
        <v>0</v>
      </c>
      <c r="C825" s="4">
        <v>2</v>
      </c>
      <c r="D825" s="4">
        <v>31</v>
      </c>
      <c r="E825" s="4">
        <v>179466</v>
      </c>
    </row>
    <row r="826" spans="1:5" x14ac:dyDescent="0.15">
      <c r="A826" s="3">
        <v>42816.583333333343</v>
      </c>
      <c r="B826" s="4">
        <v>2</v>
      </c>
      <c r="C826" s="4">
        <v>1</v>
      </c>
      <c r="D826" s="4">
        <v>31</v>
      </c>
      <c r="E826" s="4">
        <v>199074</v>
      </c>
    </row>
    <row r="827" spans="1:5" x14ac:dyDescent="0.15">
      <c r="A827" s="3">
        <v>42816.625</v>
      </c>
      <c r="B827" s="4">
        <v>1</v>
      </c>
      <c r="C827" s="4">
        <v>0</v>
      </c>
      <c r="D827" s="4">
        <v>31</v>
      </c>
      <c r="E827" s="4">
        <v>209354</v>
      </c>
    </row>
    <row r="828" spans="1:5" x14ac:dyDescent="0.15">
      <c r="A828" s="3">
        <v>42817.416666666657</v>
      </c>
      <c r="B828" s="4">
        <v>0</v>
      </c>
      <c r="C828" s="4">
        <v>0</v>
      </c>
      <c r="D828" s="4">
        <v>31</v>
      </c>
      <c r="E828" s="4">
        <v>231724</v>
      </c>
    </row>
    <row r="829" spans="1:5" x14ac:dyDescent="0.15">
      <c r="A829" s="3">
        <v>42873.583333333343</v>
      </c>
      <c r="B829" s="4">
        <v>3</v>
      </c>
      <c r="C829" s="4">
        <v>2</v>
      </c>
      <c r="D829" s="4">
        <v>31</v>
      </c>
      <c r="E829" s="4">
        <v>248445</v>
      </c>
    </row>
    <row r="830" spans="1:5" x14ac:dyDescent="0.15">
      <c r="A830" s="3">
        <v>42937.458333333343</v>
      </c>
      <c r="B830" s="4">
        <v>7</v>
      </c>
      <c r="C830" s="4">
        <v>0</v>
      </c>
      <c r="D830" s="4">
        <v>31</v>
      </c>
      <c r="E830" s="4">
        <v>630143</v>
      </c>
    </row>
    <row r="831" spans="1:5" x14ac:dyDescent="0.15">
      <c r="A831" s="3">
        <v>43000.625</v>
      </c>
      <c r="B831" s="4">
        <v>0</v>
      </c>
      <c r="C831" s="4">
        <v>3</v>
      </c>
      <c r="D831" s="4">
        <v>31</v>
      </c>
      <c r="E831" s="4">
        <v>1492274</v>
      </c>
    </row>
    <row r="832" spans="1:5" x14ac:dyDescent="0.15">
      <c r="A832" s="3">
        <v>43017.583333333343</v>
      </c>
      <c r="B832" s="4">
        <v>6</v>
      </c>
      <c r="C832" s="4">
        <v>0</v>
      </c>
      <c r="D832" s="4">
        <v>31</v>
      </c>
      <c r="E832" s="4">
        <v>1606533</v>
      </c>
    </row>
    <row r="833" spans="1:5" x14ac:dyDescent="0.15">
      <c r="A833" s="3">
        <v>43115.625</v>
      </c>
      <c r="B833" s="4">
        <v>0</v>
      </c>
      <c r="C833" s="4">
        <v>2</v>
      </c>
      <c r="D833" s="4">
        <v>31</v>
      </c>
      <c r="E833" s="4">
        <v>2083996</v>
      </c>
    </row>
    <row r="834" spans="1:5" x14ac:dyDescent="0.15">
      <c r="A834" s="3">
        <v>43116.583333333343</v>
      </c>
      <c r="B834" s="4">
        <v>2</v>
      </c>
      <c r="C834" s="4">
        <v>4</v>
      </c>
      <c r="D834" s="4">
        <v>31</v>
      </c>
      <c r="E834" s="4">
        <v>2107705</v>
      </c>
    </row>
    <row r="835" spans="1:5" x14ac:dyDescent="0.15">
      <c r="A835" s="3">
        <v>43153.583333333343</v>
      </c>
      <c r="B835" s="4">
        <v>8</v>
      </c>
      <c r="C835" s="4">
        <v>0</v>
      </c>
      <c r="D835" s="4">
        <v>31</v>
      </c>
      <c r="E835" s="4">
        <v>2198666</v>
      </c>
    </row>
    <row r="836" spans="1:5" x14ac:dyDescent="0.15">
      <c r="A836" s="3">
        <v>43178.458333333343</v>
      </c>
      <c r="B836" s="4">
        <v>1</v>
      </c>
      <c r="C836" s="4">
        <v>1</v>
      </c>
      <c r="D836" s="4">
        <v>31</v>
      </c>
      <c r="E836" s="4">
        <v>3020433</v>
      </c>
    </row>
    <row r="837" spans="1:5" x14ac:dyDescent="0.15">
      <c r="A837" s="3">
        <v>43194.583333333343</v>
      </c>
      <c r="B837" s="4">
        <v>1</v>
      </c>
      <c r="C837" s="4">
        <v>7</v>
      </c>
      <c r="D837" s="4">
        <v>31</v>
      </c>
      <c r="E837" s="4">
        <v>3099599</v>
      </c>
    </row>
    <row r="838" spans="1:5" x14ac:dyDescent="0.15">
      <c r="A838" s="3">
        <v>42811.583333333343</v>
      </c>
      <c r="B838" s="4">
        <v>3</v>
      </c>
      <c r="C838" s="4">
        <v>1</v>
      </c>
      <c r="D838" s="4">
        <v>32</v>
      </c>
      <c r="E838" s="4">
        <v>192227</v>
      </c>
    </row>
    <row r="839" spans="1:5" x14ac:dyDescent="0.15">
      <c r="A839" s="3">
        <v>42814.416666666657</v>
      </c>
      <c r="B839" s="4">
        <v>0</v>
      </c>
      <c r="C839" s="4">
        <v>0</v>
      </c>
      <c r="D839" s="4">
        <v>32</v>
      </c>
      <c r="E839" s="4">
        <v>153095</v>
      </c>
    </row>
    <row r="840" spans="1:5" x14ac:dyDescent="0.15">
      <c r="A840" s="3">
        <v>42814.583333333343</v>
      </c>
      <c r="B840" s="4">
        <v>1</v>
      </c>
      <c r="C840" s="4">
        <v>0</v>
      </c>
      <c r="D840" s="4">
        <v>32</v>
      </c>
      <c r="E840" s="4">
        <v>116695</v>
      </c>
    </row>
    <row r="841" spans="1:5" x14ac:dyDescent="0.15">
      <c r="A841" s="3">
        <v>42815.625</v>
      </c>
      <c r="B841" s="4">
        <v>1</v>
      </c>
      <c r="C841" s="4">
        <v>1</v>
      </c>
      <c r="D841" s="4">
        <v>32</v>
      </c>
      <c r="E841" s="4">
        <v>205828</v>
      </c>
    </row>
    <row r="842" spans="1:5" x14ac:dyDescent="0.15">
      <c r="A842" s="3">
        <v>42817.458333333343</v>
      </c>
      <c r="B842" s="4">
        <v>1</v>
      </c>
      <c r="C842" s="4">
        <v>0</v>
      </c>
      <c r="D842" s="4">
        <v>32</v>
      </c>
      <c r="E842" s="4">
        <v>237370</v>
      </c>
    </row>
    <row r="843" spans="1:5" x14ac:dyDescent="0.15">
      <c r="A843" s="3">
        <v>42817.583333333343</v>
      </c>
      <c r="B843" s="4">
        <v>0</v>
      </c>
      <c r="C843" s="4">
        <v>0</v>
      </c>
      <c r="D843" s="4">
        <v>32</v>
      </c>
      <c r="E843" s="4">
        <v>178645</v>
      </c>
    </row>
    <row r="844" spans="1:5" x14ac:dyDescent="0.15">
      <c r="A844" s="3">
        <v>42817.625</v>
      </c>
      <c r="B844" s="4">
        <v>0</v>
      </c>
      <c r="C844" s="4">
        <v>0</v>
      </c>
      <c r="D844" s="4">
        <v>32</v>
      </c>
      <c r="E844" s="4">
        <v>226065</v>
      </c>
    </row>
    <row r="845" spans="1:5" x14ac:dyDescent="0.15">
      <c r="A845" s="3">
        <v>42818.416666666657</v>
      </c>
      <c r="B845" s="4">
        <v>0</v>
      </c>
      <c r="C845" s="4">
        <v>0</v>
      </c>
      <c r="D845" s="4">
        <v>32</v>
      </c>
      <c r="E845" s="4">
        <v>248100</v>
      </c>
    </row>
    <row r="846" spans="1:5" x14ac:dyDescent="0.15">
      <c r="A846" s="3">
        <v>42818.458333333343</v>
      </c>
      <c r="B846" s="4">
        <v>0</v>
      </c>
      <c r="C846" s="4">
        <v>2</v>
      </c>
      <c r="D846" s="4">
        <v>32</v>
      </c>
      <c r="E846" s="4">
        <v>236606</v>
      </c>
    </row>
    <row r="847" spans="1:5" x14ac:dyDescent="0.15">
      <c r="A847" s="3">
        <v>42837.416666666657</v>
      </c>
      <c r="B847" s="4">
        <v>0</v>
      </c>
      <c r="C847" s="4">
        <v>0</v>
      </c>
      <c r="D847" s="4">
        <v>32</v>
      </c>
      <c r="E847" s="4">
        <v>348691</v>
      </c>
    </row>
    <row r="848" spans="1:5" x14ac:dyDescent="0.15">
      <c r="A848" s="3">
        <v>42837.625</v>
      </c>
      <c r="B848" s="4">
        <v>0</v>
      </c>
      <c r="C848" s="4">
        <v>0</v>
      </c>
      <c r="D848" s="4">
        <v>32</v>
      </c>
      <c r="E848" s="4">
        <v>320951</v>
      </c>
    </row>
    <row r="849" spans="1:5" x14ac:dyDescent="0.15">
      <c r="A849" s="3">
        <v>42838.416666666657</v>
      </c>
      <c r="B849" s="4">
        <v>0</v>
      </c>
      <c r="C849" s="4">
        <v>0</v>
      </c>
      <c r="D849" s="4">
        <v>32</v>
      </c>
      <c r="E849" s="4">
        <v>343469</v>
      </c>
    </row>
    <row r="850" spans="1:5" x14ac:dyDescent="0.15">
      <c r="A850" s="3">
        <v>42838.458333333343</v>
      </c>
      <c r="B850" s="4">
        <v>0</v>
      </c>
      <c r="C850" s="4">
        <v>0</v>
      </c>
      <c r="D850" s="4">
        <v>32</v>
      </c>
      <c r="E850" s="4">
        <v>344459</v>
      </c>
    </row>
    <row r="851" spans="1:5" x14ac:dyDescent="0.15">
      <c r="A851" s="3">
        <v>42957.625</v>
      </c>
      <c r="B851" s="4">
        <v>0</v>
      </c>
      <c r="C851" s="4">
        <v>2</v>
      </c>
      <c r="D851" s="4">
        <v>32</v>
      </c>
      <c r="E851" s="4">
        <v>832572</v>
      </c>
    </row>
    <row r="852" spans="1:5" x14ac:dyDescent="0.15">
      <c r="A852" s="3">
        <v>43000.583333333343</v>
      </c>
      <c r="B852" s="4">
        <v>0</v>
      </c>
      <c r="C852" s="4">
        <v>1</v>
      </c>
      <c r="D852" s="4">
        <v>32</v>
      </c>
      <c r="E852" s="4">
        <v>1494096</v>
      </c>
    </row>
    <row r="853" spans="1:5" x14ac:dyDescent="0.15">
      <c r="A853" s="3">
        <v>43038.416666666657</v>
      </c>
      <c r="B853" s="4">
        <v>0</v>
      </c>
      <c r="C853" s="4">
        <v>0</v>
      </c>
      <c r="D853" s="4">
        <v>32</v>
      </c>
      <c r="E853" s="4">
        <v>1680415</v>
      </c>
    </row>
    <row r="854" spans="1:5" x14ac:dyDescent="0.15">
      <c r="A854" s="3">
        <v>43038.458333333343</v>
      </c>
      <c r="B854" s="4">
        <v>0</v>
      </c>
      <c r="C854" s="4">
        <v>3</v>
      </c>
      <c r="D854" s="4">
        <v>32</v>
      </c>
      <c r="E854" s="4">
        <v>1731965</v>
      </c>
    </row>
    <row r="855" spans="1:5" x14ac:dyDescent="0.15">
      <c r="A855" s="3">
        <v>43125.458333333343</v>
      </c>
      <c r="B855" s="4">
        <v>3</v>
      </c>
      <c r="C855" s="4">
        <v>0</v>
      </c>
      <c r="D855" s="4">
        <v>32</v>
      </c>
      <c r="E855" s="4">
        <v>2233862</v>
      </c>
    </row>
    <row r="856" spans="1:5" x14ac:dyDescent="0.15">
      <c r="A856" s="3">
        <v>43192.583333333343</v>
      </c>
      <c r="B856" s="4">
        <v>5</v>
      </c>
      <c r="C856" s="4">
        <v>0</v>
      </c>
      <c r="D856" s="4">
        <v>32</v>
      </c>
      <c r="E856" s="4">
        <v>3173689</v>
      </c>
    </row>
    <row r="857" spans="1:5" x14ac:dyDescent="0.15">
      <c r="A857" s="3">
        <v>43294.583333333343</v>
      </c>
      <c r="B857" s="4">
        <v>7</v>
      </c>
      <c r="C857" s="4">
        <v>0</v>
      </c>
      <c r="D857" s="4">
        <v>32</v>
      </c>
      <c r="E857" s="4">
        <v>3378959</v>
      </c>
    </row>
    <row r="858" spans="1:5" x14ac:dyDescent="0.15">
      <c r="A858" s="3">
        <v>43312.625</v>
      </c>
      <c r="B858" s="4">
        <v>0</v>
      </c>
      <c r="C858" s="4">
        <v>32</v>
      </c>
      <c r="D858" s="4">
        <v>32</v>
      </c>
      <c r="E858" s="4">
        <v>3370461</v>
      </c>
    </row>
    <row r="859" spans="1:5" x14ac:dyDescent="0.15">
      <c r="A859" s="3">
        <v>42811.625</v>
      </c>
      <c r="B859" s="4">
        <v>2</v>
      </c>
      <c r="C859" s="4">
        <v>1</v>
      </c>
      <c r="D859" s="4">
        <v>33</v>
      </c>
      <c r="E859" s="4">
        <v>128214</v>
      </c>
    </row>
    <row r="860" spans="1:5" x14ac:dyDescent="0.15">
      <c r="A860" s="3">
        <v>42814.458333333343</v>
      </c>
      <c r="B860" s="4">
        <v>1</v>
      </c>
      <c r="C860" s="4">
        <v>2</v>
      </c>
      <c r="D860" s="4">
        <v>33</v>
      </c>
      <c r="E860" s="4">
        <v>139815</v>
      </c>
    </row>
    <row r="861" spans="1:5" x14ac:dyDescent="0.15">
      <c r="A861" s="3">
        <v>42814.625</v>
      </c>
      <c r="B861" s="4">
        <v>1</v>
      </c>
      <c r="C861" s="4">
        <v>0</v>
      </c>
      <c r="D861" s="4">
        <v>33</v>
      </c>
      <c r="E861" s="4">
        <v>170016</v>
      </c>
    </row>
    <row r="862" spans="1:5" x14ac:dyDescent="0.15">
      <c r="A862" s="3">
        <v>42815.416666666657</v>
      </c>
      <c r="B862" s="4">
        <v>0</v>
      </c>
      <c r="C862" s="4">
        <v>0</v>
      </c>
      <c r="D862" s="4">
        <v>33</v>
      </c>
      <c r="E862" s="4">
        <v>180887</v>
      </c>
    </row>
    <row r="863" spans="1:5" x14ac:dyDescent="0.15">
      <c r="A863" s="3">
        <v>42815.458333333343</v>
      </c>
      <c r="B863" s="4">
        <v>0</v>
      </c>
      <c r="C863" s="4">
        <v>2</v>
      </c>
      <c r="D863" s="4">
        <v>33</v>
      </c>
      <c r="E863" s="4">
        <v>196531</v>
      </c>
    </row>
    <row r="864" spans="1:5" x14ac:dyDescent="0.15">
      <c r="A864" s="3">
        <v>42837.458333333343</v>
      </c>
      <c r="B864" s="4">
        <v>1</v>
      </c>
      <c r="C864" s="4">
        <v>1</v>
      </c>
      <c r="D864" s="4">
        <v>33</v>
      </c>
      <c r="E864" s="4">
        <v>346332</v>
      </c>
    </row>
    <row r="865" spans="1:5" x14ac:dyDescent="0.15">
      <c r="A865" s="3">
        <v>42837.583333333343</v>
      </c>
      <c r="B865" s="4">
        <v>1</v>
      </c>
      <c r="C865" s="4">
        <v>1</v>
      </c>
      <c r="D865" s="4">
        <v>33</v>
      </c>
      <c r="E865" s="4">
        <v>350244</v>
      </c>
    </row>
    <row r="866" spans="1:5" x14ac:dyDescent="0.15">
      <c r="A866" s="3">
        <v>42838.583333333343</v>
      </c>
      <c r="B866" s="4">
        <v>1</v>
      </c>
      <c r="C866" s="4">
        <v>3</v>
      </c>
      <c r="D866" s="4">
        <v>33</v>
      </c>
      <c r="E866" s="4">
        <v>347132</v>
      </c>
    </row>
    <row r="867" spans="1:5" x14ac:dyDescent="0.15">
      <c r="A867" s="3">
        <v>43017.625</v>
      </c>
      <c r="B867" s="4">
        <v>2</v>
      </c>
      <c r="C867" s="4">
        <v>0</v>
      </c>
      <c r="D867" s="4">
        <v>33</v>
      </c>
      <c r="E867" s="4">
        <v>1590791</v>
      </c>
    </row>
    <row r="868" spans="1:5" x14ac:dyDescent="0.15">
      <c r="A868" s="3">
        <v>43018.416666666657</v>
      </c>
      <c r="B868" s="4">
        <v>0</v>
      </c>
      <c r="C868" s="4">
        <v>0</v>
      </c>
      <c r="D868" s="4">
        <v>33</v>
      </c>
      <c r="E868" s="4">
        <v>1593415</v>
      </c>
    </row>
    <row r="869" spans="1:5" x14ac:dyDescent="0.15">
      <c r="A869" s="3">
        <v>43048.416666666657</v>
      </c>
      <c r="B869" s="4">
        <v>0</v>
      </c>
      <c r="C869" s="4">
        <v>0</v>
      </c>
      <c r="D869" s="4">
        <v>33</v>
      </c>
      <c r="E869" s="4">
        <v>1817915</v>
      </c>
    </row>
    <row r="870" spans="1:5" x14ac:dyDescent="0.15">
      <c r="A870" s="3">
        <v>43115.583333333343</v>
      </c>
      <c r="B870" s="4">
        <v>0</v>
      </c>
      <c r="C870" s="4">
        <v>2</v>
      </c>
      <c r="D870" s="4">
        <v>33</v>
      </c>
      <c r="E870" s="4">
        <v>2098055</v>
      </c>
    </row>
    <row r="871" spans="1:5" x14ac:dyDescent="0.15">
      <c r="A871" s="3">
        <v>43192.625</v>
      </c>
      <c r="B871" s="4">
        <v>1</v>
      </c>
      <c r="C871" s="4">
        <v>0</v>
      </c>
      <c r="D871" s="4">
        <v>33</v>
      </c>
      <c r="E871" s="4">
        <v>3152666</v>
      </c>
    </row>
    <row r="872" spans="1:5" x14ac:dyDescent="0.15">
      <c r="A872" s="3">
        <v>43193.416666666657</v>
      </c>
      <c r="B872" s="4">
        <v>0</v>
      </c>
      <c r="C872" s="4">
        <v>0</v>
      </c>
      <c r="D872" s="4">
        <v>33</v>
      </c>
      <c r="E872" s="4">
        <v>3075690</v>
      </c>
    </row>
    <row r="873" spans="1:5" x14ac:dyDescent="0.15">
      <c r="A873" s="3">
        <v>43244.583333333343</v>
      </c>
      <c r="B873" s="4">
        <v>2</v>
      </c>
      <c r="C873" s="4">
        <v>3</v>
      </c>
      <c r="D873" s="4">
        <v>33</v>
      </c>
      <c r="E873" s="4">
        <v>3316836</v>
      </c>
    </row>
    <row r="874" spans="1:5" x14ac:dyDescent="0.15">
      <c r="A874" s="3">
        <v>42832.583333333343</v>
      </c>
      <c r="B874" s="4">
        <v>8</v>
      </c>
      <c r="C874" s="4">
        <v>0</v>
      </c>
      <c r="D874" s="4">
        <v>34</v>
      </c>
      <c r="E874" s="4">
        <v>233835</v>
      </c>
    </row>
    <row r="875" spans="1:5" x14ac:dyDescent="0.15">
      <c r="A875" s="3">
        <v>42835.416666666657</v>
      </c>
      <c r="B875" s="4">
        <v>0</v>
      </c>
      <c r="C875" s="4">
        <v>0</v>
      </c>
      <c r="D875" s="4">
        <v>34</v>
      </c>
      <c r="E875" s="4">
        <v>268004</v>
      </c>
    </row>
    <row r="876" spans="1:5" x14ac:dyDescent="0.15">
      <c r="A876" s="3">
        <v>42835.625</v>
      </c>
      <c r="B876" s="4">
        <v>0</v>
      </c>
      <c r="C876" s="4">
        <v>0</v>
      </c>
      <c r="D876" s="4">
        <v>34</v>
      </c>
      <c r="E876" s="4">
        <v>257169</v>
      </c>
    </row>
    <row r="877" spans="1:5" x14ac:dyDescent="0.15">
      <c r="A877" s="3">
        <v>42836.416666666657</v>
      </c>
      <c r="B877" s="4">
        <v>0</v>
      </c>
      <c r="C877" s="4">
        <v>0</v>
      </c>
      <c r="D877" s="4">
        <v>34</v>
      </c>
      <c r="E877" s="4">
        <v>313453</v>
      </c>
    </row>
    <row r="878" spans="1:5" x14ac:dyDescent="0.15">
      <c r="A878" s="3">
        <v>42836.625</v>
      </c>
      <c r="B878" s="4">
        <v>0</v>
      </c>
      <c r="C878" s="4">
        <v>2</v>
      </c>
      <c r="D878" s="4">
        <v>34</v>
      </c>
      <c r="E878" s="4">
        <v>345601</v>
      </c>
    </row>
    <row r="879" spans="1:5" x14ac:dyDescent="0.15">
      <c r="A879" s="3">
        <v>42956.625</v>
      </c>
      <c r="B879" s="4">
        <v>1</v>
      </c>
      <c r="C879" s="4">
        <v>0</v>
      </c>
      <c r="D879" s="4">
        <v>34</v>
      </c>
      <c r="E879" s="4">
        <v>860868</v>
      </c>
    </row>
    <row r="880" spans="1:5" x14ac:dyDescent="0.15">
      <c r="A880" s="3">
        <v>42957.416666666657</v>
      </c>
      <c r="B880" s="4">
        <v>0</v>
      </c>
      <c r="C880" s="4">
        <v>0</v>
      </c>
      <c r="D880" s="4">
        <v>34</v>
      </c>
      <c r="E880" s="4">
        <v>859634</v>
      </c>
    </row>
    <row r="881" spans="1:5" x14ac:dyDescent="0.15">
      <c r="A881" s="3">
        <v>43035.458333333343</v>
      </c>
      <c r="B881" s="4">
        <v>4</v>
      </c>
      <c r="C881" s="4">
        <v>0</v>
      </c>
      <c r="D881" s="4">
        <v>34</v>
      </c>
      <c r="E881" s="4">
        <v>1750359</v>
      </c>
    </row>
    <row r="882" spans="1:5" x14ac:dyDescent="0.15">
      <c r="A882" s="3">
        <v>43035.625</v>
      </c>
      <c r="B882" s="4">
        <v>0</v>
      </c>
      <c r="C882" s="4">
        <v>2</v>
      </c>
      <c r="D882" s="4">
        <v>34</v>
      </c>
      <c r="E882" s="4">
        <v>1766147</v>
      </c>
    </row>
    <row r="883" spans="1:5" x14ac:dyDescent="0.15">
      <c r="A883" s="3">
        <v>43047.625</v>
      </c>
      <c r="B883" s="4">
        <v>4</v>
      </c>
      <c r="C883" s="4">
        <v>1</v>
      </c>
      <c r="D883" s="4">
        <v>34</v>
      </c>
      <c r="E883" s="4">
        <v>1815216</v>
      </c>
    </row>
    <row r="884" spans="1:5" x14ac:dyDescent="0.15">
      <c r="A884" s="3">
        <v>43056.416666666657</v>
      </c>
      <c r="B884" s="4">
        <v>0</v>
      </c>
      <c r="C884" s="4">
        <v>0</v>
      </c>
      <c r="D884" s="4">
        <v>34</v>
      </c>
      <c r="E884" s="4">
        <v>1878148</v>
      </c>
    </row>
    <row r="885" spans="1:5" x14ac:dyDescent="0.15">
      <c r="A885" s="3">
        <v>43056.458333333343</v>
      </c>
      <c r="B885" s="4">
        <v>0</v>
      </c>
      <c r="C885" s="4">
        <v>7</v>
      </c>
      <c r="D885" s="4">
        <v>34</v>
      </c>
      <c r="E885" s="4">
        <v>1882513</v>
      </c>
    </row>
    <row r="886" spans="1:5" x14ac:dyDescent="0.15">
      <c r="A886" s="3">
        <v>43153.625</v>
      </c>
      <c r="B886" s="4">
        <v>3</v>
      </c>
      <c r="C886" s="4">
        <v>0</v>
      </c>
      <c r="D886" s="4">
        <v>34</v>
      </c>
      <c r="E886" s="4">
        <v>2198908</v>
      </c>
    </row>
    <row r="887" spans="1:5" x14ac:dyDescent="0.15">
      <c r="A887" s="3">
        <v>43154.416666666657</v>
      </c>
      <c r="B887" s="4">
        <v>0</v>
      </c>
      <c r="C887" s="4">
        <v>0</v>
      </c>
      <c r="D887" s="4">
        <v>34</v>
      </c>
      <c r="E887" s="4">
        <v>2214083</v>
      </c>
    </row>
    <row r="888" spans="1:5" x14ac:dyDescent="0.15">
      <c r="A888" s="3">
        <v>43241.625</v>
      </c>
      <c r="B888" s="4">
        <v>1</v>
      </c>
      <c r="C888" s="4">
        <v>0</v>
      </c>
      <c r="D888" s="4">
        <v>34</v>
      </c>
      <c r="E888" s="4">
        <v>3329202</v>
      </c>
    </row>
    <row r="889" spans="1:5" x14ac:dyDescent="0.15">
      <c r="A889" s="3">
        <v>43242.416666666657</v>
      </c>
      <c r="B889" s="4">
        <v>0</v>
      </c>
      <c r="C889" s="4">
        <v>0</v>
      </c>
      <c r="D889" s="4">
        <v>34</v>
      </c>
      <c r="E889" s="4">
        <v>3348895</v>
      </c>
    </row>
    <row r="890" spans="1:5" x14ac:dyDescent="0.15">
      <c r="A890" s="3">
        <v>43244.416666666657</v>
      </c>
      <c r="B890" s="4">
        <v>0</v>
      </c>
      <c r="C890" s="4">
        <v>0</v>
      </c>
      <c r="D890" s="4">
        <v>34</v>
      </c>
      <c r="E890" s="4">
        <v>3305288</v>
      </c>
    </row>
    <row r="891" spans="1:5" x14ac:dyDescent="0.15">
      <c r="A891" s="3">
        <v>43244.458333333343</v>
      </c>
      <c r="B891" s="4">
        <v>0</v>
      </c>
      <c r="C891" s="4">
        <v>3</v>
      </c>
      <c r="D891" s="4">
        <v>34</v>
      </c>
      <c r="E891" s="4">
        <v>3316267</v>
      </c>
    </row>
    <row r="892" spans="1:5" x14ac:dyDescent="0.15">
      <c r="A892" s="3">
        <v>42832.625</v>
      </c>
      <c r="B892" s="4">
        <v>1</v>
      </c>
      <c r="C892" s="4">
        <v>1</v>
      </c>
      <c r="D892" s="4">
        <v>35</v>
      </c>
      <c r="E892" s="4">
        <v>225615</v>
      </c>
    </row>
    <row r="893" spans="1:5" x14ac:dyDescent="0.15">
      <c r="A893" s="3">
        <v>42835.458333333343</v>
      </c>
      <c r="B893" s="4">
        <v>1</v>
      </c>
      <c r="C893" s="4">
        <v>0</v>
      </c>
      <c r="D893" s="4">
        <v>35</v>
      </c>
      <c r="E893" s="4">
        <v>271572</v>
      </c>
    </row>
    <row r="894" spans="1:5" x14ac:dyDescent="0.15">
      <c r="A894" s="3">
        <v>42836.583333333343</v>
      </c>
      <c r="B894" s="4">
        <v>1</v>
      </c>
      <c r="C894" s="4">
        <v>1</v>
      </c>
      <c r="D894" s="4">
        <v>35</v>
      </c>
      <c r="E894" s="4">
        <v>303688</v>
      </c>
    </row>
    <row r="895" spans="1:5" x14ac:dyDescent="0.15">
      <c r="A895" s="3">
        <v>42957.583333333343</v>
      </c>
      <c r="B895" s="4">
        <v>0</v>
      </c>
      <c r="C895" s="4">
        <v>3</v>
      </c>
      <c r="D895" s="4">
        <v>35</v>
      </c>
      <c r="E895" s="4">
        <v>825237</v>
      </c>
    </row>
    <row r="896" spans="1:5" x14ac:dyDescent="0.15">
      <c r="A896" s="3">
        <v>42963.583333333343</v>
      </c>
      <c r="B896" s="4">
        <v>11</v>
      </c>
      <c r="C896" s="4">
        <v>0</v>
      </c>
      <c r="D896" s="4">
        <v>35</v>
      </c>
      <c r="E896" s="4">
        <v>876383</v>
      </c>
    </row>
    <row r="897" spans="1:5" x14ac:dyDescent="0.15">
      <c r="A897" s="3">
        <v>43000.416666666657</v>
      </c>
      <c r="B897" s="4">
        <v>0</v>
      </c>
      <c r="C897" s="4">
        <v>0</v>
      </c>
      <c r="D897" s="4">
        <v>35</v>
      </c>
      <c r="E897" s="4">
        <v>1473960</v>
      </c>
    </row>
    <row r="898" spans="1:5" x14ac:dyDescent="0.15">
      <c r="A898" s="3">
        <v>43000.458333333343</v>
      </c>
      <c r="B898" s="4">
        <v>0</v>
      </c>
      <c r="C898" s="4">
        <v>3</v>
      </c>
      <c r="D898" s="4">
        <v>35</v>
      </c>
      <c r="E898" s="4">
        <v>1477007</v>
      </c>
    </row>
    <row r="899" spans="1:5" x14ac:dyDescent="0.15">
      <c r="A899" s="3">
        <v>43035.583333333343</v>
      </c>
      <c r="B899" s="4">
        <v>1</v>
      </c>
      <c r="C899" s="4">
        <v>1</v>
      </c>
      <c r="D899" s="4">
        <v>35</v>
      </c>
      <c r="E899" s="4">
        <v>1763353</v>
      </c>
    </row>
    <row r="900" spans="1:5" x14ac:dyDescent="0.15">
      <c r="A900" s="3">
        <v>43102.625</v>
      </c>
      <c r="B900" s="4">
        <v>5</v>
      </c>
      <c r="C900" s="4">
        <v>0</v>
      </c>
      <c r="D900" s="4">
        <v>35</v>
      </c>
      <c r="E900" s="4">
        <v>1900330</v>
      </c>
    </row>
    <row r="901" spans="1:5" x14ac:dyDescent="0.15">
      <c r="A901" s="3">
        <v>43103.416666666657</v>
      </c>
      <c r="B901" s="4">
        <v>0</v>
      </c>
      <c r="C901" s="4">
        <v>0</v>
      </c>
      <c r="D901" s="4">
        <v>35</v>
      </c>
      <c r="E901" s="4">
        <v>1943272</v>
      </c>
    </row>
    <row r="902" spans="1:5" x14ac:dyDescent="0.15">
      <c r="A902" s="3">
        <v>43193.583333333343</v>
      </c>
      <c r="B902" s="4">
        <v>1</v>
      </c>
      <c r="C902" s="4">
        <v>2</v>
      </c>
      <c r="D902" s="4">
        <v>35</v>
      </c>
      <c r="E902" s="4">
        <v>3044678</v>
      </c>
    </row>
    <row r="903" spans="1:5" x14ac:dyDescent="0.15">
      <c r="A903" s="3">
        <v>43294.625</v>
      </c>
      <c r="B903" s="4">
        <v>3</v>
      </c>
      <c r="C903" s="4">
        <v>0</v>
      </c>
      <c r="D903" s="4">
        <v>35</v>
      </c>
      <c r="E903" s="4">
        <v>3403214</v>
      </c>
    </row>
    <row r="904" spans="1:5" x14ac:dyDescent="0.15">
      <c r="A904" s="3">
        <v>43297.416666666657</v>
      </c>
      <c r="B904" s="4">
        <v>0</v>
      </c>
      <c r="C904" s="4">
        <v>0</v>
      </c>
      <c r="D904" s="4">
        <v>35</v>
      </c>
      <c r="E904" s="4">
        <v>3382408</v>
      </c>
    </row>
    <row r="905" spans="1:5" x14ac:dyDescent="0.15">
      <c r="A905" s="3">
        <v>42835.583333333343</v>
      </c>
      <c r="B905" s="4">
        <v>1</v>
      </c>
      <c r="C905" s="4">
        <v>2</v>
      </c>
      <c r="D905" s="4">
        <v>36</v>
      </c>
      <c r="E905" s="4">
        <v>281264</v>
      </c>
    </row>
    <row r="906" spans="1:5" x14ac:dyDescent="0.15">
      <c r="A906" s="3">
        <v>42836.458333333343</v>
      </c>
      <c r="B906" s="4">
        <v>2</v>
      </c>
      <c r="C906" s="4">
        <v>2</v>
      </c>
      <c r="D906" s="4">
        <v>36</v>
      </c>
      <c r="E906" s="4">
        <v>282832</v>
      </c>
    </row>
    <row r="907" spans="1:5" x14ac:dyDescent="0.15">
      <c r="A907" s="3">
        <v>42893.625</v>
      </c>
      <c r="B907" s="4">
        <v>10</v>
      </c>
      <c r="C907" s="4">
        <v>0</v>
      </c>
      <c r="D907" s="4">
        <v>36</v>
      </c>
      <c r="E907" s="4">
        <v>290500</v>
      </c>
    </row>
    <row r="908" spans="1:5" x14ac:dyDescent="0.15">
      <c r="A908" s="3">
        <v>42894.416666666657</v>
      </c>
      <c r="B908" s="4">
        <v>0</v>
      </c>
      <c r="C908" s="4">
        <v>0</v>
      </c>
      <c r="D908" s="4">
        <v>36</v>
      </c>
      <c r="E908" s="4">
        <v>312703</v>
      </c>
    </row>
    <row r="909" spans="1:5" x14ac:dyDescent="0.15">
      <c r="A909" s="3">
        <v>42956.583333333343</v>
      </c>
      <c r="B909" s="4">
        <v>1</v>
      </c>
      <c r="C909" s="4">
        <v>3</v>
      </c>
      <c r="D909" s="4">
        <v>36</v>
      </c>
      <c r="E909" s="4">
        <v>843560</v>
      </c>
    </row>
    <row r="910" spans="1:5" x14ac:dyDescent="0.15">
      <c r="A910" s="3">
        <v>42957.458333333343</v>
      </c>
      <c r="B910" s="4">
        <v>2</v>
      </c>
      <c r="C910" s="4">
        <v>1</v>
      </c>
      <c r="D910" s="4">
        <v>36</v>
      </c>
      <c r="E910" s="4">
        <v>804706</v>
      </c>
    </row>
    <row r="911" spans="1:5" x14ac:dyDescent="0.15">
      <c r="A911" s="3">
        <v>42999.416666666657</v>
      </c>
      <c r="B911" s="4">
        <v>0</v>
      </c>
      <c r="C911" s="4">
        <v>0</v>
      </c>
      <c r="D911" s="4">
        <v>36</v>
      </c>
      <c r="E911" s="4">
        <v>1556349</v>
      </c>
    </row>
    <row r="912" spans="1:5" x14ac:dyDescent="0.15">
      <c r="A912" s="3">
        <v>42999.458333333343</v>
      </c>
      <c r="B912" s="4">
        <v>0</v>
      </c>
      <c r="C912" s="4">
        <v>0</v>
      </c>
      <c r="D912" s="4">
        <v>36</v>
      </c>
      <c r="E912" s="4">
        <v>1533205</v>
      </c>
    </row>
    <row r="913" spans="1:5" x14ac:dyDescent="0.15">
      <c r="A913" s="3">
        <v>42999.583333333343</v>
      </c>
      <c r="B913" s="4">
        <v>0</v>
      </c>
      <c r="C913" s="4">
        <v>0</v>
      </c>
      <c r="D913" s="4">
        <v>36</v>
      </c>
      <c r="E913" s="4">
        <v>1522708</v>
      </c>
    </row>
    <row r="914" spans="1:5" x14ac:dyDescent="0.15">
      <c r="A914" s="3">
        <v>42999.625</v>
      </c>
      <c r="B914" s="4">
        <v>0</v>
      </c>
      <c r="C914" s="4">
        <v>1</v>
      </c>
      <c r="D914" s="4">
        <v>36</v>
      </c>
      <c r="E914" s="4">
        <v>1498122</v>
      </c>
    </row>
    <row r="915" spans="1:5" x14ac:dyDescent="0.15">
      <c r="A915" s="3">
        <v>43112.625</v>
      </c>
      <c r="B915" s="4">
        <v>0</v>
      </c>
      <c r="C915" s="4">
        <v>0</v>
      </c>
      <c r="D915" s="4">
        <v>36</v>
      </c>
      <c r="E915" s="4">
        <v>2115785</v>
      </c>
    </row>
    <row r="916" spans="1:5" x14ac:dyDescent="0.15">
      <c r="A916" s="3">
        <v>43115.416666666657</v>
      </c>
      <c r="B916" s="4">
        <v>0</v>
      </c>
      <c r="C916" s="4">
        <v>0</v>
      </c>
      <c r="D916" s="4">
        <v>36</v>
      </c>
      <c r="E916" s="4">
        <v>2126874</v>
      </c>
    </row>
    <row r="917" spans="1:5" x14ac:dyDescent="0.15">
      <c r="A917" s="3">
        <v>43115.458333333343</v>
      </c>
      <c r="B917" s="4">
        <v>0</v>
      </c>
      <c r="C917" s="4">
        <v>3</v>
      </c>
      <c r="D917" s="4">
        <v>36</v>
      </c>
      <c r="E917" s="4">
        <v>2124585</v>
      </c>
    </row>
    <row r="918" spans="1:5" x14ac:dyDescent="0.15">
      <c r="A918" s="3">
        <v>43129.583333333343</v>
      </c>
      <c r="B918" s="4">
        <v>0</v>
      </c>
      <c r="C918" s="4">
        <v>6</v>
      </c>
      <c r="D918" s="4">
        <v>36</v>
      </c>
      <c r="E918" s="4">
        <v>2182940</v>
      </c>
    </row>
    <row r="919" spans="1:5" x14ac:dyDescent="0.15">
      <c r="A919" s="3">
        <v>43194.416666666657</v>
      </c>
      <c r="B919" s="4">
        <v>0</v>
      </c>
      <c r="C919" s="4">
        <v>0</v>
      </c>
      <c r="D919" s="4">
        <v>36</v>
      </c>
      <c r="E919" s="4">
        <v>3116559</v>
      </c>
    </row>
    <row r="920" spans="1:5" x14ac:dyDescent="0.15">
      <c r="A920" s="3">
        <v>43194.458333333343</v>
      </c>
      <c r="B920" s="4">
        <v>0</v>
      </c>
      <c r="C920" s="4">
        <v>6</v>
      </c>
      <c r="D920" s="4">
        <v>36</v>
      </c>
      <c r="E920" s="4">
        <v>3136795</v>
      </c>
    </row>
    <row r="921" spans="1:5" x14ac:dyDescent="0.15">
      <c r="A921" s="3">
        <v>43228.583333333343</v>
      </c>
      <c r="B921" s="4">
        <v>9</v>
      </c>
      <c r="C921" s="4">
        <v>0</v>
      </c>
      <c r="D921" s="4">
        <v>36</v>
      </c>
      <c r="E921" s="4">
        <v>3201809</v>
      </c>
    </row>
    <row r="922" spans="1:5" x14ac:dyDescent="0.15">
      <c r="A922" s="3">
        <v>43242.458333333343</v>
      </c>
      <c r="B922" s="4">
        <v>2</v>
      </c>
      <c r="C922" s="4">
        <v>1</v>
      </c>
      <c r="D922" s="4">
        <v>36</v>
      </c>
      <c r="E922" s="4">
        <v>3357181</v>
      </c>
    </row>
    <row r="923" spans="1:5" x14ac:dyDescent="0.15">
      <c r="A923" s="3">
        <v>43243.625</v>
      </c>
      <c r="B923" s="4">
        <v>0</v>
      </c>
      <c r="C923" s="4">
        <v>2</v>
      </c>
      <c r="D923" s="4">
        <v>36</v>
      </c>
      <c r="E923" s="4">
        <v>3310139</v>
      </c>
    </row>
    <row r="924" spans="1:5" x14ac:dyDescent="0.15">
      <c r="A924" s="3">
        <v>42956.416666666657</v>
      </c>
      <c r="B924" s="4">
        <v>0</v>
      </c>
      <c r="C924" s="4">
        <v>0</v>
      </c>
      <c r="D924" s="4">
        <v>37</v>
      </c>
      <c r="E924" s="4">
        <v>842868</v>
      </c>
    </row>
    <row r="925" spans="1:5" x14ac:dyDescent="0.15">
      <c r="A925" s="3">
        <v>42956.458333333343</v>
      </c>
      <c r="B925" s="4">
        <v>0</v>
      </c>
      <c r="C925" s="4">
        <v>2</v>
      </c>
      <c r="D925" s="4">
        <v>37</v>
      </c>
      <c r="E925" s="4">
        <v>841287</v>
      </c>
    </row>
    <row r="926" spans="1:5" x14ac:dyDescent="0.15">
      <c r="A926" s="3">
        <v>42998.625</v>
      </c>
      <c r="B926" s="4">
        <v>1</v>
      </c>
      <c r="C926" s="4">
        <v>1</v>
      </c>
      <c r="D926" s="4">
        <v>37</v>
      </c>
      <c r="E926" s="4">
        <v>1547741</v>
      </c>
    </row>
    <row r="927" spans="1:5" x14ac:dyDescent="0.15">
      <c r="A927" s="3">
        <v>43055.625</v>
      </c>
      <c r="B927" s="4">
        <v>0</v>
      </c>
      <c r="C927" s="4">
        <v>3</v>
      </c>
      <c r="D927" s="4">
        <v>37</v>
      </c>
      <c r="E927" s="4">
        <v>1951071</v>
      </c>
    </row>
    <row r="928" spans="1:5" x14ac:dyDescent="0.15">
      <c r="A928" s="3">
        <v>43193.625</v>
      </c>
      <c r="B928" s="4">
        <v>4</v>
      </c>
      <c r="C928" s="4">
        <v>1</v>
      </c>
      <c r="D928" s="4">
        <v>37</v>
      </c>
      <c r="E928" s="4">
        <v>3110421</v>
      </c>
    </row>
    <row r="929" spans="1:5" x14ac:dyDescent="0.15">
      <c r="A929" s="3">
        <v>42929.583333333343</v>
      </c>
      <c r="B929" s="4">
        <v>0</v>
      </c>
      <c r="C929" s="4">
        <v>12</v>
      </c>
      <c r="D929" s="4">
        <v>38</v>
      </c>
      <c r="E929" s="4">
        <v>567981</v>
      </c>
    </row>
    <row r="930" spans="1:5" x14ac:dyDescent="0.15">
      <c r="A930" s="3">
        <v>42937.583333333343</v>
      </c>
      <c r="B930" s="4">
        <v>7</v>
      </c>
      <c r="C930" s="4">
        <v>0</v>
      </c>
      <c r="D930" s="4">
        <v>38</v>
      </c>
      <c r="E930" s="4">
        <v>634341</v>
      </c>
    </row>
    <row r="931" spans="1:5" x14ac:dyDescent="0.15">
      <c r="A931" s="3">
        <v>42955.625</v>
      </c>
      <c r="B931" s="4">
        <v>0</v>
      </c>
      <c r="C931" s="4">
        <v>1</v>
      </c>
      <c r="D931" s="4">
        <v>38</v>
      </c>
      <c r="E931" s="4">
        <v>853147</v>
      </c>
    </row>
    <row r="932" spans="1:5" x14ac:dyDescent="0.15">
      <c r="A932" s="3">
        <v>42998.583333333343</v>
      </c>
      <c r="B932" s="4">
        <v>0</v>
      </c>
      <c r="C932" s="4">
        <v>2</v>
      </c>
      <c r="D932" s="4">
        <v>38</v>
      </c>
      <c r="E932" s="4">
        <v>1547639</v>
      </c>
    </row>
    <row r="933" spans="1:5" x14ac:dyDescent="0.15">
      <c r="A933" s="3">
        <v>43125.625</v>
      </c>
      <c r="B933" s="4">
        <v>0</v>
      </c>
      <c r="C933" s="4">
        <v>0</v>
      </c>
      <c r="D933" s="4">
        <v>38</v>
      </c>
      <c r="E933" s="4">
        <v>2213198</v>
      </c>
    </row>
    <row r="934" spans="1:5" x14ac:dyDescent="0.15">
      <c r="A934" s="3">
        <v>43126.416666666657</v>
      </c>
      <c r="B934" s="4">
        <v>0</v>
      </c>
      <c r="C934" s="4">
        <v>0</v>
      </c>
      <c r="D934" s="4">
        <v>38</v>
      </c>
      <c r="E934" s="4">
        <v>2223434</v>
      </c>
    </row>
    <row r="935" spans="1:5" x14ac:dyDescent="0.15">
      <c r="A935" s="3">
        <v>43129.416666666657</v>
      </c>
      <c r="B935" s="4">
        <v>0</v>
      </c>
      <c r="C935" s="4">
        <v>0</v>
      </c>
      <c r="D935" s="4">
        <v>38</v>
      </c>
      <c r="E935" s="4">
        <v>2245273</v>
      </c>
    </row>
    <row r="936" spans="1:5" x14ac:dyDescent="0.15">
      <c r="A936" s="3">
        <v>43129.458333333343</v>
      </c>
      <c r="B936" s="4">
        <v>0</v>
      </c>
      <c r="C936" s="4">
        <v>2</v>
      </c>
      <c r="D936" s="4">
        <v>38</v>
      </c>
      <c r="E936" s="4">
        <v>2191907</v>
      </c>
    </row>
    <row r="937" spans="1:5" x14ac:dyDescent="0.15">
      <c r="A937" s="3">
        <v>43175.625</v>
      </c>
      <c r="B937" s="4">
        <v>0</v>
      </c>
      <c r="C937" s="4">
        <v>8</v>
      </c>
      <c r="D937" s="4">
        <v>38</v>
      </c>
      <c r="E937" s="4">
        <v>2985116</v>
      </c>
    </row>
    <row r="938" spans="1:5" x14ac:dyDescent="0.15">
      <c r="A938" s="3">
        <v>43193.458333333343</v>
      </c>
      <c r="B938" s="4">
        <v>5</v>
      </c>
      <c r="C938" s="4">
        <v>4</v>
      </c>
      <c r="D938" s="4">
        <v>38</v>
      </c>
      <c r="E938" s="4">
        <v>3063734</v>
      </c>
    </row>
    <row r="939" spans="1:5" x14ac:dyDescent="0.15">
      <c r="A939" s="3">
        <v>43241.583333333343</v>
      </c>
      <c r="B939" s="4">
        <v>3</v>
      </c>
      <c r="C939" s="4">
        <v>5</v>
      </c>
      <c r="D939" s="4">
        <v>38</v>
      </c>
      <c r="E939" s="4">
        <v>3324388</v>
      </c>
    </row>
    <row r="940" spans="1:5" x14ac:dyDescent="0.15">
      <c r="A940" s="3">
        <v>43312.583333333343</v>
      </c>
      <c r="B940" s="4">
        <v>0</v>
      </c>
      <c r="C940" s="4">
        <v>6</v>
      </c>
      <c r="D940" s="4">
        <v>38</v>
      </c>
      <c r="E940" s="4">
        <v>3383925</v>
      </c>
    </row>
    <row r="941" spans="1:5" x14ac:dyDescent="0.15">
      <c r="A941" s="3">
        <v>42963.625</v>
      </c>
      <c r="B941" s="4">
        <v>4</v>
      </c>
      <c r="C941" s="4">
        <v>0</v>
      </c>
      <c r="D941" s="4">
        <v>39</v>
      </c>
      <c r="E941" s="4">
        <v>867940</v>
      </c>
    </row>
    <row r="942" spans="1:5" x14ac:dyDescent="0.15">
      <c r="A942" s="3">
        <v>42964.416666666657</v>
      </c>
      <c r="B942" s="4">
        <v>0</v>
      </c>
      <c r="C942" s="4">
        <v>0</v>
      </c>
      <c r="D942" s="4">
        <v>39</v>
      </c>
      <c r="E942" s="4">
        <v>881362</v>
      </c>
    </row>
    <row r="943" spans="1:5" x14ac:dyDescent="0.15">
      <c r="A943" s="3">
        <v>42998.416666666657</v>
      </c>
      <c r="B943" s="4">
        <v>0</v>
      </c>
      <c r="C943" s="4">
        <v>0</v>
      </c>
      <c r="D943" s="4">
        <v>39</v>
      </c>
      <c r="E943" s="4">
        <v>1504638</v>
      </c>
    </row>
    <row r="944" spans="1:5" x14ac:dyDescent="0.15">
      <c r="A944" s="3">
        <v>42998.458333333343</v>
      </c>
      <c r="B944" s="4">
        <v>0</v>
      </c>
      <c r="C944" s="4">
        <v>1</v>
      </c>
      <c r="D944" s="4">
        <v>39</v>
      </c>
      <c r="E944" s="4">
        <v>1529795</v>
      </c>
    </row>
    <row r="945" spans="1:5" x14ac:dyDescent="0.15">
      <c r="A945" s="3">
        <v>43048.458333333343</v>
      </c>
      <c r="B945" s="4">
        <v>6</v>
      </c>
      <c r="C945" s="4">
        <v>1</v>
      </c>
      <c r="D945" s="4">
        <v>39</v>
      </c>
      <c r="E945" s="4">
        <v>1835413</v>
      </c>
    </row>
    <row r="946" spans="1:5" x14ac:dyDescent="0.15">
      <c r="A946" s="3">
        <v>43125.583333333343</v>
      </c>
      <c r="B946" s="4">
        <v>7</v>
      </c>
      <c r="C946" s="4">
        <v>1</v>
      </c>
      <c r="D946" s="4">
        <v>39</v>
      </c>
      <c r="E946" s="4">
        <v>2250238</v>
      </c>
    </row>
    <row r="947" spans="1:5" x14ac:dyDescent="0.15">
      <c r="A947" s="3">
        <v>43242.583333333343</v>
      </c>
      <c r="B947" s="4">
        <v>4</v>
      </c>
      <c r="C947" s="4">
        <v>0</v>
      </c>
      <c r="D947" s="4">
        <v>39</v>
      </c>
      <c r="E947" s="4">
        <v>3342276</v>
      </c>
    </row>
    <row r="948" spans="1:5" x14ac:dyDescent="0.15">
      <c r="A948" s="3">
        <v>43243.416666666657</v>
      </c>
      <c r="B948" s="4">
        <v>0</v>
      </c>
      <c r="C948" s="4">
        <v>0</v>
      </c>
      <c r="D948" s="4">
        <v>39</v>
      </c>
      <c r="E948" s="4">
        <v>3367644</v>
      </c>
    </row>
    <row r="949" spans="1:5" x14ac:dyDescent="0.15">
      <c r="A949" s="3">
        <v>43243.583333333343</v>
      </c>
      <c r="B949" s="4">
        <v>1</v>
      </c>
      <c r="C949" s="4">
        <v>3</v>
      </c>
      <c r="D949" s="4">
        <v>39</v>
      </c>
      <c r="E949" s="4">
        <v>3336464</v>
      </c>
    </row>
    <row r="950" spans="1:5" x14ac:dyDescent="0.15">
      <c r="A950" s="3">
        <v>43297.458333333343</v>
      </c>
      <c r="B950" s="4">
        <v>4</v>
      </c>
      <c r="C950" s="4">
        <v>3</v>
      </c>
      <c r="D950" s="4">
        <v>39</v>
      </c>
      <c r="E950" s="4">
        <v>3400690</v>
      </c>
    </row>
    <row r="951" spans="1:5" x14ac:dyDescent="0.15">
      <c r="A951" s="3">
        <v>43301.583333333343</v>
      </c>
      <c r="B951" s="4">
        <v>0</v>
      </c>
      <c r="C951" s="4">
        <v>0</v>
      </c>
      <c r="D951" s="4">
        <v>39</v>
      </c>
      <c r="E951" s="4">
        <v>3361846</v>
      </c>
    </row>
    <row r="952" spans="1:5" x14ac:dyDescent="0.15">
      <c r="A952" s="3">
        <v>43304.416666666657</v>
      </c>
      <c r="B952" s="4">
        <v>0</v>
      </c>
      <c r="C952" s="4">
        <v>0</v>
      </c>
      <c r="D952" s="4">
        <v>39</v>
      </c>
      <c r="E952" s="4">
        <v>3405861</v>
      </c>
    </row>
    <row r="953" spans="1:5" x14ac:dyDescent="0.15">
      <c r="A953" s="3">
        <v>43304.458333333343</v>
      </c>
      <c r="B953" s="4">
        <v>0</v>
      </c>
      <c r="C953" s="4">
        <v>0</v>
      </c>
      <c r="D953" s="4">
        <v>39</v>
      </c>
      <c r="E953" s="4">
        <v>3397191</v>
      </c>
    </row>
    <row r="954" spans="1:5" x14ac:dyDescent="0.15">
      <c r="A954" s="3">
        <v>42937.625</v>
      </c>
      <c r="B954" s="4">
        <v>2</v>
      </c>
      <c r="C954" s="4">
        <v>0</v>
      </c>
      <c r="D954" s="4">
        <v>40</v>
      </c>
      <c r="E954" s="4">
        <v>626822</v>
      </c>
    </row>
    <row r="955" spans="1:5" x14ac:dyDescent="0.15">
      <c r="A955" s="3">
        <v>42940.416666666657</v>
      </c>
      <c r="B955" s="4">
        <v>0</v>
      </c>
      <c r="C955" s="4">
        <v>0</v>
      </c>
      <c r="D955" s="4">
        <v>40</v>
      </c>
      <c r="E955" s="4">
        <v>641794</v>
      </c>
    </row>
    <row r="956" spans="1:5" x14ac:dyDescent="0.15">
      <c r="A956" s="3">
        <v>43026.583333333343</v>
      </c>
      <c r="B956" s="4">
        <v>0</v>
      </c>
      <c r="C956" s="4">
        <v>11</v>
      </c>
      <c r="D956" s="4">
        <v>40</v>
      </c>
      <c r="E956" s="4">
        <v>1631118</v>
      </c>
    </row>
    <row r="957" spans="1:5" x14ac:dyDescent="0.15">
      <c r="A957" s="3">
        <v>43112.416666666657</v>
      </c>
      <c r="B957" s="4">
        <v>0</v>
      </c>
      <c r="C957" s="4">
        <v>0</v>
      </c>
      <c r="D957" s="4">
        <v>40</v>
      </c>
      <c r="E957" s="4">
        <v>2100521</v>
      </c>
    </row>
    <row r="958" spans="1:5" x14ac:dyDescent="0.15">
      <c r="A958" s="3">
        <v>43112.458333333343</v>
      </c>
      <c r="B958" s="4">
        <v>0</v>
      </c>
      <c r="C958" s="4">
        <v>2</v>
      </c>
      <c r="D958" s="4">
        <v>40</v>
      </c>
      <c r="E958" s="4">
        <v>2107277</v>
      </c>
    </row>
    <row r="959" spans="1:5" x14ac:dyDescent="0.15">
      <c r="A959" s="3">
        <v>43112.583333333343</v>
      </c>
      <c r="B959" s="4">
        <v>2</v>
      </c>
      <c r="C959" s="4">
        <v>4</v>
      </c>
      <c r="D959" s="4">
        <v>40</v>
      </c>
      <c r="E959" s="4">
        <v>2093412</v>
      </c>
    </row>
    <row r="960" spans="1:5" x14ac:dyDescent="0.15">
      <c r="A960" s="3">
        <v>43154.458333333343</v>
      </c>
      <c r="B960" s="4">
        <v>6</v>
      </c>
      <c r="C960" s="4">
        <v>0</v>
      </c>
      <c r="D960" s="4">
        <v>40</v>
      </c>
      <c r="E960" s="4">
        <v>2184944</v>
      </c>
    </row>
    <row r="961" spans="1:5" x14ac:dyDescent="0.15">
      <c r="A961" s="3">
        <v>43228.625</v>
      </c>
      <c r="B961" s="4">
        <v>4</v>
      </c>
      <c r="C961" s="4">
        <v>0</v>
      </c>
      <c r="D961" s="4">
        <v>40</v>
      </c>
      <c r="E961" s="4">
        <v>3208092</v>
      </c>
    </row>
    <row r="962" spans="1:5" x14ac:dyDescent="0.15">
      <c r="A962" s="3">
        <v>43229.416666666657</v>
      </c>
      <c r="B962" s="4">
        <v>0</v>
      </c>
      <c r="C962" s="4">
        <v>0</v>
      </c>
      <c r="D962" s="4">
        <v>40</v>
      </c>
      <c r="E962" s="4">
        <v>3200255</v>
      </c>
    </row>
    <row r="963" spans="1:5" x14ac:dyDescent="0.15">
      <c r="A963" s="3">
        <v>43242.625</v>
      </c>
      <c r="B963" s="4">
        <v>1</v>
      </c>
      <c r="C963" s="4">
        <v>1</v>
      </c>
      <c r="D963" s="4">
        <v>40</v>
      </c>
      <c r="E963" s="4">
        <v>3385579</v>
      </c>
    </row>
    <row r="964" spans="1:5" x14ac:dyDescent="0.15">
      <c r="A964" s="3">
        <v>43243.458333333343</v>
      </c>
      <c r="B964" s="4">
        <v>1</v>
      </c>
      <c r="C964" s="4">
        <v>2</v>
      </c>
      <c r="D964" s="4">
        <v>40</v>
      </c>
      <c r="E964" s="4">
        <v>3354126</v>
      </c>
    </row>
    <row r="965" spans="1:5" x14ac:dyDescent="0.15">
      <c r="A965" s="3">
        <v>43300.625</v>
      </c>
      <c r="B965" s="4">
        <v>0</v>
      </c>
      <c r="C965" s="4">
        <v>0</v>
      </c>
      <c r="D965" s="4">
        <v>40</v>
      </c>
      <c r="E965" s="4">
        <v>3289430</v>
      </c>
    </row>
    <row r="966" spans="1:5" x14ac:dyDescent="0.15">
      <c r="A966" s="3">
        <v>43301.416666666657</v>
      </c>
      <c r="B966" s="4">
        <v>0</v>
      </c>
      <c r="C966" s="4">
        <v>0</v>
      </c>
      <c r="D966" s="4">
        <v>40</v>
      </c>
      <c r="E966" s="4">
        <v>3287799</v>
      </c>
    </row>
    <row r="967" spans="1:5" x14ac:dyDescent="0.15">
      <c r="A967" s="3">
        <v>43301.625</v>
      </c>
      <c r="B967" s="4">
        <v>1</v>
      </c>
      <c r="C967" s="4">
        <v>1</v>
      </c>
      <c r="D967" s="4">
        <v>40</v>
      </c>
      <c r="E967" s="4">
        <v>3354354</v>
      </c>
    </row>
    <row r="968" spans="1:5" x14ac:dyDescent="0.15">
      <c r="A968" s="3">
        <v>43312.416666666657</v>
      </c>
      <c r="B968" s="4">
        <v>0</v>
      </c>
      <c r="C968" s="4">
        <v>0</v>
      </c>
      <c r="D968" s="4">
        <v>40</v>
      </c>
      <c r="E968" s="4">
        <v>3364314</v>
      </c>
    </row>
    <row r="969" spans="1:5" x14ac:dyDescent="0.15">
      <c r="A969" s="3">
        <v>43312.458333333343</v>
      </c>
      <c r="B969" s="4">
        <v>0</v>
      </c>
      <c r="C969" s="4">
        <v>2</v>
      </c>
      <c r="D969" s="4">
        <v>40</v>
      </c>
      <c r="E969" s="4">
        <v>3374895</v>
      </c>
    </row>
    <row r="970" spans="1:5" x14ac:dyDescent="0.15">
      <c r="A970" s="3">
        <v>42944.416666666657</v>
      </c>
      <c r="B970" s="4">
        <v>0</v>
      </c>
      <c r="C970" s="4">
        <v>0</v>
      </c>
      <c r="D970" s="4">
        <v>41</v>
      </c>
      <c r="E970" s="4">
        <v>710594</v>
      </c>
    </row>
    <row r="971" spans="1:5" x14ac:dyDescent="0.15">
      <c r="A971" s="3">
        <v>42997.625</v>
      </c>
      <c r="B971" s="4">
        <v>0</v>
      </c>
      <c r="C971" s="4">
        <v>2</v>
      </c>
      <c r="D971" s="4">
        <v>41</v>
      </c>
      <c r="E971" s="4">
        <v>1494007</v>
      </c>
    </row>
    <row r="972" spans="1:5" x14ac:dyDescent="0.15">
      <c r="A972" s="3">
        <v>43018.458333333343</v>
      </c>
      <c r="B972" s="4">
        <v>8</v>
      </c>
      <c r="C972" s="4">
        <v>0</v>
      </c>
      <c r="D972" s="4">
        <v>41</v>
      </c>
      <c r="E972" s="4">
        <v>1586060</v>
      </c>
    </row>
    <row r="973" spans="1:5" x14ac:dyDescent="0.15">
      <c r="A973" s="3">
        <v>43055.583333333343</v>
      </c>
      <c r="B973" s="4">
        <v>0</v>
      </c>
      <c r="C973" s="4">
        <v>4</v>
      </c>
      <c r="D973" s="4">
        <v>41</v>
      </c>
      <c r="E973" s="4">
        <v>1943165</v>
      </c>
    </row>
    <row r="974" spans="1:5" x14ac:dyDescent="0.15">
      <c r="A974" s="3">
        <v>43126.625</v>
      </c>
      <c r="B974" s="4">
        <v>0</v>
      </c>
      <c r="C974" s="4">
        <v>3</v>
      </c>
      <c r="D974" s="4">
        <v>41</v>
      </c>
      <c r="E974" s="4">
        <v>2233482</v>
      </c>
    </row>
    <row r="975" spans="1:5" x14ac:dyDescent="0.15">
      <c r="A975" s="3">
        <v>43301.458333333343</v>
      </c>
      <c r="B975" s="4">
        <v>1</v>
      </c>
      <c r="C975" s="4">
        <v>2</v>
      </c>
      <c r="D975" s="4">
        <v>41</v>
      </c>
      <c r="E975" s="4">
        <v>3284263</v>
      </c>
    </row>
    <row r="976" spans="1:5" x14ac:dyDescent="0.15">
      <c r="A976" s="3">
        <v>43311.625</v>
      </c>
      <c r="B976" s="4">
        <v>0</v>
      </c>
      <c r="C976" s="4">
        <v>1</v>
      </c>
      <c r="D976" s="4">
        <v>41</v>
      </c>
      <c r="E976" s="4">
        <v>3383517</v>
      </c>
    </row>
    <row r="977" spans="1:5" x14ac:dyDescent="0.15">
      <c r="A977" s="3">
        <v>42943.416666666657</v>
      </c>
      <c r="B977" s="4">
        <v>0</v>
      </c>
      <c r="C977" s="4">
        <v>0</v>
      </c>
      <c r="D977" s="4">
        <v>42</v>
      </c>
      <c r="E977" s="4">
        <v>667530</v>
      </c>
    </row>
    <row r="978" spans="1:5" x14ac:dyDescent="0.15">
      <c r="A978" s="3">
        <v>42943.458333333343</v>
      </c>
      <c r="B978" s="4">
        <v>0</v>
      </c>
      <c r="C978" s="4">
        <v>0</v>
      </c>
      <c r="D978" s="4">
        <v>42</v>
      </c>
      <c r="E978" s="4">
        <v>684438</v>
      </c>
    </row>
    <row r="979" spans="1:5" x14ac:dyDescent="0.15">
      <c r="A979" s="3">
        <v>43026.416666666657</v>
      </c>
      <c r="B979" s="4">
        <v>0</v>
      </c>
      <c r="C979" s="4">
        <v>0</v>
      </c>
      <c r="D979" s="4">
        <v>42</v>
      </c>
      <c r="E979" s="4">
        <v>1639803</v>
      </c>
    </row>
    <row r="980" spans="1:5" x14ac:dyDescent="0.15">
      <c r="A980" s="3">
        <v>43026.458333333343</v>
      </c>
      <c r="B980" s="4">
        <v>0</v>
      </c>
      <c r="C980" s="4">
        <v>2</v>
      </c>
      <c r="D980" s="4">
        <v>42</v>
      </c>
      <c r="E980" s="4">
        <v>1639883</v>
      </c>
    </row>
    <row r="981" spans="1:5" x14ac:dyDescent="0.15">
      <c r="A981" s="3">
        <v>43055.416666666657</v>
      </c>
      <c r="B981" s="4">
        <v>0</v>
      </c>
      <c r="C981" s="4">
        <v>0</v>
      </c>
      <c r="D981" s="4">
        <v>42</v>
      </c>
      <c r="E981" s="4">
        <v>1900053</v>
      </c>
    </row>
    <row r="982" spans="1:5" x14ac:dyDescent="0.15">
      <c r="A982" s="3">
        <v>43055.458333333343</v>
      </c>
      <c r="B982" s="4">
        <v>0</v>
      </c>
      <c r="C982" s="4">
        <v>1</v>
      </c>
      <c r="D982" s="4">
        <v>42</v>
      </c>
      <c r="E982" s="4">
        <v>1923658</v>
      </c>
    </row>
    <row r="983" spans="1:5" x14ac:dyDescent="0.15">
      <c r="A983" s="3">
        <v>42929.416666666657</v>
      </c>
      <c r="B983" s="4">
        <v>0</v>
      </c>
      <c r="C983" s="4">
        <v>0</v>
      </c>
      <c r="D983" s="4">
        <v>43</v>
      </c>
      <c r="E983" s="4">
        <v>556291</v>
      </c>
    </row>
    <row r="984" spans="1:5" x14ac:dyDescent="0.15">
      <c r="A984" s="3">
        <v>42929.458333333343</v>
      </c>
      <c r="B984" s="4">
        <v>0</v>
      </c>
      <c r="C984" s="4">
        <v>5</v>
      </c>
      <c r="D984" s="4">
        <v>43</v>
      </c>
      <c r="E984" s="4">
        <v>576749</v>
      </c>
    </row>
    <row r="985" spans="1:5" x14ac:dyDescent="0.15">
      <c r="A985" s="3">
        <v>42942.416666666657</v>
      </c>
      <c r="B985" s="4">
        <v>0</v>
      </c>
      <c r="C985" s="4">
        <v>0</v>
      </c>
      <c r="D985" s="4">
        <v>43</v>
      </c>
      <c r="E985" s="4">
        <v>654861</v>
      </c>
    </row>
    <row r="986" spans="1:5" x14ac:dyDescent="0.15">
      <c r="A986" s="3">
        <v>42942.458333333343</v>
      </c>
      <c r="B986" s="4">
        <v>0</v>
      </c>
      <c r="C986" s="4">
        <v>1</v>
      </c>
      <c r="D986" s="4">
        <v>43</v>
      </c>
      <c r="E986" s="4">
        <v>652723</v>
      </c>
    </row>
    <row r="987" spans="1:5" x14ac:dyDescent="0.15">
      <c r="A987" s="3">
        <v>42942.625</v>
      </c>
      <c r="B987" s="4">
        <v>1</v>
      </c>
      <c r="C987" s="4">
        <v>1</v>
      </c>
      <c r="D987" s="4">
        <v>43</v>
      </c>
      <c r="E987" s="4">
        <v>682262</v>
      </c>
    </row>
    <row r="988" spans="1:5" x14ac:dyDescent="0.15">
      <c r="A988" s="3">
        <v>42943.625</v>
      </c>
      <c r="B988" s="4">
        <v>1</v>
      </c>
      <c r="C988" s="4">
        <v>2</v>
      </c>
      <c r="D988" s="4">
        <v>43</v>
      </c>
      <c r="E988" s="4">
        <v>697061</v>
      </c>
    </row>
    <row r="989" spans="1:5" x14ac:dyDescent="0.15">
      <c r="A989" s="3">
        <v>42964.458333333343</v>
      </c>
      <c r="B989" s="4">
        <v>4</v>
      </c>
      <c r="C989" s="4">
        <v>1</v>
      </c>
      <c r="D989" s="4">
        <v>43</v>
      </c>
      <c r="E989" s="4">
        <v>919924</v>
      </c>
    </row>
    <row r="990" spans="1:5" x14ac:dyDescent="0.15">
      <c r="A990" s="3">
        <v>42997.416666666657</v>
      </c>
      <c r="B990" s="4">
        <v>0</v>
      </c>
      <c r="C990" s="4">
        <v>0</v>
      </c>
      <c r="D990" s="4">
        <v>43</v>
      </c>
      <c r="E990" s="4">
        <v>1515033</v>
      </c>
    </row>
    <row r="991" spans="1:5" x14ac:dyDescent="0.15">
      <c r="A991" s="3">
        <v>42997.458333333343</v>
      </c>
      <c r="B991" s="4">
        <v>0</v>
      </c>
      <c r="C991" s="4">
        <v>0</v>
      </c>
      <c r="D991" s="4">
        <v>43</v>
      </c>
      <c r="E991" s="4">
        <v>1510535</v>
      </c>
    </row>
    <row r="992" spans="1:5" x14ac:dyDescent="0.15">
      <c r="A992" s="3">
        <v>43025.625</v>
      </c>
      <c r="B992" s="4">
        <v>1</v>
      </c>
      <c r="C992" s="4">
        <v>1</v>
      </c>
      <c r="D992" s="4">
        <v>43</v>
      </c>
      <c r="E992" s="4">
        <v>1616899</v>
      </c>
    </row>
    <row r="993" spans="1:5" x14ac:dyDescent="0.15">
      <c r="A993" s="3">
        <v>43048.583333333343</v>
      </c>
      <c r="B993" s="4">
        <v>5</v>
      </c>
      <c r="C993" s="4">
        <v>0</v>
      </c>
      <c r="D993" s="4">
        <v>43</v>
      </c>
      <c r="E993" s="4">
        <v>1845793</v>
      </c>
    </row>
    <row r="994" spans="1:5" x14ac:dyDescent="0.15">
      <c r="A994" s="3">
        <v>43126.458333333343</v>
      </c>
      <c r="B994" s="4">
        <v>5</v>
      </c>
      <c r="C994" s="4">
        <v>0</v>
      </c>
      <c r="D994" s="4">
        <v>43</v>
      </c>
      <c r="E994" s="4">
        <v>2232584</v>
      </c>
    </row>
    <row r="995" spans="1:5" x14ac:dyDescent="0.15">
      <c r="A995" s="3">
        <v>43126.583333333343</v>
      </c>
      <c r="B995" s="4">
        <v>0</v>
      </c>
      <c r="C995" s="4">
        <v>2</v>
      </c>
      <c r="D995" s="4">
        <v>43</v>
      </c>
      <c r="E995" s="4">
        <v>2242426</v>
      </c>
    </row>
    <row r="996" spans="1:5" x14ac:dyDescent="0.15">
      <c r="A996" s="3">
        <v>43297.583333333343</v>
      </c>
      <c r="B996" s="4">
        <v>7</v>
      </c>
      <c r="C996" s="4">
        <v>1</v>
      </c>
      <c r="D996" s="4">
        <v>43</v>
      </c>
      <c r="E996" s="4">
        <v>3379902</v>
      </c>
    </row>
    <row r="997" spans="1:5" x14ac:dyDescent="0.15">
      <c r="A997" s="3">
        <v>43300.583333333343</v>
      </c>
      <c r="B997" s="4">
        <v>1</v>
      </c>
      <c r="C997" s="4">
        <v>3</v>
      </c>
      <c r="D997" s="4">
        <v>43</v>
      </c>
      <c r="E997" s="4">
        <v>3294813</v>
      </c>
    </row>
    <row r="998" spans="1:5" x14ac:dyDescent="0.15">
      <c r="A998" s="3">
        <v>42928.625</v>
      </c>
      <c r="B998" s="4">
        <v>1</v>
      </c>
      <c r="C998" s="4">
        <v>1</v>
      </c>
      <c r="D998" s="4">
        <v>44</v>
      </c>
      <c r="E998" s="4">
        <v>554376</v>
      </c>
    </row>
    <row r="999" spans="1:5" x14ac:dyDescent="0.15">
      <c r="A999" s="3">
        <v>42940.458333333343</v>
      </c>
      <c r="B999" s="4">
        <v>4</v>
      </c>
      <c r="C999" s="4">
        <v>0</v>
      </c>
      <c r="D999" s="4">
        <v>44</v>
      </c>
      <c r="E999" s="4">
        <v>638615</v>
      </c>
    </row>
    <row r="1000" spans="1:5" x14ac:dyDescent="0.15">
      <c r="A1000" s="3">
        <v>42941.625</v>
      </c>
      <c r="B1000" s="4">
        <v>1</v>
      </c>
      <c r="C1000" s="4">
        <v>1</v>
      </c>
      <c r="D1000" s="4">
        <v>44</v>
      </c>
      <c r="E1000" s="4">
        <v>659408</v>
      </c>
    </row>
    <row r="1001" spans="1:5" x14ac:dyDescent="0.15">
      <c r="A1001" s="3">
        <v>42943.583333333343</v>
      </c>
      <c r="B1001" s="4">
        <v>2</v>
      </c>
      <c r="C1001" s="4">
        <v>2</v>
      </c>
      <c r="D1001" s="4">
        <v>44</v>
      </c>
      <c r="E1001" s="4">
        <v>708068</v>
      </c>
    </row>
    <row r="1002" spans="1:5" x14ac:dyDescent="0.15">
      <c r="A1002" s="3">
        <v>42997.583333333343</v>
      </c>
      <c r="B1002" s="4">
        <v>1</v>
      </c>
      <c r="C1002" s="4">
        <v>3</v>
      </c>
      <c r="D1002" s="4">
        <v>44</v>
      </c>
      <c r="E1002" s="4">
        <v>1514754</v>
      </c>
    </row>
    <row r="1003" spans="1:5" x14ac:dyDescent="0.15">
      <c r="A1003" s="3">
        <v>43054.625</v>
      </c>
      <c r="B1003" s="4">
        <v>0</v>
      </c>
      <c r="C1003" s="4">
        <v>2</v>
      </c>
      <c r="D1003" s="4">
        <v>44</v>
      </c>
      <c r="E1003" s="4">
        <v>1891573</v>
      </c>
    </row>
    <row r="1004" spans="1:5" x14ac:dyDescent="0.15">
      <c r="A1004" s="3">
        <v>43103.458333333343</v>
      </c>
      <c r="B1004" s="4">
        <v>9</v>
      </c>
      <c r="C1004" s="4">
        <v>0</v>
      </c>
      <c r="D1004" s="4">
        <v>44</v>
      </c>
      <c r="E1004" s="4">
        <v>1960549</v>
      </c>
    </row>
    <row r="1005" spans="1:5" x14ac:dyDescent="0.15">
      <c r="A1005" s="3">
        <v>43238.416666666657</v>
      </c>
      <c r="B1005" s="4">
        <v>0</v>
      </c>
      <c r="C1005" s="4">
        <v>0</v>
      </c>
      <c r="D1005" s="4">
        <v>44</v>
      </c>
      <c r="E1005" s="4">
        <v>3198411</v>
      </c>
    </row>
    <row r="1006" spans="1:5" x14ac:dyDescent="0.15">
      <c r="A1006" s="3">
        <v>43241.416666666657</v>
      </c>
      <c r="B1006" s="4">
        <v>0</v>
      </c>
      <c r="C1006" s="4">
        <v>0</v>
      </c>
      <c r="D1006" s="4">
        <v>44</v>
      </c>
      <c r="E1006" s="4">
        <v>3312297</v>
      </c>
    </row>
    <row r="1007" spans="1:5" x14ac:dyDescent="0.15">
      <c r="A1007" s="3">
        <v>43241.458333333343</v>
      </c>
      <c r="B1007" s="4">
        <v>0</v>
      </c>
      <c r="C1007" s="4">
        <v>9</v>
      </c>
      <c r="D1007" s="4">
        <v>44</v>
      </c>
      <c r="E1007" s="4">
        <v>3322420</v>
      </c>
    </row>
    <row r="1008" spans="1:5" x14ac:dyDescent="0.15">
      <c r="A1008" s="3">
        <v>42941.583333333343</v>
      </c>
      <c r="B1008" s="4">
        <v>0</v>
      </c>
      <c r="C1008" s="4">
        <v>2</v>
      </c>
      <c r="D1008" s="4">
        <v>45</v>
      </c>
      <c r="E1008" s="4">
        <v>643165</v>
      </c>
    </row>
    <row r="1009" spans="1:5" x14ac:dyDescent="0.15">
      <c r="A1009" s="3">
        <v>42942.583333333343</v>
      </c>
      <c r="B1009" s="4">
        <v>3</v>
      </c>
      <c r="C1009" s="4">
        <v>3</v>
      </c>
      <c r="D1009" s="4">
        <v>45</v>
      </c>
      <c r="E1009" s="4">
        <v>677290</v>
      </c>
    </row>
    <row r="1010" spans="1:5" x14ac:dyDescent="0.15">
      <c r="A1010" s="3">
        <v>42996.625</v>
      </c>
      <c r="B1010" s="4">
        <v>0</v>
      </c>
      <c r="C1010" s="4">
        <v>2</v>
      </c>
      <c r="D1010" s="4">
        <v>45</v>
      </c>
      <c r="E1010" s="4">
        <v>1517437</v>
      </c>
    </row>
    <row r="1011" spans="1:5" x14ac:dyDescent="0.15">
      <c r="A1011" s="3">
        <v>43111.625</v>
      </c>
      <c r="B1011" s="4">
        <v>1</v>
      </c>
      <c r="C1011" s="4">
        <v>5</v>
      </c>
      <c r="D1011" s="4">
        <v>45</v>
      </c>
      <c r="E1011" s="4">
        <v>2094960</v>
      </c>
    </row>
    <row r="1012" spans="1:5" x14ac:dyDescent="0.15">
      <c r="A1012" s="3">
        <v>43229.458333333343</v>
      </c>
      <c r="B1012" s="4">
        <v>5</v>
      </c>
      <c r="C1012" s="4">
        <v>0</v>
      </c>
      <c r="D1012" s="4">
        <v>45</v>
      </c>
      <c r="E1012" s="4">
        <v>3220243</v>
      </c>
    </row>
    <row r="1013" spans="1:5" x14ac:dyDescent="0.15">
      <c r="A1013" s="3">
        <v>43238.458333333343</v>
      </c>
      <c r="B1013" s="4">
        <v>1</v>
      </c>
      <c r="C1013" s="4">
        <v>1</v>
      </c>
      <c r="D1013" s="4">
        <v>45</v>
      </c>
      <c r="E1013" s="4">
        <v>3208665</v>
      </c>
    </row>
    <row r="1014" spans="1:5" x14ac:dyDescent="0.15">
      <c r="A1014" s="3">
        <v>43238.625</v>
      </c>
      <c r="B1014" s="4">
        <v>1</v>
      </c>
      <c r="C1014" s="4">
        <v>1</v>
      </c>
      <c r="D1014" s="4">
        <v>45</v>
      </c>
      <c r="E1014" s="4">
        <v>3275737</v>
      </c>
    </row>
    <row r="1015" spans="1:5" x14ac:dyDescent="0.15">
      <c r="A1015" s="3">
        <v>43297.625</v>
      </c>
      <c r="B1015" s="4">
        <v>3</v>
      </c>
      <c r="C1015" s="4">
        <v>0</v>
      </c>
      <c r="D1015" s="4">
        <v>45</v>
      </c>
      <c r="E1015" s="4">
        <v>3397059</v>
      </c>
    </row>
    <row r="1016" spans="1:5" x14ac:dyDescent="0.15">
      <c r="A1016" s="3">
        <v>43298.416666666657</v>
      </c>
      <c r="B1016" s="4">
        <v>0</v>
      </c>
      <c r="C1016" s="4">
        <v>0</v>
      </c>
      <c r="D1016" s="4">
        <v>45</v>
      </c>
      <c r="E1016" s="4">
        <v>3317008</v>
      </c>
    </row>
    <row r="1017" spans="1:5" x14ac:dyDescent="0.15">
      <c r="A1017" s="3">
        <v>42941.416666666657</v>
      </c>
      <c r="B1017" s="4">
        <v>0</v>
      </c>
      <c r="C1017" s="4">
        <v>0</v>
      </c>
      <c r="D1017" s="4">
        <v>46</v>
      </c>
      <c r="E1017" s="4">
        <v>662321</v>
      </c>
    </row>
    <row r="1018" spans="1:5" x14ac:dyDescent="0.15">
      <c r="A1018" s="3">
        <v>42944.458333333343</v>
      </c>
      <c r="B1018" s="4">
        <v>5</v>
      </c>
      <c r="C1018" s="4">
        <v>0</v>
      </c>
      <c r="D1018" s="4">
        <v>46</v>
      </c>
      <c r="E1018" s="4">
        <v>722458</v>
      </c>
    </row>
    <row r="1019" spans="1:5" x14ac:dyDescent="0.15">
      <c r="A1019" s="3">
        <v>42955.583333333343</v>
      </c>
      <c r="B1019" s="4">
        <v>1</v>
      </c>
      <c r="C1019" s="4">
        <v>8</v>
      </c>
      <c r="D1019" s="4">
        <v>46</v>
      </c>
      <c r="E1019" s="4">
        <v>850729</v>
      </c>
    </row>
    <row r="1020" spans="1:5" x14ac:dyDescent="0.15">
      <c r="A1020" s="3">
        <v>43048.625</v>
      </c>
      <c r="B1020" s="4">
        <v>3</v>
      </c>
      <c r="C1020" s="4">
        <v>0</v>
      </c>
      <c r="D1020" s="4">
        <v>46</v>
      </c>
      <c r="E1020" s="4">
        <v>1913659</v>
      </c>
    </row>
    <row r="1021" spans="1:5" x14ac:dyDescent="0.15">
      <c r="A1021" s="3">
        <v>43049.416666666657</v>
      </c>
      <c r="B1021" s="4">
        <v>0</v>
      </c>
      <c r="C1021" s="4">
        <v>0</v>
      </c>
      <c r="D1021" s="4">
        <v>46</v>
      </c>
      <c r="E1021" s="4">
        <v>1961757</v>
      </c>
    </row>
    <row r="1022" spans="1:5" x14ac:dyDescent="0.15">
      <c r="A1022" s="3">
        <v>43237.625</v>
      </c>
      <c r="B1022" s="4">
        <v>0</v>
      </c>
      <c r="C1022" s="4">
        <v>2</v>
      </c>
      <c r="D1022" s="4">
        <v>46</v>
      </c>
      <c r="E1022" s="4">
        <v>3222728</v>
      </c>
    </row>
    <row r="1023" spans="1:5" x14ac:dyDescent="0.15">
      <c r="A1023" s="3">
        <v>43238.583333333343</v>
      </c>
      <c r="B1023" s="4">
        <v>2</v>
      </c>
      <c r="C1023" s="4">
        <v>2</v>
      </c>
      <c r="D1023" s="4">
        <v>46</v>
      </c>
      <c r="E1023" s="4">
        <v>3223330</v>
      </c>
    </row>
    <row r="1024" spans="1:5" x14ac:dyDescent="0.15">
      <c r="A1024" s="3">
        <v>43304.583333333343</v>
      </c>
      <c r="B1024" s="4">
        <v>7</v>
      </c>
      <c r="C1024" s="4">
        <v>1</v>
      </c>
      <c r="D1024" s="4">
        <v>46</v>
      </c>
      <c r="E1024" s="4">
        <v>3408524</v>
      </c>
    </row>
    <row r="1025" spans="1:5" x14ac:dyDescent="0.15">
      <c r="A1025" s="3">
        <v>42941.458333333343</v>
      </c>
      <c r="B1025" s="4">
        <v>1</v>
      </c>
      <c r="C1025" s="4">
        <v>2</v>
      </c>
      <c r="D1025" s="4">
        <v>47</v>
      </c>
      <c r="E1025" s="4">
        <v>642802</v>
      </c>
    </row>
    <row r="1026" spans="1:5" x14ac:dyDescent="0.15">
      <c r="A1026" s="3">
        <v>43298.458333333343</v>
      </c>
      <c r="B1026" s="4">
        <v>2</v>
      </c>
      <c r="C1026" s="4">
        <v>2</v>
      </c>
      <c r="D1026" s="4">
        <v>47</v>
      </c>
      <c r="E1026" s="4">
        <v>3320747</v>
      </c>
    </row>
    <row r="1027" spans="1:5" x14ac:dyDescent="0.15">
      <c r="A1027" s="3">
        <v>43299.625</v>
      </c>
      <c r="B1027" s="4">
        <v>0</v>
      </c>
      <c r="C1027" s="4">
        <v>0</v>
      </c>
      <c r="D1027" s="4">
        <v>47</v>
      </c>
      <c r="E1027" s="4">
        <v>3340985</v>
      </c>
    </row>
    <row r="1028" spans="1:5" x14ac:dyDescent="0.15">
      <c r="A1028" s="3">
        <v>43300.416666666657</v>
      </c>
      <c r="B1028" s="4">
        <v>0</v>
      </c>
      <c r="C1028" s="4">
        <v>0</v>
      </c>
      <c r="D1028" s="4">
        <v>47</v>
      </c>
      <c r="E1028" s="4">
        <v>3310814</v>
      </c>
    </row>
    <row r="1029" spans="1:5" x14ac:dyDescent="0.15">
      <c r="A1029" s="3">
        <v>42894.458333333343</v>
      </c>
      <c r="B1029" s="4">
        <v>12</v>
      </c>
      <c r="C1029" s="4">
        <v>0</v>
      </c>
      <c r="D1029" s="4">
        <v>48</v>
      </c>
      <c r="E1029" s="4">
        <v>326567</v>
      </c>
    </row>
    <row r="1030" spans="1:5" x14ac:dyDescent="0.15">
      <c r="A1030" s="3">
        <v>42940.625</v>
      </c>
      <c r="B1030" s="4">
        <v>0</v>
      </c>
      <c r="C1030" s="4">
        <v>2</v>
      </c>
      <c r="D1030" s="4">
        <v>48</v>
      </c>
      <c r="E1030" s="4">
        <v>667987</v>
      </c>
    </row>
    <row r="1031" spans="1:5" x14ac:dyDescent="0.15">
      <c r="A1031" s="3">
        <v>43237.416666666657</v>
      </c>
      <c r="B1031" s="4">
        <v>0</v>
      </c>
      <c r="C1031" s="4">
        <v>0</v>
      </c>
      <c r="D1031" s="4">
        <v>48</v>
      </c>
      <c r="E1031" s="4">
        <v>3248448</v>
      </c>
    </row>
    <row r="1032" spans="1:5" x14ac:dyDescent="0.15">
      <c r="A1032" s="3">
        <v>43237.458333333343</v>
      </c>
      <c r="B1032" s="4">
        <v>0</v>
      </c>
      <c r="C1032" s="4">
        <v>0</v>
      </c>
      <c r="D1032" s="4">
        <v>48</v>
      </c>
      <c r="E1032" s="4">
        <v>3246275</v>
      </c>
    </row>
    <row r="1033" spans="1:5" x14ac:dyDescent="0.15">
      <c r="A1033" s="3">
        <v>43300.458333333343</v>
      </c>
      <c r="B1033" s="4">
        <v>1</v>
      </c>
      <c r="C1033" s="4">
        <v>6</v>
      </c>
      <c r="D1033" s="4">
        <v>48</v>
      </c>
      <c r="E1033" s="4">
        <v>3276195</v>
      </c>
    </row>
    <row r="1034" spans="1:5" x14ac:dyDescent="0.15">
      <c r="A1034" s="3">
        <v>42940.583333333343</v>
      </c>
      <c r="B1034" s="4">
        <v>5</v>
      </c>
      <c r="C1034" s="4">
        <v>1</v>
      </c>
      <c r="D1034" s="4">
        <v>49</v>
      </c>
      <c r="E1034" s="4">
        <v>668669</v>
      </c>
    </row>
    <row r="1035" spans="1:5" x14ac:dyDescent="0.15">
      <c r="A1035" s="3">
        <v>42964.583333333343</v>
      </c>
      <c r="B1035" s="4">
        <v>7</v>
      </c>
      <c r="C1035" s="4">
        <v>0</v>
      </c>
      <c r="D1035" s="4">
        <v>49</v>
      </c>
      <c r="E1035" s="4">
        <v>944251</v>
      </c>
    </row>
    <row r="1036" spans="1:5" x14ac:dyDescent="0.15">
      <c r="A1036" s="3">
        <v>42975.625</v>
      </c>
      <c r="B1036" s="4">
        <v>0</v>
      </c>
      <c r="C1036" s="4">
        <v>0</v>
      </c>
      <c r="D1036" s="4">
        <v>49</v>
      </c>
      <c r="E1036" s="4">
        <v>1077732</v>
      </c>
    </row>
    <row r="1037" spans="1:5" x14ac:dyDescent="0.15">
      <c r="A1037" s="3">
        <v>42976.416666666657</v>
      </c>
      <c r="B1037" s="4">
        <v>0</v>
      </c>
      <c r="C1037" s="4">
        <v>0</v>
      </c>
      <c r="D1037" s="4">
        <v>49</v>
      </c>
      <c r="E1037" s="4">
        <v>1093732</v>
      </c>
    </row>
    <row r="1038" spans="1:5" x14ac:dyDescent="0.15">
      <c r="A1038" s="3">
        <v>43025.583333333343</v>
      </c>
      <c r="B1038" s="4">
        <v>0</v>
      </c>
      <c r="C1038" s="4">
        <v>7</v>
      </c>
      <c r="D1038" s="4">
        <v>49</v>
      </c>
      <c r="E1038" s="4">
        <v>1616923</v>
      </c>
    </row>
    <row r="1039" spans="1:5" x14ac:dyDescent="0.15">
      <c r="A1039" s="3">
        <v>43111.583333333343</v>
      </c>
      <c r="B1039" s="4">
        <v>0</v>
      </c>
      <c r="C1039" s="4">
        <v>5</v>
      </c>
      <c r="D1039" s="4">
        <v>49</v>
      </c>
      <c r="E1039" s="4">
        <v>2097297</v>
      </c>
    </row>
    <row r="1040" spans="1:5" x14ac:dyDescent="0.15">
      <c r="A1040" s="3">
        <v>43175.583333333343</v>
      </c>
      <c r="B1040" s="4">
        <v>0</v>
      </c>
      <c r="C1040" s="4">
        <v>11</v>
      </c>
      <c r="D1040" s="4">
        <v>49</v>
      </c>
      <c r="E1040" s="4">
        <v>3028652</v>
      </c>
    </row>
    <row r="1041" spans="1:5" x14ac:dyDescent="0.15">
      <c r="A1041" s="3">
        <v>43237.583333333343</v>
      </c>
      <c r="B1041" s="4">
        <v>1</v>
      </c>
      <c r="C1041" s="4">
        <v>3</v>
      </c>
      <c r="D1041" s="4">
        <v>49</v>
      </c>
      <c r="E1041" s="4">
        <v>3227693</v>
      </c>
    </row>
    <row r="1042" spans="1:5" x14ac:dyDescent="0.15">
      <c r="A1042" s="3">
        <v>42928.583333333343</v>
      </c>
      <c r="B1042" s="4">
        <v>0</v>
      </c>
      <c r="C1042" s="4">
        <v>7</v>
      </c>
      <c r="D1042" s="4">
        <v>50</v>
      </c>
      <c r="E1042" s="4">
        <v>520080</v>
      </c>
    </row>
    <row r="1043" spans="1:5" x14ac:dyDescent="0.15">
      <c r="A1043" s="3">
        <v>42954.625</v>
      </c>
      <c r="B1043" s="4">
        <v>0</v>
      </c>
      <c r="C1043" s="4">
        <v>0</v>
      </c>
      <c r="D1043" s="4">
        <v>50</v>
      </c>
      <c r="E1043" s="4">
        <v>847310</v>
      </c>
    </row>
    <row r="1044" spans="1:5" x14ac:dyDescent="0.15">
      <c r="A1044" s="3">
        <v>42955.416666666657</v>
      </c>
      <c r="B1044" s="4">
        <v>0</v>
      </c>
      <c r="C1044" s="4">
        <v>0</v>
      </c>
      <c r="D1044" s="4">
        <v>50</v>
      </c>
      <c r="E1044" s="4">
        <v>851447</v>
      </c>
    </row>
    <row r="1045" spans="1:5" x14ac:dyDescent="0.15">
      <c r="A1045" s="3">
        <v>42955.458333333343</v>
      </c>
      <c r="B1045" s="4">
        <v>0</v>
      </c>
      <c r="C1045" s="4">
        <v>5</v>
      </c>
      <c r="D1045" s="4">
        <v>50</v>
      </c>
      <c r="E1045" s="4">
        <v>850545</v>
      </c>
    </row>
    <row r="1046" spans="1:5" x14ac:dyDescent="0.15">
      <c r="A1046" s="3">
        <v>43054.583333333343</v>
      </c>
      <c r="B1046" s="4">
        <v>0</v>
      </c>
      <c r="C1046" s="4">
        <v>6</v>
      </c>
      <c r="D1046" s="4">
        <v>50</v>
      </c>
      <c r="E1046" s="4">
        <v>1895258</v>
      </c>
    </row>
    <row r="1047" spans="1:5" x14ac:dyDescent="0.15">
      <c r="A1047" s="3">
        <v>43236.416666666657</v>
      </c>
      <c r="B1047" s="4">
        <v>0</v>
      </c>
      <c r="C1047" s="4">
        <v>0</v>
      </c>
      <c r="D1047" s="4">
        <v>50</v>
      </c>
      <c r="E1047" s="4">
        <v>3308355</v>
      </c>
    </row>
    <row r="1048" spans="1:5" x14ac:dyDescent="0.15">
      <c r="A1048" s="3">
        <v>43236.458333333343</v>
      </c>
      <c r="B1048" s="4">
        <v>0</v>
      </c>
      <c r="C1048" s="4">
        <v>1</v>
      </c>
      <c r="D1048" s="4">
        <v>50</v>
      </c>
      <c r="E1048" s="4">
        <v>3316330</v>
      </c>
    </row>
    <row r="1049" spans="1:5" x14ac:dyDescent="0.15">
      <c r="A1049" s="3">
        <v>43236.625</v>
      </c>
      <c r="B1049" s="4">
        <v>0</v>
      </c>
      <c r="C1049" s="4">
        <v>2</v>
      </c>
      <c r="D1049" s="4">
        <v>50</v>
      </c>
      <c r="E1049" s="4">
        <v>3280893</v>
      </c>
    </row>
    <row r="1050" spans="1:5" x14ac:dyDescent="0.15">
      <c r="A1050" s="3">
        <v>43299.583333333343</v>
      </c>
      <c r="B1050" s="4">
        <v>2</v>
      </c>
      <c r="C1050" s="4">
        <v>3</v>
      </c>
      <c r="D1050" s="4">
        <v>50</v>
      </c>
      <c r="E1050" s="4">
        <v>3379833</v>
      </c>
    </row>
    <row r="1051" spans="1:5" x14ac:dyDescent="0.15">
      <c r="A1051" s="3">
        <v>42975.416666666657</v>
      </c>
      <c r="B1051" s="4">
        <v>0</v>
      </c>
      <c r="C1051" s="4">
        <v>0</v>
      </c>
      <c r="D1051" s="4">
        <v>51</v>
      </c>
      <c r="E1051" s="4">
        <v>1074995</v>
      </c>
    </row>
    <row r="1052" spans="1:5" x14ac:dyDescent="0.15">
      <c r="A1052" s="3">
        <v>42975.458333333343</v>
      </c>
      <c r="B1052" s="4">
        <v>0</v>
      </c>
      <c r="C1052" s="4">
        <v>1</v>
      </c>
      <c r="D1052" s="4">
        <v>51</v>
      </c>
      <c r="E1052" s="4">
        <v>1081987</v>
      </c>
    </row>
    <row r="1053" spans="1:5" x14ac:dyDescent="0.15">
      <c r="A1053" s="3">
        <v>43049.458333333343</v>
      </c>
      <c r="B1053" s="4">
        <v>5</v>
      </c>
      <c r="C1053" s="4">
        <v>0</v>
      </c>
      <c r="D1053" s="4">
        <v>51</v>
      </c>
      <c r="E1053" s="4">
        <v>1997961</v>
      </c>
    </row>
    <row r="1054" spans="1:5" x14ac:dyDescent="0.15">
      <c r="A1054" s="3">
        <v>43111.416666666657</v>
      </c>
      <c r="B1054" s="4">
        <v>0</v>
      </c>
      <c r="C1054" s="4">
        <v>0</v>
      </c>
      <c r="D1054" s="4">
        <v>51</v>
      </c>
      <c r="E1054" s="4">
        <v>2072551</v>
      </c>
    </row>
    <row r="1055" spans="1:5" x14ac:dyDescent="0.15">
      <c r="A1055" s="3">
        <v>43236.583333333343</v>
      </c>
      <c r="B1055" s="4">
        <v>2</v>
      </c>
      <c r="C1055" s="4">
        <v>1</v>
      </c>
      <c r="D1055" s="4">
        <v>51</v>
      </c>
      <c r="E1055" s="4">
        <v>3331172</v>
      </c>
    </row>
    <row r="1056" spans="1:5" x14ac:dyDescent="0.15">
      <c r="A1056" s="3">
        <v>43298.583333333343</v>
      </c>
      <c r="B1056" s="4">
        <v>6</v>
      </c>
      <c r="C1056" s="4">
        <v>2</v>
      </c>
      <c r="D1056" s="4">
        <v>51</v>
      </c>
      <c r="E1056" s="4">
        <v>3324682</v>
      </c>
    </row>
    <row r="1057" spans="1:5" x14ac:dyDescent="0.15">
      <c r="A1057" s="3">
        <v>43299.416666666657</v>
      </c>
      <c r="B1057" s="4">
        <v>0</v>
      </c>
      <c r="C1057" s="4">
        <v>0</v>
      </c>
      <c r="D1057" s="4">
        <v>51</v>
      </c>
      <c r="E1057" s="4">
        <v>3421651</v>
      </c>
    </row>
    <row r="1058" spans="1:5" x14ac:dyDescent="0.15">
      <c r="A1058" s="3">
        <v>43299.458333333343</v>
      </c>
      <c r="B1058" s="4">
        <v>0</v>
      </c>
      <c r="C1058" s="4">
        <v>3</v>
      </c>
      <c r="D1058" s="4">
        <v>51</v>
      </c>
      <c r="E1058" s="4">
        <v>3424174</v>
      </c>
    </row>
    <row r="1059" spans="1:5" x14ac:dyDescent="0.15">
      <c r="A1059" s="3">
        <v>42928.416666666657</v>
      </c>
      <c r="B1059" s="4">
        <v>0</v>
      </c>
      <c r="C1059" s="4">
        <v>0</v>
      </c>
      <c r="D1059" s="4">
        <v>52</v>
      </c>
      <c r="E1059" s="4">
        <v>556043</v>
      </c>
    </row>
    <row r="1060" spans="1:5" x14ac:dyDescent="0.15">
      <c r="A1060" s="3">
        <v>42928.458333333343</v>
      </c>
      <c r="B1060" s="4">
        <v>0</v>
      </c>
      <c r="C1060" s="4">
        <v>2</v>
      </c>
      <c r="D1060" s="4">
        <v>52</v>
      </c>
      <c r="E1060" s="4">
        <v>512498</v>
      </c>
    </row>
    <row r="1061" spans="1:5" x14ac:dyDescent="0.15">
      <c r="A1061" s="3">
        <v>42975.583333333343</v>
      </c>
      <c r="B1061" s="4">
        <v>2</v>
      </c>
      <c r="C1061" s="4">
        <v>3</v>
      </c>
      <c r="D1061" s="4">
        <v>52</v>
      </c>
      <c r="E1061" s="4">
        <v>1100777</v>
      </c>
    </row>
    <row r="1062" spans="1:5" x14ac:dyDescent="0.15">
      <c r="A1062" s="3">
        <v>43025.416666666657</v>
      </c>
      <c r="B1062" s="4">
        <v>0</v>
      </c>
      <c r="C1062" s="4">
        <v>0</v>
      </c>
      <c r="D1062" s="4">
        <v>52</v>
      </c>
      <c r="E1062" s="4">
        <v>1572707</v>
      </c>
    </row>
    <row r="1063" spans="1:5" x14ac:dyDescent="0.15">
      <c r="A1063" s="3">
        <v>43025.458333333343</v>
      </c>
      <c r="B1063" s="4">
        <v>0</v>
      </c>
      <c r="C1063" s="4">
        <v>3</v>
      </c>
      <c r="D1063" s="4">
        <v>52</v>
      </c>
      <c r="E1063" s="4">
        <v>1640539</v>
      </c>
    </row>
    <row r="1064" spans="1:5" x14ac:dyDescent="0.15">
      <c r="A1064" s="3">
        <v>42964.625</v>
      </c>
      <c r="B1064" s="4">
        <v>4</v>
      </c>
      <c r="C1064" s="4">
        <v>0</v>
      </c>
      <c r="D1064" s="4">
        <v>53</v>
      </c>
      <c r="E1064" s="4">
        <v>932801</v>
      </c>
    </row>
    <row r="1065" spans="1:5" x14ac:dyDescent="0.15">
      <c r="A1065" s="3">
        <v>42965.416666666657</v>
      </c>
      <c r="B1065" s="4">
        <v>0</v>
      </c>
      <c r="C1065" s="4">
        <v>0</v>
      </c>
      <c r="D1065" s="4">
        <v>53</v>
      </c>
      <c r="E1065" s="4">
        <v>926635</v>
      </c>
    </row>
    <row r="1066" spans="1:5" x14ac:dyDescent="0.15">
      <c r="A1066" s="3">
        <v>42976.458333333343</v>
      </c>
      <c r="B1066" s="4">
        <v>4</v>
      </c>
      <c r="C1066" s="4">
        <v>0</v>
      </c>
      <c r="D1066" s="4">
        <v>53</v>
      </c>
      <c r="E1066" s="4">
        <v>1076365</v>
      </c>
    </row>
    <row r="1067" spans="1:5" x14ac:dyDescent="0.15">
      <c r="A1067" s="3">
        <v>42996.583333333343</v>
      </c>
      <c r="B1067" s="4">
        <v>1</v>
      </c>
      <c r="C1067" s="4">
        <v>8</v>
      </c>
      <c r="D1067" s="4">
        <v>53</v>
      </c>
      <c r="E1067" s="4">
        <v>1495515</v>
      </c>
    </row>
    <row r="1068" spans="1:5" x14ac:dyDescent="0.15">
      <c r="A1068" s="3">
        <v>43024.583333333343</v>
      </c>
      <c r="B1068" s="4">
        <v>1</v>
      </c>
      <c r="C1068" s="4">
        <v>0</v>
      </c>
      <c r="D1068" s="4">
        <v>53</v>
      </c>
      <c r="E1068" s="4">
        <v>1626537</v>
      </c>
    </row>
    <row r="1069" spans="1:5" x14ac:dyDescent="0.15">
      <c r="A1069" s="3">
        <v>43024.625</v>
      </c>
      <c r="B1069" s="4">
        <v>0</v>
      </c>
      <c r="C1069" s="4">
        <v>1</v>
      </c>
      <c r="D1069" s="4">
        <v>53</v>
      </c>
      <c r="E1069" s="4">
        <v>1596196</v>
      </c>
    </row>
    <row r="1070" spans="1:5" x14ac:dyDescent="0.15">
      <c r="A1070" s="3">
        <v>43054.416666666657</v>
      </c>
      <c r="B1070" s="4">
        <v>0</v>
      </c>
      <c r="C1070" s="4">
        <v>0</v>
      </c>
      <c r="D1070" s="4">
        <v>53</v>
      </c>
      <c r="E1070" s="4">
        <v>1945557</v>
      </c>
    </row>
    <row r="1071" spans="1:5" x14ac:dyDescent="0.15">
      <c r="A1071" s="3">
        <v>43054.458333333343</v>
      </c>
      <c r="B1071" s="4">
        <v>0</v>
      </c>
      <c r="C1071" s="4">
        <v>3</v>
      </c>
      <c r="D1071" s="4">
        <v>53</v>
      </c>
      <c r="E1071" s="4">
        <v>1860986</v>
      </c>
    </row>
    <row r="1072" spans="1:5" x14ac:dyDescent="0.15">
      <c r="A1072" s="3">
        <v>43110.625</v>
      </c>
      <c r="B1072" s="4">
        <v>0</v>
      </c>
      <c r="C1072" s="4">
        <v>2</v>
      </c>
      <c r="D1072" s="4">
        <v>53</v>
      </c>
      <c r="E1072" s="4">
        <v>2109410</v>
      </c>
    </row>
    <row r="1073" spans="1:5" x14ac:dyDescent="0.15">
      <c r="A1073" s="3">
        <v>43111.458333333343</v>
      </c>
      <c r="B1073" s="4">
        <v>2</v>
      </c>
      <c r="C1073" s="4">
        <v>4</v>
      </c>
      <c r="D1073" s="4">
        <v>53</v>
      </c>
      <c r="E1073" s="4">
        <v>2082915</v>
      </c>
    </row>
    <row r="1074" spans="1:5" x14ac:dyDescent="0.15">
      <c r="A1074" s="3">
        <v>43235.625</v>
      </c>
      <c r="B1074" s="4">
        <v>0</v>
      </c>
      <c r="C1074" s="4">
        <v>3</v>
      </c>
      <c r="D1074" s="4">
        <v>53</v>
      </c>
      <c r="E1074" s="4">
        <v>3302878</v>
      </c>
    </row>
    <row r="1075" spans="1:5" x14ac:dyDescent="0.15">
      <c r="A1075" s="3">
        <v>43298.625</v>
      </c>
      <c r="B1075" s="4">
        <v>4</v>
      </c>
      <c r="C1075" s="4">
        <v>2</v>
      </c>
      <c r="D1075" s="4">
        <v>53</v>
      </c>
      <c r="E1075" s="4">
        <v>3382611</v>
      </c>
    </row>
    <row r="1076" spans="1:5" x14ac:dyDescent="0.15">
      <c r="A1076" s="3">
        <v>42902.416666666657</v>
      </c>
      <c r="B1076" s="4">
        <v>0</v>
      </c>
      <c r="C1076" s="4">
        <v>0</v>
      </c>
      <c r="D1076" s="4">
        <v>54</v>
      </c>
      <c r="E1076" s="4">
        <v>310854</v>
      </c>
    </row>
    <row r="1077" spans="1:5" x14ac:dyDescent="0.15">
      <c r="A1077" s="3">
        <v>42913.583333333343</v>
      </c>
      <c r="B1077" s="4">
        <v>0</v>
      </c>
      <c r="C1077" s="4">
        <v>0</v>
      </c>
      <c r="D1077" s="4">
        <v>54</v>
      </c>
      <c r="E1077" s="4">
        <v>505289</v>
      </c>
    </row>
    <row r="1078" spans="1:5" x14ac:dyDescent="0.15">
      <c r="A1078" s="3">
        <v>42913.625</v>
      </c>
      <c r="B1078" s="4">
        <v>0</v>
      </c>
      <c r="C1078" s="4">
        <v>0</v>
      </c>
      <c r="D1078" s="4">
        <v>54</v>
      </c>
      <c r="E1078" s="4">
        <v>517415</v>
      </c>
    </row>
    <row r="1079" spans="1:5" x14ac:dyDescent="0.15">
      <c r="A1079" s="3">
        <v>42914.416666666657</v>
      </c>
      <c r="B1079" s="4">
        <v>0</v>
      </c>
      <c r="C1079" s="4">
        <v>0</v>
      </c>
      <c r="D1079" s="4">
        <v>54</v>
      </c>
      <c r="E1079" s="4">
        <v>475899</v>
      </c>
    </row>
    <row r="1080" spans="1:5" x14ac:dyDescent="0.15">
      <c r="A1080" s="3">
        <v>42954.583333333343</v>
      </c>
      <c r="B1080" s="4">
        <v>1</v>
      </c>
      <c r="C1080" s="4">
        <v>4</v>
      </c>
      <c r="D1080" s="4">
        <v>54</v>
      </c>
      <c r="E1080" s="4">
        <v>810679</v>
      </c>
    </row>
    <row r="1081" spans="1:5" x14ac:dyDescent="0.15">
      <c r="A1081" s="3">
        <v>42972.625</v>
      </c>
      <c r="B1081" s="4">
        <v>0</v>
      </c>
      <c r="C1081" s="4">
        <v>3</v>
      </c>
      <c r="D1081" s="4">
        <v>54</v>
      </c>
      <c r="E1081" s="4">
        <v>967593</v>
      </c>
    </row>
    <row r="1082" spans="1:5" x14ac:dyDescent="0.15">
      <c r="A1082" s="3">
        <v>42996.416666666657</v>
      </c>
      <c r="B1082" s="4">
        <v>0</v>
      </c>
      <c r="C1082" s="4">
        <v>0</v>
      </c>
      <c r="D1082" s="4">
        <v>54</v>
      </c>
      <c r="E1082" s="4">
        <v>1509881</v>
      </c>
    </row>
    <row r="1083" spans="1:5" x14ac:dyDescent="0.15">
      <c r="A1083" s="3">
        <v>42996.458333333343</v>
      </c>
      <c r="B1083" s="4">
        <v>0</v>
      </c>
      <c r="C1083" s="4">
        <v>2</v>
      </c>
      <c r="D1083" s="4">
        <v>54</v>
      </c>
      <c r="E1083" s="4">
        <v>1503564</v>
      </c>
    </row>
    <row r="1084" spans="1:5" x14ac:dyDescent="0.15">
      <c r="A1084" s="3">
        <v>43018.583333333343</v>
      </c>
      <c r="B1084" s="4">
        <v>13</v>
      </c>
      <c r="C1084" s="4">
        <v>0</v>
      </c>
      <c r="D1084" s="4">
        <v>54</v>
      </c>
      <c r="E1084" s="4">
        <v>1615986</v>
      </c>
    </row>
    <row r="1085" spans="1:5" x14ac:dyDescent="0.15">
      <c r="A1085" s="3">
        <v>43175.416666666657</v>
      </c>
      <c r="B1085" s="4">
        <v>0</v>
      </c>
      <c r="C1085" s="4">
        <v>0</v>
      </c>
      <c r="D1085" s="4">
        <v>54</v>
      </c>
      <c r="E1085" s="4">
        <v>3056890</v>
      </c>
    </row>
    <row r="1086" spans="1:5" x14ac:dyDescent="0.15">
      <c r="A1086" s="3">
        <v>43175.458333333343</v>
      </c>
      <c r="B1086" s="4">
        <v>0</v>
      </c>
      <c r="C1086" s="4">
        <v>5</v>
      </c>
      <c r="D1086" s="4">
        <v>54</v>
      </c>
      <c r="E1086" s="4">
        <v>3013469</v>
      </c>
    </row>
    <row r="1087" spans="1:5" x14ac:dyDescent="0.15">
      <c r="A1087" s="3">
        <v>43311.583333333343</v>
      </c>
      <c r="B1087" s="4">
        <v>2</v>
      </c>
      <c r="C1087" s="4">
        <v>13</v>
      </c>
      <c r="D1087" s="4">
        <v>54</v>
      </c>
      <c r="E1087" s="4">
        <v>3367294</v>
      </c>
    </row>
    <row r="1088" spans="1:5" x14ac:dyDescent="0.15">
      <c r="A1088" s="3">
        <v>42912.625</v>
      </c>
      <c r="B1088" s="4">
        <v>0</v>
      </c>
      <c r="C1088" s="4">
        <v>0</v>
      </c>
      <c r="D1088" s="4">
        <v>55</v>
      </c>
      <c r="E1088" s="4">
        <v>513659</v>
      </c>
    </row>
    <row r="1089" spans="1:5" x14ac:dyDescent="0.15">
      <c r="A1089" s="3">
        <v>42913.416666666657</v>
      </c>
      <c r="B1089" s="4">
        <v>0</v>
      </c>
      <c r="C1089" s="4">
        <v>0</v>
      </c>
      <c r="D1089" s="4">
        <v>55</v>
      </c>
      <c r="E1089" s="4">
        <v>516565</v>
      </c>
    </row>
    <row r="1090" spans="1:5" x14ac:dyDescent="0.15">
      <c r="A1090" s="3">
        <v>42954.416666666657</v>
      </c>
      <c r="B1090" s="4">
        <v>0</v>
      </c>
      <c r="C1090" s="4">
        <v>0</v>
      </c>
      <c r="D1090" s="4">
        <v>55</v>
      </c>
      <c r="E1090" s="4">
        <v>785926</v>
      </c>
    </row>
    <row r="1091" spans="1:5" x14ac:dyDescent="0.15">
      <c r="A1091" s="3">
        <v>42954.458333333343</v>
      </c>
      <c r="B1091" s="4">
        <v>0</v>
      </c>
      <c r="C1091" s="4">
        <v>2</v>
      </c>
      <c r="D1091" s="4">
        <v>55</v>
      </c>
      <c r="E1091" s="4">
        <v>786536</v>
      </c>
    </row>
    <row r="1092" spans="1:5" x14ac:dyDescent="0.15">
      <c r="A1092" s="3">
        <v>42976.583333333343</v>
      </c>
      <c r="B1092" s="4">
        <v>2</v>
      </c>
      <c r="C1092" s="4">
        <v>0</v>
      </c>
      <c r="D1092" s="4">
        <v>55</v>
      </c>
      <c r="E1092" s="4">
        <v>1072162</v>
      </c>
    </row>
    <row r="1093" spans="1:5" x14ac:dyDescent="0.15">
      <c r="A1093" s="3">
        <v>43018.625</v>
      </c>
      <c r="B1093" s="4">
        <v>1</v>
      </c>
      <c r="C1093" s="4">
        <v>0</v>
      </c>
      <c r="D1093" s="4">
        <v>55</v>
      </c>
      <c r="E1093" s="4">
        <v>1668094</v>
      </c>
    </row>
    <row r="1094" spans="1:5" x14ac:dyDescent="0.15">
      <c r="A1094" s="3">
        <v>43019.416666666657</v>
      </c>
      <c r="B1094" s="4">
        <v>0</v>
      </c>
      <c r="C1094" s="4">
        <v>0</v>
      </c>
      <c r="D1094" s="4">
        <v>55</v>
      </c>
      <c r="E1094" s="4">
        <v>1659313</v>
      </c>
    </row>
    <row r="1095" spans="1:5" x14ac:dyDescent="0.15">
      <c r="A1095" s="3">
        <v>43024.416666666657</v>
      </c>
      <c r="B1095" s="4">
        <v>0</v>
      </c>
      <c r="C1095" s="4">
        <v>0</v>
      </c>
      <c r="D1095" s="4">
        <v>55</v>
      </c>
      <c r="E1095" s="4">
        <v>1725067</v>
      </c>
    </row>
    <row r="1096" spans="1:5" x14ac:dyDescent="0.15">
      <c r="A1096" s="3">
        <v>43024.458333333343</v>
      </c>
      <c r="B1096" s="4">
        <v>0</v>
      </c>
      <c r="C1096" s="4">
        <v>3</v>
      </c>
      <c r="D1096" s="4">
        <v>55</v>
      </c>
      <c r="E1096" s="4">
        <v>1663579</v>
      </c>
    </row>
    <row r="1097" spans="1:5" x14ac:dyDescent="0.15">
      <c r="A1097" s="3">
        <v>43052.416666666657</v>
      </c>
      <c r="B1097" s="4">
        <v>0</v>
      </c>
      <c r="C1097" s="4">
        <v>0</v>
      </c>
      <c r="D1097" s="4">
        <v>55</v>
      </c>
      <c r="E1097" s="4">
        <v>2083093</v>
      </c>
    </row>
    <row r="1098" spans="1:5" x14ac:dyDescent="0.15">
      <c r="A1098" s="3">
        <v>43174.625</v>
      </c>
      <c r="B1098" s="4">
        <v>0</v>
      </c>
      <c r="C1098" s="4">
        <v>1</v>
      </c>
      <c r="D1098" s="4">
        <v>55</v>
      </c>
      <c r="E1098" s="4">
        <v>3022108</v>
      </c>
    </row>
    <row r="1099" spans="1:5" x14ac:dyDescent="0.15">
      <c r="A1099" s="3">
        <v>43229.583333333343</v>
      </c>
      <c r="B1099" s="4">
        <v>10</v>
      </c>
      <c r="C1099" s="4">
        <v>0</v>
      </c>
      <c r="D1099" s="4">
        <v>55</v>
      </c>
      <c r="E1099" s="4">
        <v>3200365</v>
      </c>
    </row>
    <row r="1100" spans="1:5" x14ac:dyDescent="0.15">
      <c r="A1100" s="3">
        <v>43304.625</v>
      </c>
      <c r="B1100" s="4">
        <v>10</v>
      </c>
      <c r="C1100" s="4">
        <v>0</v>
      </c>
      <c r="D1100" s="4">
        <v>55</v>
      </c>
      <c r="E1100" s="4">
        <v>3450098</v>
      </c>
    </row>
    <row r="1101" spans="1:5" x14ac:dyDescent="0.15">
      <c r="A1101" s="3">
        <v>43305.416666666657</v>
      </c>
      <c r="B1101" s="4">
        <v>0</v>
      </c>
      <c r="C1101" s="4">
        <v>0</v>
      </c>
      <c r="D1101" s="4">
        <v>55</v>
      </c>
      <c r="E1101" s="4">
        <v>3571334</v>
      </c>
    </row>
    <row r="1102" spans="1:5" x14ac:dyDescent="0.15">
      <c r="A1102" s="3">
        <v>42901.416666666657</v>
      </c>
      <c r="B1102" s="4">
        <v>0</v>
      </c>
      <c r="C1102" s="4">
        <v>0</v>
      </c>
      <c r="D1102" s="4">
        <v>56</v>
      </c>
      <c r="E1102" s="4">
        <v>282343</v>
      </c>
    </row>
    <row r="1103" spans="1:5" x14ac:dyDescent="0.15">
      <c r="A1103" s="3">
        <v>42902.458333333343</v>
      </c>
      <c r="B1103" s="4">
        <v>2</v>
      </c>
      <c r="C1103" s="4">
        <v>0</v>
      </c>
      <c r="D1103" s="4">
        <v>56</v>
      </c>
      <c r="E1103" s="4">
        <v>314810</v>
      </c>
    </row>
    <row r="1104" spans="1:5" x14ac:dyDescent="0.15">
      <c r="A1104" s="3">
        <v>42914.458333333343</v>
      </c>
      <c r="B1104" s="4">
        <v>2</v>
      </c>
      <c r="C1104" s="4">
        <v>0</v>
      </c>
      <c r="D1104" s="4">
        <v>56</v>
      </c>
      <c r="E1104" s="4">
        <v>502772</v>
      </c>
    </row>
    <row r="1105" spans="1:5" x14ac:dyDescent="0.15">
      <c r="A1105" s="3">
        <v>42927.625</v>
      </c>
      <c r="B1105" s="4">
        <v>0</v>
      </c>
      <c r="C1105" s="4">
        <v>4</v>
      </c>
      <c r="D1105" s="4">
        <v>56</v>
      </c>
      <c r="E1105" s="4">
        <v>556192</v>
      </c>
    </row>
    <row r="1106" spans="1:5" x14ac:dyDescent="0.15">
      <c r="A1106" s="3">
        <v>42951.625</v>
      </c>
      <c r="B1106" s="4">
        <v>1</v>
      </c>
      <c r="C1106" s="4">
        <v>1</v>
      </c>
      <c r="D1106" s="4">
        <v>56</v>
      </c>
      <c r="E1106" s="4">
        <v>775388</v>
      </c>
    </row>
    <row r="1107" spans="1:5" x14ac:dyDescent="0.15">
      <c r="A1107" s="3">
        <v>42993.625</v>
      </c>
      <c r="B1107" s="4">
        <v>0</v>
      </c>
      <c r="C1107" s="4">
        <v>2</v>
      </c>
      <c r="D1107" s="4">
        <v>56</v>
      </c>
      <c r="E1107" s="4">
        <v>1463459</v>
      </c>
    </row>
    <row r="1108" spans="1:5" x14ac:dyDescent="0.15">
      <c r="A1108" s="3">
        <v>43021.625</v>
      </c>
      <c r="B1108" s="4">
        <v>0</v>
      </c>
      <c r="C1108" s="4">
        <v>1</v>
      </c>
      <c r="D1108" s="4">
        <v>56</v>
      </c>
      <c r="E1108" s="4">
        <v>1723200</v>
      </c>
    </row>
    <row r="1109" spans="1:5" x14ac:dyDescent="0.15">
      <c r="A1109" s="3">
        <v>43049.625</v>
      </c>
      <c r="B1109" s="4">
        <v>0</v>
      </c>
      <c r="C1109" s="4">
        <v>1</v>
      </c>
      <c r="D1109" s="4">
        <v>56</v>
      </c>
      <c r="E1109" s="4">
        <v>2020473</v>
      </c>
    </row>
    <row r="1110" spans="1:5" x14ac:dyDescent="0.15">
      <c r="A1110" s="3">
        <v>43311.416666666657</v>
      </c>
      <c r="B1110" s="4">
        <v>0</v>
      </c>
      <c r="C1110" s="4">
        <v>0</v>
      </c>
      <c r="D1110" s="4">
        <v>56</v>
      </c>
      <c r="E1110" s="4">
        <v>3426913</v>
      </c>
    </row>
    <row r="1111" spans="1:5" x14ac:dyDescent="0.15">
      <c r="A1111" s="3">
        <v>43311.458333333343</v>
      </c>
      <c r="B1111" s="4">
        <v>0</v>
      </c>
      <c r="C1111" s="4">
        <v>4</v>
      </c>
      <c r="D1111" s="4">
        <v>56</v>
      </c>
      <c r="E1111" s="4">
        <v>3393159</v>
      </c>
    </row>
    <row r="1112" spans="1:5" x14ac:dyDescent="0.15">
      <c r="A1112" s="3">
        <v>42894.583333333343</v>
      </c>
      <c r="B1112" s="4">
        <v>9</v>
      </c>
      <c r="C1112" s="4">
        <v>0</v>
      </c>
      <c r="D1112" s="4">
        <v>57</v>
      </c>
      <c r="E1112" s="4">
        <v>301969</v>
      </c>
    </row>
    <row r="1113" spans="1:5" x14ac:dyDescent="0.15">
      <c r="A1113" s="3">
        <v>42900.416666666657</v>
      </c>
      <c r="B1113" s="4">
        <v>0</v>
      </c>
      <c r="C1113" s="4">
        <v>0</v>
      </c>
      <c r="D1113" s="4">
        <v>57</v>
      </c>
      <c r="E1113" s="4">
        <v>312084</v>
      </c>
    </row>
    <row r="1114" spans="1:5" x14ac:dyDescent="0.15">
      <c r="A1114" s="3">
        <v>42901.583333333343</v>
      </c>
      <c r="B1114" s="4">
        <v>1</v>
      </c>
      <c r="C1114" s="4">
        <v>1</v>
      </c>
      <c r="D1114" s="4">
        <v>57</v>
      </c>
      <c r="E1114" s="4">
        <v>328922</v>
      </c>
    </row>
    <row r="1115" spans="1:5" x14ac:dyDescent="0.15">
      <c r="A1115" s="3">
        <v>42901.625</v>
      </c>
      <c r="B1115" s="4">
        <v>1</v>
      </c>
      <c r="C1115" s="4">
        <v>3</v>
      </c>
      <c r="D1115" s="4">
        <v>57</v>
      </c>
      <c r="E1115" s="4">
        <v>325262</v>
      </c>
    </row>
    <row r="1116" spans="1:5" x14ac:dyDescent="0.15">
      <c r="A1116" s="3">
        <v>42905.625</v>
      </c>
      <c r="B1116" s="4">
        <v>0</v>
      </c>
      <c r="C1116" s="4">
        <v>0</v>
      </c>
      <c r="D1116" s="4">
        <v>57</v>
      </c>
      <c r="E1116" s="4">
        <v>385313</v>
      </c>
    </row>
    <row r="1117" spans="1:5" x14ac:dyDescent="0.15">
      <c r="A1117" s="3">
        <v>42906.416666666657</v>
      </c>
      <c r="B1117" s="4">
        <v>0</v>
      </c>
      <c r="C1117" s="4">
        <v>0</v>
      </c>
      <c r="D1117" s="4">
        <v>57</v>
      </c>
      <c r="E1117" s="4">
        <v>399143</v>
      </c>
    </row>
    <row r="1118" spans="1:5" x14ac:dyDescent="0.15">
      <c r="A1118" s="3">
        <v>42906.458333333343</v>
      </c>
      <c r="B1118" s="4">
        <v>0</v>
      </c>
      <c r="C1118" s="4">
        <v>2</v>
      </c>
      <c r="D1118" s="4">
        <v>57</v>
      </c>
      <c r="E1118" s="4">
        <v>426841</v>
      </c>
    </row>
    <row r="1119" spans="1:5" x14ac:dyDescent="0.15">
      <c r="A1119" s="3">
        <v>42913.458333333343</v>
      </c>
      <c r="B1119" s="4">
        <v>2</v>
      </c>
      <c r="C1119" s="4">
        <v>3</v>
      </c>
      <c r="D1119" s="4">
        <v>57</v>
      </c>
      <c r="E1119" s="4">
        <v>507614</v>
      </c>
    </row>
    <row r="1120" spans="1:5" x14ac:dyDescent="0.15">
      <c r="A1120" s="3">
        <v>42927.416666666657</v>
      </c>
      <c r="B1120" s="4">
        <v>0</v>
      </c>
      <c r="C1120" s="4">
        <v>0</v>
      </c>
      <c r="D1120" s="4">
        <v>57</v>
      </c>
      <c r="E1120" s="4">
        <v>627979</v>
      </c>
    </row>
    <row r="1121" spans="1:5" x14ac:dyDescent="0.15">
      <c r="A1121" s="3">
        <v>42969.416666666657</v>
      </c>
      <c r="B1121" s="4">
        <v>0</v>
      </c>
      <c r="C1121" s="4">
        <v>0</v>
      </c>
      <c r="D1121" s="4">
        <v>57</v>
      </c>
      <c r="E1121" s="4">
        <v>979270</v>
      </c>
    </row>
    <row r="1122" spans="1:5" x14ac:dyDescent="0.15">
      <c r="A1122" s="3">
        <v>42969.458333333343</v>
      </c>
      <c r="B1122" s="4">
        <v>0</v>
      </c>
      <c r="C1122" s="4">
        <v>0</v>
      </c>
      <c r="D1122" s="4">
        <v>57</v>
      </c>
      <c r="E1122" s="4">
        <v>991940</v>
      </c>
    </row>
    <row r="1123" spans="1:5" x14ac:dyDescent="0.15">
      <c r="A1123" s="3">
        <v>43021.583333333343</v>
      </c>
      <c r="B1123" s="4">
        <v>3</v>
      </c>
      <c r="C1123" s="4">
        <v>1</v>
      </c>
      <c r="D1123" s="4">
        <v>57</v>
      </c>
      <c r="E1123" s="4">
        <v>1708499</v>
      </c>
    </row>
    <row r="1124" spans="1:5" x14ac:dyDescent="0.15">
      <c r="A1124" s="3">
        <v>43235.416666666657</v>
      </c>
      <c r="B1124" s="4">
        <v>0</v>
      </c>
      <c r="C1124" s="4">
        <v>0</v>
      </c>
      <c r="D1124" s="4">
        <v>57</v>
      </c>
      <c r="E1124" s="4">
        <v>3250418</v>
      </c>
    </row>
    <row r="1125" spans="1:5" x14ac:dyDescent="0.15">
      <c r="A1125" s="3">
        <v>43235.458333333343</v>
      </c>
      <c r="B1125" s="4">
        <v>0</v>
      </c>
      <c r="C1125" s="4">
        <v>0</v>
      </c>
      <c r="D1125" s="4">
        <v>57</v>
      </c>
      <c r="E1125" s="4">
        <v>3229562</v>
      </c>
    </row>
    <row r="1126" spans="1:5" x14ac:dyDescent="0.15">
      <c r="A1126" s="3">
        <v>43235.583333333343</v>
      </c>
      <c r="B1126" s="4">
        <v>0</v>
      </c>
      <c r="C1126" s="4">
        <v>4</v>
      </c>
      <c r="D1126" s="4">
        <v>57</v>
      </c>
      <c r="E1126" s="4">
        <v>3256152</v>
      </c>
    </row>
    <row r="1127" spans="1:5" x14ac:dyDescent="0.15">
      <c r="A1127" s="3">
        <v>42899.625</v>
      </c>
      <c r="B1127" s="4">
        <v>2</v>
      </c>
      <c r="C1127" s="4">
        <v>1</v>
      </c>
      <c r="D1127" s="4">
        <v>58</v>
      </c>
      <c r="E1127" s="4">
        <v>335273</v>
      </c>
    </row>
    <row r="1128" spans="1:5" x14ac:dyDescent="0.15">
      <c r="A1128" s="3">
        <v>42900.458333333343</v>
      </c>
      <c r="B1128" s="4">
        <v>1</v>
      </c>
      <c r="C1128" s="4">
        <v>1</v>
      </c>
      <c r="D1128" s="4">
        <v>58</v>
      </c>
      <c r="E1128" s="4">
        <v>313529</v>
      </c>
    </row>
    <row r="1129" spans="1:5" x14ac:dyDescent="0.15">
      <c r="A1129" s="3">
        <v>42900.583333333343</v>
      </c>
      <c r="B1129" s="4">
        <v>1</v>
      </c>
      <c r="C1129" s="4">
        <v>1</v>
      </c>
      <c r="D1129" s="4">
        <v>58</v>
      </c>
      <c r="E1129" s="4">
        <v>283611</v>
      </c>
    </row>
    <row r="1130" spans="1:5" x14ac:dyDescent="0.15">
      <c r="A1130" s="3">
        <v>42900.625</v>
      </c>
      <c r="B1130" s="4">
        <v>1</v>
      </c>
      <c r="C1130" s="4">
        <v>2</v>
      </c>
      <c r="D1130" s="4">
        <v>58</v>
      </c>
      <c r="E1130" s="4">
        <v>278056</v>
      </c>
    </row>
    <row r="1131" spans="1:5" x14ac:dyDescent="0.15">
      <c r="A1131" s="3">
        <v>42901.458333333343</v>
      </c>
      <c r="B1131" s="4">
        <v>2</v>
      </c>
      <c r="C1131" s="4">
        <v>2</v>
      </c>
      <c r="D1131" s="4">
        <v>58</v>
      </c>
      <c r="E1131" s="4">
        <v>307999</v>
      </c>
    </row>
    <row r="1132" spans="1:5" x14ac:dyDescent="0.15">
      <c r="A1132" s="3">
        <v>42905.416666666657</v>
      </c>
      <c r="B1132" s="4">
        <v>0</v>
      </c>
      <c r="C1132" s="4">
        <v>0</v>
      </c>
      <c r="D1132" s="4">
        <v>58</v>
      </c>
      <c r="E1132" s="4">
        <v>343890</v>
      </c>
    </row>
    <row r="1133" spans="1:5" x14ac:dyDescent="0.15">
      <c r="A1133" s="3">
        <v>42905.583333333343</v>
      </c>
      <c r="B1133" s="4">
        <v>0</v>
      </c>
      <c r="C1133" s="4">
        <v>1</v>
      </c>
      <c r="D1133" s="4">
        <v>58</v>
      </c>
      <c r="E1133" s="4">
        <v>370176</v>
      </c>
    </row>
    <row r="1134" spans="1:5" x14ac:dyDescent="0.15">
      <c r="A1134" s="3">
        <v>42915.625</v>
      </c>
      <c r="B1134" s="4">
        <v>0</v>
      </c>
      <c r="C1134" s="4">
        <v>0</v>
      </c>
      <c r="D1134" s="4">
        <v>58</v>
      </c>
      <c r="E1134" s="4">
        <v>519559</v>
      </c>
    </row>
    <row r="1135" spans="1:5" x14ac:dyDescent="0.15">
      <c r="A1135" s="3">
        <v>42916.416666666657</v>
      </c>
      <c r="B1135" s="4">
        <v>0</v>
      </c>
      <c r="C1135" s="4">
        <v>0</v>
      </c>
      <c r="D1135" s="4">
        <v>58</v>
      </c>
      <c r="E1135" s="4">
        <v>501858</v>
      </c>
    </row>
    <row r="1136" spans="1:5" x14ac:dyDescent="0.15">
      <c r="A1136" s="3">
        <v>42916.458333333343</v>
      </c>
      <c r="B1136" s="4">
        <v>0</v>
      </c>
      <c r="C1136" s="4">
        <v>0</v>
      </c>
      <c r="D1136" s="4">
        <v>58</v>
      </c>
      <c r="E1136" s="4">
        <v>515797</v>
      </c>
    </row>
    <row r="1137" spans="1:5" x14ac:dyDescent="0.15">
      <c r="A1137" s="3">
        <v>42926.625</v>
      </c>
      <c r="B1137" s="4">
        <v>0</v>
      </c>
      <c r="C1137" s="4">
        <v>1</v>
      </c>
      <c r="D1137" s="4">
        <v>58</v>
      </c>
      <c r="E1137" s="4">
        <v>631482</v>
      </c>
    </row>
    <row r="1138" spans="1:5" x14ac:dyDescent="0.15">
      <c r="A1138" s="3">
        <v>42927.458333333343</v>
      </c>
      <c r="B1138" s="4">
        <v>1</v>
      </c>
      <c r="C1138" s="4">
        <v>0</v>
      </c>
      <c r="D1138" s="4">
        <v>58</v>
      </c>
      <c r="E1138" s="4">
        <v>594323</v>
      </c>
    </row>
    <row r="1139" spans="1:5" x14ac:dyDescent="0.15">
      <c r="A1139" s="3">
        <v>42927.583333333343</v>
      </c>
      <c r="B1139" s="4">
        <v>0</v>
      </c>
      <c r="C1139" s="4">
        <v>2</v>
      </c>
      <c r="D1139" s="4">
        <v>58</v>
      </c>
      <c r="E1139" s="4">
        <v>628856</v>
      </c>
    </row>
    <row r="1140" spans="1:5" x14ac:dyDescent="0.15">
      <c r="A1140" s="3">
        <v>42950.625</v>
      </c>
      <c r="B1140" s="4">
        <v>0</v>
      </c>
      <c r="C1140" s="4">
        <v>0</v>
      </c>
      <c r="D1140" s="4">
        <v>58</v>
      </c>
      <c r="E1140" s="4">
        <v>835715</v>
      </c>
    </row>
    <row r="1141" spans="1:5" x14ac:dyDescent="0.15">
      <c r="A1141" s="3">
        <v>42951.416666666657</v>
      </c>
      <c r="B1141" s="4">
        <v>0</v>
      </c>
      <c r="C1141" s="4">
        <v>0</v>
      </c>
      <c r="D1141" s="4">
        <v>58</v>
      </c>
      <c r="E1141" s="4">
        <v>874417</v>
      </c>
    </row>
    <row r="1142" spans="1:5" x14ac:dyDescent="0.15">
      <c r="A1142" s="3">
        <v>42951.458333333343</v>
      </c>
      <c r="B1142" s="4">
        <v>0</v>
      </c>
      <c r="C1142" s="4">
        <v>1</v>
      </c>
      <c r="D1142" s="4">
        <v>58</v>
      </c>
      <c r="E1142" s="4">
        <v>849846</v>
      </c>
    </row>
    <row r="1143" spans="1:5" x14ac:dyDescent="0.15">
      <c r="A1143" s="3">
        <v>42951.583333333343</v>
      </c>
      <c r="B1143" s="4">
        <v>1</v>
      </c>
      <c r="C1143" s="4">
        <v>3</v>
      </c>
      <c r="D1143" s="4">
        <v>58</v>
      </c>
      <c r="E1143" s="4">
        <v>868255</v>
      </c>
    </row>
    <row r="1144" spans="1:5" x14ac:dyDescent="0.15">
      <c r="A1144" s="3">
        <v>42965.458333333343</v>
      </c>
      <c r="B1144" s="4">
        <v>5</v>
      </c>
      <c r="C1144" s="4">
        <v>0</v>
      </c>
      <c r="D1144" s="4">
        <v>58</v>
      </c>
      <c r="E1144" s="4">
        <v>912709</v>
      </c>
    </row>
    <row r="1145" spans="1:5" x14ac:dyDescent="0.15">
      <c r="A1145" s="3">
        <v>42969.583333333343</v>
      </c>
      <c r="B1145" s="4">
        <v>1</v>
      </c>
      <c r="C1145" s="4">
        <v>2</v>
      </c>
      <c r="D1145" s="4">
        <v>58</v>
      </c>
      <c r="E1145" s="4">
        <v>967101</v>
      </c>
    </row>
    <row r="1146" spans="1:5" x14ac:dyDescent="0.15">
      <c r="A1146" s="3">
        <v>43021.416666666657</v>
      </c>
      <c r="B1146" s="4">
        <v>0</v>
      </c>
      <c r="C1146" s="4">
        <v>0</v>
      </c>
      <c r="D1146" s="4">
        <v>58</v>
      </c>
      <c r="E1146" s="4">
        <v>1678975</v>
      </c>
    </row>
    <row r="1147" spans="1:5" x14ac:dyDescent="0.15">
      <c r="A1147" s="3">
        <v>43021.458333333343</v>
      </c>
      <c r="B1147" s="4">
        <v>0</v>
      </c>
      <c r="C1147" s="4">
        <v>4</v>
      </c>
      <c r="D1147" s="4">
        <v>58</v>
      </c>
      <c r="E1147" s="4">
        <v>1714581</v>
      </c>
    </row>
    <row r="1148" spans="1:5" x14ac:dyDescent="0.15">
      <c r="A1148" s="3">
        <v>43049.583333333343</v>
      </c>
      <c r="B1148" s="4">
        <v>7</v>
      </c>
      <c r="C1148" s="4">
        <v>2</v>
      </c>
      <c r="D1148" s="4">
        <v>58</v>
      </c>
      <c r="E1148" s="4">
        <v>2023295</v>
      </c>
    </row>
    <row r="1149" spans="1:5" x14ac:dyDescent="0.15">
      <c r="A1149" s="3">
        <v>43052.458333333343</v>
      </c>
      <c r="B1149" s="4">
        <v>3</v>
      </c>
      <c r="C1149" s="4">
        <v>0</v>
      </c>
      <c r="D1149" s="4">
        <v>58</v>
      </c>
      <c r="E1149" s="4">
        <v>2096891</v>
      </c>
    </row>
    <row r="1150" spans="1:5" x14ac:dyDescent="0.15">
      <c r="A1150" s="3">
        <v>43234.625</v>
      </c>
      <c r="B1150" s="4">
        <v>1</v>
      </c>
      <c r="C1150" s="4">
        <v>1</v>
      </c>
      <c r="D1150" s="4">
        <v>58</v>
      </c>
      <c r="E1150" s="4">
        <v>3223134</v>
      </c>
    </row>
    <row r="1151" spans="1:5" x14ac:dyDescent="0.15">
      <c r="A1151" s="3">
        <v>43308.625</v>
      </c>
      <c r="B1151" s="4">
        <v>0</v>
      </c>
      <c r="C1151" s="4">
        <v>2</v>
      </c>
      <c r="D1151" s="4">
        <v>58</v>
      </c>
      <c r="E1151" s="4">
        <v>3410652</v>
      </c>
    </row>
    <row r="1152" spans="1:5" x14ac:dyDescent="0.15">
      <c r="A1152" s="3">
        <v>42899.416666666657</v>
      </c>
      <c r="B1152" s="4">
        <v>0</v>
      </c>
      <c r="C1152" s="4">
        <v>0</v>
      </c>
      <c r="D1152" s="4">
        <v>59</v>
      </c>
      <c r="E1152" s="4">
        <v>277649</v>
      </c>
    </row>
    <row r="1153" spans="1:5" x14ac:dyDescent="0.15">
      <c r="A1153" s="3">
        <v>42899.583333333343</v>
      </c>
      <c r="B1153" s="4">
        <v>1</v>
      </c>
      <c r="C1153" s="4">
        <v>3</v>
      </c>
      <c r="D1153" s="4">
        <v>59</v>
      </c>
      <c r="E1153" s="4">
        <v>324483</v>
      </c>
    </row>
    <row r="1154" spans="1:5" x14ac:dyDescent="0.15">
      <c r="A1154" s="3">
        <v>42902.625</v>
      </c>
      <c r="B1154" s="4">
        <v>0</v>
      </c>
      <c r="C1154" s="4">
        <v>1</v>
      </c>
      <c r="D1154" s="4">
        <v>59</v>
      </c>
      <c r="E1154" s="4">
        <v>325603</v>
      </c>
    </row>
    <row r="1155" spans="1:5" x14ac:dyDescent="0.15">
      <c r="A1155" s="3">
        <v>42905.458333333343</v>
      </c>
      <c r="B1155" s="4">
        <v>1</v>
      </c>
      <c r="C1155" s="4">
        <v>1</v>
      </c>
      <c r="D1155" s="4">
        <v>59</v>
      </c>
      <c r="E1155" s="4">
        <v>369086</v>
      </c>
    </row>
    <row r="1156" spans="1:5" x14ac:dyDescent="0.15">
      <c r="A1156" s="3">
        <v>42906.583333333343</v>
      </c>
      <c r="B1156" s="4">
        <v>4</v>
      </c>
      <c r="C1156" s="4">
        <v>0</v>
      </c>
      <c r="D1156" s="4">
        <v>59</v>
      </c>
      <c r="E1156" s="4">
        <v>426140</v>
      </c>
    </row>
    <row r="1157" spans="1:5" x14ac:dyDescent="0.15">
      <c r="A1157" s="3">
        <v>42907.416666666657</v>
      </c>
      <c r="B1157" s="4">
        <v>0</v>
      </c>
      <c r="C1157" s="4">
        <v>0</v>
      </c>
      <c r="D1157" s="4">
        <v>59</v>
      </c>
      <c r="E1157" s="4">
        <v>432619</v>
      </c>
    </row>
    <row r="1158" spans="1:5" x14ac:dyDescent="0.15">
      <c r="A1158" s="3">
        <v>42912.416666666657</v>
      </c>
      <c r="B1158" s="4">
        <v>0</v>
      </c>
      <c r="C1158" s="4">
        <v>0</v>
      </c>
      <c r="D1158" s="4">
        <v>59</v>
      </c>
      <c r="E1158" s="4">
        <v>475473</v>
      </c>
    </row>
    <row r="1159" spans="1:5" x14ac:dyDescent="0.15">
      <c r="A1159" s="3">
        <v>42912.458333333343</v>
      </c>
      <c r="B1159" s="4">
        <v>0</v>
      </c>
      <c r="C1159" s="4">
        <v>2</v>
      </c>
      <c r="D1159" s="4">
        <v>59</v>
      </c>
      <c r="E1159" s="4">
        <v>483802</v>
      </c>
    </row>
    <row r="1160" spans="1:5" x14ac:dyDescent="0.15">
      <c r="A1160" s="3">
        <v>42914.583333333343</v>
      </c>
      <c r="B1160" s="4">
        <v>3</v>
      </c>
      <c r="C1160" s="4">
        <v>0</v>
      </c>
      <c r="D1160" s="4">
        <v>59</v>
      </c>
      <c r="E1160" s="4">
        <v>470697</v>
      </c>
    </row>
    <row r="1161" spans="1:5" x14ac:dyDescent="0.15">
      <c r="A1161" s="3">
        <v>42915.416666666657</v>
      </c>
      <c r="B1161" s="4">
        <v>0</v>
      </c>
      <c r="C1161" s="4">
        <v>0</v>
      </c>
      <c r="D1161" s="4">
        <v>59</v>
      </c>
      <c r="E1161" s="4">
        <v>474281</v>
      </c>
    </row>
    <row r="1162" spans="1:5" x14ac:dyDescent="0.15">
      <c r="A1162" s="3">
        <v>42915.583333333343</v>
      </c>
      <c r="B1162" s="4">
        <v>1</v>
      </c>
      <c r="C1162" s="4">
        <v>1</v>
      </c>
      <c r="D1162" s="4">
        <v>59</v>
      </c>
      <c r="E1162" s="4">
        <v>502115</v>
      </c>
    </row>
    <row r="1163" spans="1:5" x14ac:dyDescent="0.15">
      <c r="A1163" s="3">
        <v>42920.416666666657</v>
      </c>
      <c r="B1163" s="4">
        <v>0</v>
      </c>
      <c r="C1163" s="4">
        <v>0</v>
      </c>
      <c r="D1163" s="4">
        <v>59</v>
      </c>
      <c r="E1163" s="4">
        <v>534559</v>
      </c>
    </row>
    <row r="1164" spans="1:5" x14ac:dyDescent="0.15">
      <c r="A1164" s="3">
        <v>42926.416666666657</v>
      </c>
      <c r="B1164" s="4">
        <v>0</v>
      </c>
      <c r="C1164" s="4">
        <v>0</v>
      </c>
      <c r="D1164" s="4">
        <v>59</v>
      </c>
      <c r="E1164" s="4">
        <v>658395</v>
      </c>
    </row>
    <row r="1165" spans="1:5" x14ac:dyDescent="0.15">
      <c r="A1165" s="3">
        <v>42926.458333333343</v>
      </c>
      <c r="B1165" s="4">
        <v>0</v>
      </c>
      <c r="C1165" s="4">
        <v>1</v>
      </c>
      <c r="D1165" s="4">
        <v>59</v>
      </c>
      <c r="E1165" s="4">
        <v>646613</v>
      </c>
    </row>
    <row r="1166" spans="1:5" x14ac:dyDescent="0.15">
      <c r="A1166" s="3">
        <v>42969.625</v>
      </c>
      <c r="B1166" s="4">
        <v>3</v>
      </c>
      <c r="C1166" s="4">
        <v>0</v>
      </c>
      <c r="D1166" s="4">
        <v>59</v>
      </c>
      <c r="E1166" s="4">
        <v>966397</v>
      </c>
    </row>
    <row r="1167" spans="1:5" x14ac:dyDescent="0.15">
      <c r="A1167" s="3">
        <v>42970.416666666657</v>
      </c>
      <c r="B1167" s="4">
        <v>0</v>
      </c>
      <c r="C1167" s="4">
        <v>0</v>
      </c>
      <c r="D1167" s="4">
        <v>59</v>
      </c>
      <c r="E1167" s="4">
        <v>947070</v>
      </c>
    </row>
    <row r="1168" spans="1:5" x14ac:dyDescent="0.15">
      <c r="A1168" s="3">
        <v>42972.416666666657</v>
      </c>
      <c r="B1168" s="4">
        <v>0</v>
      </c>
      <c r="C1168" s="4">
        <v>0</v>
      </c>
      <c r="D1168" s="4">
        <v>59</v>
      </c>
      <c r="E1168" s="4">
        <v>907371</v>
      </c>
    </row>
    <row r="1169" spans="1:5" x14ac:dyDescent="0.15">
      <c r="A1169" s="3">
        <v>42972.458333333343</v>
      </c>
      <c r="B1169" s="4">
        <v>0</v>
      </c>
      <c r="C1169" s="4">
        <v>0</v>
      </c>
      <c r="D1169" s="4">
        <v>59</v>
      </c>
      <c r="E1169" s="4">
        <v>913262</v>
      </c>
    </row>
    <row r="1170" spans="1:5" x14ac:dyDescent="0.15">
      <c r="A1170" s="3">
        <v>42972.583333333343</v>
      </c>
      <c r="B1170" s="4">
        <v>0</v>
      </c>
      <c r="C1170" s="4">
        <v>5</v>
      </c>
      <c r="D1170" s="4">
        <v>59</v>
      </c>
      <c r="E1170" s="4">
        <v>961439</v>
      </c>
    </row>
    <row r="1171" spans="1:5" x14ac:dyDescent="0.15">
      <c r="A1171" s="3">
        <v>42976.625</v>
      </c>
      <c r="B1171" s="4">
        <v>4</v>
      </c>
      <c r="C1171" s="4">
        <v>0</v>
      </c>
      <c r="D1171" s="4">
        <v>59</v>
      </c>
      <c r="E1171" s="4">
        <v>1067249</v>
      </c>
    </row>
    <row r="1172" spans="1:5" x14ac:dyDescent="0.15">
      <c r="A1172" s="3">
        <v>42977.416666666657</v>
      </c>
      <c r="B1172" s="4">
        <v>0</v>
      </c>
      <c r="C1172" s="4">
        <v>0</v>
      </c>
      <c r="D1172" s="4">
        <v>59</v>
      </c>
      <c r="E1172" s="4">
        <v>1097005</v>
      </c>
    </row>
    <row r="1173" spans="1:5" x14ac:dyDescent="0.15">
      <c r="A1173" s="3">
        <v>42977.583333333343</v>
      </c>
      <c r="B1173" s="4">
        <v>0</v>
      </c>
      <c r="C1173" s="4">
        <v>0</v>
      </c>
      <c r="D1173" s="4">
        <v>59</v>
      </c>
      <c r="E1173" s="4">
        <v>1088283</v>
      </c>
    </row>
    <row r="1174" spans="1:5" x14ac:dyDescent="0.15">
      <c r="A1174" s="3">
        <v>42977.625</v>
      </c>
      <c r="B1174" s="4">
        <v>0</v>
      </c>
      <c r="C1174" s="4">
        <v>0</v>
      </c>
      <c r="D1174" s="4">
        <v>59</v>
      </c>
      <c r="E1174" s="4">
        <v>1087952</v>
      </c>
    </row>
    <row r="1175" spans="1:5" x14ac:dyDescent="0.15">
      <c r="A1175" s="3">
        <v>42978.416666666657</v>
      </c>
      <c r="B1175" s="4">
        <v>0</v>
      </c>
      <c r="C1175" s="4">
        <v>0</v>
      </c>
      <c r="D1175" s="4">
        <v>59</v>
      </c>
      <c r="E1175" s="4">
        <v>1078059</v>
      </c>
    </row>
    <row r="1176" spans="1:5" x14ac:dyDescent="0.15">
      <c r="A1176" s="3">
        <v>42978.458333333343</v>
      </c>
      <c r="B1176" s="4">
        <v>0</v>
      </c>
      <c r="C1176" s="4">
        <v>1</v>
      </c>
      <c r="D1176" s="4">
        <v>59</v>
      </c>
      <c r="E1176" s="4">
        <v>1066979</v>
      </c>
    </row>
    <row r="1177" spans="1:5" x14ac:dyDescent="0.15">
      <c r="A1177" s="3">
        <v>43053.416666666657</v>
      </c>
      <c r="B1177" s="4">
        <v>0</v>
      </c>
      <c r="C1177" s="4">
        <v>0</v>
      </c>
      <c r="D1177" s="4">
        <v>59</v>
      </c>
      <c r="E1177" s="4">
        <v>2073873</v>
      </c>
    </row>
    <row r="1178" spans="1:5" x14ac:dyDescent="0.15">
      <c r="A1178" s="3">
        <v>43053.625</v>
      </c>
      <c r="B1178" s="4">
        <v>1</v>
      </c>
      <c r="C1178" s="4">
        <v>6</v>
      </c>
      <c r="D1178" s="4">
        <v>59</v>
      </c>
      <c r="E1178" s="4">
        <v>2010413</v>
      </c>
    </row>
    <row r="1179" spans="1:5" x14ac:dyDescent="0.15">
      <c r="A1179" s="3">
        <v>42906.625</v>
      </c>
      <c r="B1179" s="4">
        <v>1</v>
      </c>
      <c r="C1179" s="4">
        <v>1</v>
      </c>
      <c r="D1179" s="4">
        <v>60</v>
      </c>
      <c r="E1179" s="4">
        <v>399331</v>
      </c>
    </row>
    <row r="1180" spans="1:5" x14ac:dyDescent="0.15">
      <c r="A1180" s="3">
        <v>42907.458333333343</v>
      </c>
      <c r="B1180" s="4">
        <v>1</v>
      </c>
      <c r="C1180" s="4">
        <v>0</v>
      </c>
      <c r="D1180" s="4">
        <v>60</v>
      </c>
      <c r="E1180" s="4">
        <v>411677</v>
      </c>
    </row>
    <row r="1181" spans="1:5" x14ac:dyDescent="0.15">
      <c r="A1181" s="3">
        <v>42909.625</v>
      </c>
      <c r="B1181" s="4">
        <v>1</v>
      </c>
      <c r="C1181" s="4">
        <v>1</v>
      </c>
      <c r="D1181" s="4">
        <v>60</v>
      </c>
      <c r="E1181" s="4">
        <v>391743</v>
      </c>
    </row>
    <row r="1182" spans="1:5" x14ac:dyDescent="0.15">
      <c r="A1182" s="3">
        <v>42914.625</v>
      </c>
      <c r="B1182" s="4">
        <v>1</v>
      </c>
      <c r="C1182" s="4">
        <v>1</v>
      </c>
      <c r="D1182" s="4">
        <v>60</v>
      </c>
      <c r="E1182" s="4">
        <v>459513</v>
      </c>
    </row>
    <row r="1183" spans="1:5" x14ac:dyDescent="0.15">
      <c r="A1183" s="3">
        <v>42915.458333333343</v>
      </c>
      <c r="B1183" s="4">
        <v>1</v>
      </c>
      <c r="C1183" s="4">
        <v>2</v>
      </c>
      <c r="D1183" s="4">
        <v>60</v>
      </c>
      <c r="E1183" s="4">
        <v>518143</v>
      </c>
    </row>
    <row r="1184" spans="1:5" x14ac:dyDescent="0.15">
      <c r="A1184" s="3">
        <v>42916.583333333343</v>
      </c>
      <c r="B1184" s="4">
        <v>2</v>
      </c>
      <c r="C1184" s="4">
        <v>0</v>
      </c>
      <c r="D1184" s="4">
        <v>60</v>
      </c>
      <c r="E1184" s="4">
        <v>541171</v>
      </c>
    </row>
    <row r="1185" spans="1:5" x14ac:dyDescent="0.15">
      <c r="A1185" s="3">
        <v>42916.625</v>
      </c>
      <c r="B1185" s="4">
        <v>0</v>
      </c>
      <c r="C1185" s="4">
        <v>0</v>
      </c>
      <c r="D1185" s="4">
        <v>60</v>
      </c>
      <c r="E1185" s="4">
        <v>542969</v>
      </c>
    </row>
    <row r="1186" spans="1:5" x14ac:dyDescent="0.15">
      <c r="A1186" s="3">
        <v>42919.416666666657</v>
      </c>
      <c r="B1186" s="4">
        <v>0</v>
      </c>
      <c r="C1186" s="4">
        <v>0</v>
      </c>
      <c r="D1186" s="4">
        <v>60</v>
      </c>
      <c r="E1186" s="4">
        <v>504792</v>
      </c>
    </row>
    <row r="1187" spans="1:5" x14ac:dyDescent="0.15">
      <c r="A1187" s="3">
        <v>42919.458333333343</v>
      </c>
      <c r="B1187" s="4">
        <v>0</v>
      </c>
      <c r="C1187" s="4">
        <v>0</v>
      </c>
      <c r="D1187" s="4">
        <v>60</v>
      </c>
      <c r="E1187" s="4">
        <v>556119</v>
      </c>
    </row>
    <row r="1188" spans="1:5" x14ac:dyDescent="0.15">
      <c r="A1188" s="3">
        <v>42919.583333333343</v>
      </c>
      <c r="B1188" s="4">
        <v>0</v>
      </c>
      <c r="C1188" s="4">
        <v>0</v>
      </c>
      <c r="D1188" s="4">
        <v>60</v>
      </c>
      <c r="E1188" s="4">
        <v>548678</v>
      </c>
    </row>
    <row r="1189" spans="1:5" x14ac:dyDescent="0.15">
      <c r="A1189" s="3">
        <v>42919.625</v>
      </c>
      <c r="B1189" s="4">
        <v>0</v>
      </c>
      <c r="C1189" s="4">
        <v>1</v>
      </c>
      <c r="D1189" s="4">
        <v>60</v>
      </c>
      <c r="E1189" s="4">
        <v>557658</v>
      </c>
    </row>
    <row r="1190" spans="1:5" x14ac:dyDescent="0.15">
      <c r="A1190" s="3">
        <v>42920.458333333343</v>
      </c>
      <c r="B1190" s="4">
        <v>1</v>
      </c>
      <c r="C1190" s="4">
        <v>2</v>
      </c>
      <c r="D1190" s="4">
        <v>60</v>
      </c>
      <c r="E1190" s="4">
        <v>520737</v>
      </c>
    </row>
    <row r="1191" spans="1:5" x14ac:dyDescent="0.15">
      <c r="A1191" s="3">
        <v>42920.625</v>
      </c>
      <c r="B1191" s="4">
        <v>0</v>
      </c>
      <c r="C1191" s="4">
        <v>0</v>
      </c>
      <c r="D1191" s="4">
        <v>60</v>
      </c>
      <c r="E1191" s="4">
        <v>525422</v>
      </c>
    </row>
    <row r="1192" spans="1:5" x14ac:dyDescent="0.15">
      <c r="A1192" s="3">
        <v>42921.416666666657</v>
      </c>
      <c r="B1192" s="4">
        <v>0</v>
      </c>
      <c r="C1192" s="4">
        <v>0</v>
      </c>
      <c r="D1192" s="4">
        <v>60</v>
      </c>
      <c r="E1192" s="4">
        <v>519214</v>
      </c>
    </row>
    <row r="1193" spans="1:5" x14ac:dyDescent="0.15">
      <c r="A1193" s="3">
        <v>42923.625</v>
      </c>
      <c r="B1193" s="4">
        <v>0</v>
      </c>
      <c r="C1193" s="4">
        <v>1</v>
      </c>
      <c r="D1193" s="4">
        <v>60</v>
      </c>
      <c r="E1193" s="4">
        <v>681792</v>
      </c>
    </row>
    <row r="1194" spans="1:5" x14ac:dyDescent="0.15">
      <c r="A1194" s="3">
        <v>42926.583333333343</v>
      </c>
      <c r="B1194" s="4">
        <v>2</v>
      </c>
      <c r="C1194" s="4">
        <v>2</v>
      </c>
      <c r="D1194" s="4">
        <v>60</v>
      </c>
      <c r="E1194" s="4">
        <v>658661</v>
      </c>
    </row>
    <row r="1195" spans="1:5" x14ac:dyDescent="0.15">
      <c r="A1195" s="3">
        <v>42944.583333333343</v>
      </c>
      <c r="B1195" s="4">
        <v>14</v>
      </c>
      <c r="C1195" s="4">
        <v>1</v>
      </c>
      <c r="D1195" s="4">
        <v>60</v>
      </c>
      <c r="E1195" s="4">
        <v>750430</v>
      </c>
    </row>
    <row r="1196" spans="1:5" x14ac:dyDescent="0.15">
      <c r="A1196" s="3">
        <v>42968.625</v>
      </c>
      <c r="B1196" s="4">
        <v>0</v>
      </c>
      <c r="C1196" s="4">
        <v>3</v>
      </c>
      <c r="D1196" s="4">
        <v>60</v>
      </c>
      <c r="E1196" s="4">
        <v>997583</v>
      </c>
    </row>
    <row r="1197" spans="1:5" x14ac:dyDescent="0.15">
      <c r="A1197" s="3">
        <v>42970.458333333343</v>
      </c>
      <c r="B1197" s="4">
        <v>1</v>
      </c>
      <c r="C1197" s="4">
        <v>1</v>
      </c>
      <c r="D1197" s="4">
        <v>60</v>
      </c>
      <c r="E1197" s="4">
        <v>932677</v>
      </c>
    </row>
    <row r="1198" spans="1:5" x14ac:dyDescent="0.15">
      <c r="A1198" s="3">
        <v>42977.458333333343</v>
      </c>
      <c r="B1198" s="4">
        <v>1</v>
      </c>
      <c r="C1198" s="4">
        <v>1</v>
      </c>
      <c r="D1198" s="4">
        <v>60</v>
      </c>
      <c r="E1198" s="4">
        <v>1091920</v>
      </c>
    </row>
    <row r="1199" spans="1:5" x14ac:dyDescent="0.15">
      <c r="A1199" s="3">
        <v>42979.416666666657</v>
      </c>
      <c r="B1199" s="4">
        <v>0</v>
      </c>
      <c r="C1199" s="4">
        <v>0</v>
      </c>
      <c r="D1199" s="4">
        <v>60</v>
      </c>
      <c r="E1199" s="4">
        <v>1169001</v>
      </c>
    </row>
    <row r="1200" spans="1:5" x14ac:dyDescent="0.15">
      <c r="A1200" s="3">
        <v>42993.583333333343</v>
      </c>
      <c r="B1200" s="4">
        <v>1</v>
      </c>
      <c r="C1200" s="4">
        <v>4</v>
      </c>
      <c r="D1200" s="4">
        <v>60</v>
      </c>
      <c r="E1200" s="4">
        <v>1475030</v>
      </c>
    </row>
    <row r="1201" spans="1:5" x14ac:dyDescent="0.15">
      <c r="A1201" s="3">
        <v>43020.625</v>
      </c>
      <c r="B1201" s="4">
        <v>0</v>
      </c>
      <c r="C1201" s="4">
        <v>2</v>
      </c>
      <c r="D1201" s="4">
        <v>60</v>
      </c>
      <c r="E1201" s="4">
        <v>1655572</v>
      </c>
    </row>
    <row r="1202" spans="1:5" x14ac:dyDescent="0.15">
      <c r="A1202" s="3">
        <v>43052.625</v>
      </c>
      <c r="B1202" s="4">
        <v>0</v>
      </c>
      <c r="C1202" s="4">
        <v>1</v>
      </c>
      <c r="D1202" s="4">
        <v>60</v>
      </c>
      <c r="E1202" s="4">
        <v>2140722</v>
      </c>
    </row>
    <row r="1203" spans="1:5" x14ac:dyDescent="0.15">
      <c r="A1203" s="3">
        <v>43053.458333333343</v>
      </c>
      <c r="B1203" s="4">
        <v>1</v>
      </c>
      <c r="C1203" s="4">
        <v>2</v>
      </c>
      <c r="D1203" s="4">
        <v>60</v>
      </c>
      <c r="E1203" s="4">
        <v>2057913</v>
      </c>
    </row>
    <row r="1204" spans="1:5" x14ac:dyDescent="0.15">
      <c r="A1204" s="3">
        <v>43053.583333333343</v>
      </c>
      <c r="B1204" s="4">
        <v>2</v>
      </c>
      <c r="C1204" s="4">
        <v>2</v>
      </c>
      <c r="D1204" s="4">
        <v>60</v>
      </c>
      <c r="E1204" s="4">
        <v>2055990</v>
      </c>
    </row>
    <row r="1205" spans="1:5" x14ac:dyDescent="0.15">
      <c r="A1205" s="3">
        <v>43103.583333333343</v>
      </c>
      <c r="B1205" s="4">
        <v>16</v>
      </c>
      <c r="C1205" s="4">
        <v>0</v>
      </c>
      <c r="D1205" s="4">
        <v>60</v>
      </c>
      <c r="E1205" s="4">
        <v>1939272</v>
      </c>
    </row>
    <row r="1206" spans="1:5" x14ac:dyDescent="0.15">
      <c r="A1206" s="3">
        <v>43110.583333333343</v>
      </c>
      <c r="B1206" s="4">
        <v>0</v>
      </c>
      <c r="C1206" s="4">
        <v>7</v>
      </c>
      <c r="D1206" s="4">
        <v>60</v>
      </c>
      <c r="E1206" s="4">
        <v>2053227</v>
      </c>
    </row>
    <row r="1207" spans="1:5" x14ac:dyDescent="0.15">
      <c r="A1207" s="3">
        <v>43154.583333333343</v>
      </c>
      <c r="B1207" s="4">
        <v>20</v>
      </c>
      <c r="C1207" s="4">
        <v>0</v>
      </c>
      <c r="D1207" s="4">
        <v>60</v>
      </c>
      <c r="E1207" s="4">
        <v>2196129</v>
      </c>
    </row>
    <row r="1208" spans="1:5" x14ac:dyDescent="0.15">
      <c r="A1208" s="3">
        <v>43229.625</v>
      </c>
      <c r="B1208" s="4">
        <v>5</v>
      </c>
      <c r="C1208" s="4">
        <v>0</v>
      </c>
      <c r="D1208" s="4">
        <v>60</v>
      </c>
      <c r="E1208" s="4">
        <v>3219402</v>
      </c>
    </row>
    <row r="1209" spans="1:5" x14ac:dyDescent="0.15">
      <c r="A1209" s="3">
        <v>43230.416666666657</v>
      </c>
      <c r="B1209" s="4">
        <v>0</v>
      </c>
      <c r="C1209" s="4">
        <v>0</v>
      </c>
      <c r="D1209" s="4">
        <v>60</v>
      </c>
      <c r="E1209" s="4">
        <v>3258446</v>
      </c>
    </row>
    <row r="1210" spans="1:5" x14ac:dyDescent="0.15">
      <c r="A1210" s="3">
        <v>43234.416666666657</v>
      </c>
      <c r="B1210" s="4">
        <v>0</v>
      </c>
      <c r="C1210" s="4">
        <v>0</v>
      </c>
      <c r="D1210" s="4">
        <v>60</v>
      </c>
      <c r="E1210" s="4">
        <v>3229223</v>
      </c>
    </row>
    <row r="1211" spans="1:5" x14ac:dyDescent="0.15">
      <c r="A1211" s="3">
        <v>42894.625</v>
      </c>
      <c r="B1211" s="4">
        <v>4</v>
      </c>
      <c r="C1211" s="4">
        <v>0</v>
      </c>
      <c r="D1211" s="4">
        <v>61</v>
      </c>
      <c r="E1211" s="4">
        <v>310756</v>
      </c>
    </row>
    <row r="1212" spans="1:5" x14ac:dyDescent="0.15">
      <c r="A1212" s="3">
        <v>42895.416666666657</v>
      </c>
      <c r="B1212" s="4">
        <v>0</v>
      </c>
      <c r="C1212" s="4">
        <v>0</v>
      </c>
      <c r="D1212" s="4">
        <v>61</v>
      </c>
      <c r="E1212" s="4">
        <v>324008</v>
      </c>
    </row>
    <row r="1213" spans="1:5" x14ac:dyDescent="0.15">
      <c r="A1213" s="3">
        <v>42899.458333333343</v>
      </c>
      <c r="B1213" s="4">
        <v>2</v>
      </c>
      <c r="C1213" s="4">
        <v>3</v>
      </c>
      <c r="D1213" s="4">
        <v>61</v>
      </c>
      <c r="E1213" s="4">
        <v>322565</v>
      </c>
    </row>
    <row r="1214" spans="1:5" x14ac:dyDescent="0.15">
      <c r="A1214" s="3">
        <v>42902.583333333343</v>
      </c>
      <c r="B1214" s="4">
        <v>5</v>
      </c>
      <c r="C1214" s="4">
        <v>2</v>
      </c>
      <c r="D1214" s="4">
        <v>61</v>
      </c>
      <c r="E1214" s="4">
        <v>312367</v>
      </c>
    </row>
    <row r="1215" spans="1:5" x14ac:dyDescent="0.15">
      <c r="A1215" s="3">
        <v>42912.583333333343</v>
      </c>
      <c r="B1215" s="4">
        <v>4</v>
      </c>
      <c r="C1215" s="4">
        <v>6</v>
      </c>
      <c r="D1215" s="4">
        <v>61</v>
      </c>
      <c r="E1215" s="4">
        <v>503039</v>
      </c>
    </row>
    <row r="1216" spans="1:5" x14ac:dyDescent="0.15">
      <c r="A1216" s="3">
        <v>42920.583333333343</v>
      </c>
      <c r="B1216" s="4">
        <v>3</v>
      </c>
      <c r="C1216" s="4">
        <v>1</v>
      </c>
      <c r="D1216" s="4">
        <v>61</v>
      </c>
      <c r="E1216" s="4">
        <v>517329</v>
      </c>
    </row>
    <row r="1217" spans="1:5" x14ac:dyDescent="0.15">
      <c r="A1217" s="3">
        <v>42921.458333333343</v>
      </c>
      <c r="B1217" s="4">
        <v>1</v>
      </c>
      <c r="C1217" s="4">
        <v>2</v>
      </c>
      <c r="D1217" s="4">
        <v>61</v>
      </c>
      <c r="E1217" s="4">
        <v>539708</v>
      </c>
    </row>
    <row r="1218" spans="1:5" x14ac:dyDescent="0.15">
      <c r="A1218" s="3">
        <v>42921.625</v>
      </c>
      <c r="B1218" s="4">
        <v>0</v>
      </c>
      <c r="C1218" s="4">
        <v>0</v>
      </c>
      <c r="D1218" s="4">
        <v>61</v>
      </c>
      <c r="E1218" s="4">
        <v>607231</v>
      </c>
    </row>
    <row r="1219" spans="1:5" x14ac:dyDescent="0.15">
      <c r="A1219" s="3">
        <v>42922.416666666657</v>
      </c>
      <c r="B1219" s="4">
        <v>0</v>
      </c>
      <c r="C1219" s="4">
        <v>0</v>
      </c>
      <c r="D1219" s="4">
        <v>61</v>
      </c>
      <c r="E1219" s="4">
        <v>632901</v>
      </c>
    </row>
    <row r="1220" spans="1:5" x14ac:dyDescent="0.15">
      <c r="A1220" s="3">
        <v>42944.625</v>
      </c>
      <c r="B1220" s="4">
        <v>2</v>
      </c>
      <c r="C1220" s="4">
        <v>0</v>
      </c>
      <c r="D1220" s="4">
        <v>61</v>
      </c>
      <c r="E1220" s="4">
        <v>749960</v>
      </c>
    </row>
    <row r="1221" spans="1:5" x14ac:dyDescent="0.15">
      <c r="A1221" s="3">
        <v>42947.416666666657</v>
      </c>
      <c r="B1221" s="4">
        <v>0</v>
      </c>
      <c r="C1221" s="4">
        <v>0</v>
      </c>
      <c r="D1221" s="4">
        <v>61</v>
      </c>
      <c r="E1221" s="4">
        <v>794262</v>
      </c>
    </row>
    <row r="1222" spans="1:5" x14ac:dyDescent="0.15">
      <c r="A1222" s="3">
        <v>42965.583333333343</v>
      </c>
      <c r="B1222" s="4">
        <v>3</v>
      </c>
      <c r="C1222" s="4">
        <v>0</v>
      </c>
      <c r="D1222" s="4">
        <v>61</v>
      </c>
      <c r="E1222" s="4">
        <v>895329</v>
      </c>
    </row>
    <row r="1223" spans="1:5" x14ac:dyDescent="0.15">
      <c r="A1223" s="3">
        <v>42971.416666666657</v>
      </c>
      <c r="B1223" s="4">
        <v>0</v>
      </c>
      <c r="C1223" s="4">
        <v>0</v>
      </c>
      <c r="D1223" s="4">
        <v>61</v>
      </c>
      <c r="E1223" s="4">
        <v>896397</v>
      </c>
    </row>
    <row r="1224" spans="1:5" x14ac:dyDescent="0.15">
      <c r="A1224" s="3">
        <v>42978.583333333343</v>
      </c>
      <c r="B1224" s="4">
        <v>3</v>
      </c>
      <c r="C1224" s="4">
        <v>2</v>
      </c>
      <c r="D1224" s="4">
        <v>61</v>
      </c>
      <c r="E1224" s="4">
        <v>1110474</v>
      </c>
    </row>
    <row r="1225" spans="1:5" x14ac:dyDescent="0.15">
      <c r="A1225" s="3">
        <v>42978.625</v>
      </c>
      <c r="B1225" s="4">
        <v>2</v>
      </c>
      <c r="C1225" s="4">
        <v>1</v>
      </c>
      <c r="D1225" s="4">
        <v>61</v>
      </c>
      <c r="E1225" s="4">
        <v>1129362</v>
      </c>
    </row>
    <row r="1226" spans="1:5" x14ac:dyDescent="0.15">
      <c r="A1226" s="3">
        <v>42979.458333333343</v>
      </c>
      <c r="B1226" s="4">
        <v>1</v>
      </c>
      <c r="C1226" s="4">
        <v>2</v>
      </c>
      <c r="D1226" s="4">
        <v>61</v>
      </c>
      <c r="E1226" s="4">
        <v>1188465</v>
      </c>
    </row>
    <row r="1227" spans="1:5" x14ac:dyDescent="0.15">
      <c r="A1227" s="3">
        <v>43019.458333333343</v>
      </c>
      <c r="B1227" s="4">
        <v>6</v>
      </c>
      <c r="C1227" s="4">
        <v>0</v>
      </c>
      <c r="D1227" s="4">
        <v>61</v>
      </c>
      <c r="E1227" s="4">
        <v>1666112</v>
      </c>
    </row>
    <row r="1228" spans="1:5" x14ac:dyDescent="0.15">
      <c r="A1228" s="3">
        <v>43052.583333333343</v>
      </c>
      <c r="B1228" s="4">
        <v>3</v>
      </c>
      <c r="C1228" s="4">
        <v>1</v>
      </c>
      <c r="D1228" s="4">
        <v>61</v>
      </c>
      <c r="E1228" s="4">
        <v>2121280</v>
      </c>
    </row>
    <row r="1229" spans="1:5" x14ac:dyDescent="0.15">
      <c r="A1229" s="3">
        <v>43234.458333333343</v>
      </c>
      <c r="B1229" s="4">
        <v>1</v>
      </c>
      <c r="C1229" s="4">
        <v>2</v>
      </c>
      <c r="D1229" s="4">
        <v>61</v>
      </c>
      <c r="E1229" s="4">
        <v>3236790</v>
      </c>
    </row>
    <row r="1230" spans="1:5" x14ac:dyDescent="0.15">
      <c r="A1230" s="3">
        <v>42907.625</v>
      </c>
      <c r="B1230" s="4">
        <v>0</v>
      </c>
      <c r="C1230" s="4">
        <v>0</v>
      </c>
      <c r="D1230" s="4">
        <v>62</v>
      </c>
      <c r="E1230" s="4">
        <v>448300</v>
      </c>
    </row>
    <row r="1231" spans="1:5" x14ac:dyDescent="0.15">
      <c r="A1231" s="3">
        <v>42908.416666666657</v>
      </c>
      <c r="B1231" s="4">
        <v>0</v>
      </c>
      <c r="C1231" s="4">
        <v>0</v>
      </c>
      <c r="D1231" s="4">
        <v>62</v>
      </c>
      <c r="E1231" s="4">
        <v>463543</v>
      </c>
    </row>
    <row r="1232" spans="1:5" x14ac:dyDescent="0.15">
      <c r="A1232" s="3">
        <v>42908.625</v>
      </c>
      <c r="B1232" s="4">
        <v>1</v>
      </c>
      <c r="C1232" s="4">
        <v>0</v>
      </c>
      <c r="D1232" s="4">
        <v>62</v>
      </c>
      <c r="E1232" s="4">
        <v>329539</v>
      </c>
    </row>
    <row r="1233" spans="1:5" x14ac:dyDescent="0.15">
      <c r="A1233" s="3">
        <v>42909.416666666657</v>
      </c>
      <c r="B1233" s="4">
        <v>0</v>
      </c>
      <c r="C1233" s="4">
        <v>0</v>
      </c>
      <c r="D1233" s="4">
        <v>62</v>
      </c>
      <c r="E1233" s="4">
        <v>359190</v>
      </c>
    </row>
    <row r="1234" spans="1:5" x14ac:dyDescent="0.15">
      <c r="A1234" s="3">
        <v>42922.458333333343</v>
      </c>
      <c r="B1234" s="4">
        <v>1</v>
      </c>
      <c r="C1234" s="4">
        <v>0</v>
      </c>
      <c r="D1234" s="4">
        <v>62</v>
      </c>
      <c r="E1234" s="4">
        <v>581127</v>
      </c>
    </row>
    <row r="1235" spans="1:5" x14ac:dyDescent="0.15">
      <c r="A1235" s="3">
        <v>42922.583333333343</v>
      </c>
      <c r="B1235" s="4">
        <v>0</v>
      </c>
      <c r="C1235" s="4">
        <v>0</v>
      </c>
      <c r="D1235" s="4">
        <v>62</v>
      </c>
      <c r="E1235" s="4">
        <v>608644</v>
      </c>
    </row>
    <row r="1236" spans="1:5" x14ac:dyDescent="0.15">
      <c r="A1236" s="3">
        <v>42922.625</v>
      </c>
      <c r="B1236" s="4">
        <v>0</v>
      </c>
      <c r="C1236" s="4">
        <v>0</v>
      </c>
      <c r="D1236" s="4">
        <v>62</v>
      </c>
      <c r="E1236" s="4">
        <v>632443</v>
      </c>
    </row>
    <row r="1237" spans="1:5" x14ac:dyDescent="0.15">
      <c r="A1237" s="3">
        <v>42923.416666666657</v>
      </c>
      <c r="B1237" s="4">
        <v>0</v>
      </c>
      <c r="C1237" s="4">
        <v>0</v>
      </c>
      <c r="D1237" s="4">
        <v>62</v>
      </c>
      <c r="E1237" s="4">
        <v>620282</v>
      </c>
    </row>
    <row r="1238" spans="1:5" x14ac:dyDescent="0.15">
      <c r="A1238" s="3">
        <v>42923.458333333343</v>
      </c>
      <c r="B1238" s="4">
        <v>0</v>
      </c>
      <c r="C1238" s="4">
        <v>0</v>
      </c>
      <c r="D1238" s="4">
        <v>62</v>
      </c>
      <c r="E1238" s="4">
        <v>637217</v>
      </c>
    </row>
    <row r="1239" spans="1:5" x14ac:dyDescent="0.15">
      <c r="A1239" s="3">
        <v>42923.583333333343</v>
      </c>
      <c r="B1239" s="4">
        <v>0</v>
      </c>
      <c r="C1239" s="4">
        <v>2</v>
      </c>
      <c r="D1239" s="4">
        <v>62</v>
      </c>
      <c r="E1239" s="4">
        <v>659911</v>
      </c>
    </row>
    <row r="1240" spans="1:5" x14ac:dyDescent="0.15">
      <c r="A1240" s="3">
        <v>42950.583333333343</v>
      </c>
      <c r="B1240" s="4">
        <v>0</v>
      </c>
      <c r="C1240" s="4">
        <v>4</v>
      </c>
      <c r="D1240" s="4">
        <v>62</v>
      </c>
      <c r="E1240" s="4">
        <v>841496</v>
      </c>
    </row>
    <row r="1241" spans="1:5" x14ac:dyDescent="0.15">
      <c r="A1241" s="3">
        <v>42970.625</v>
      </c>
      <c r="B1241" s="4">
        <v>1</v>
      </c>
      <c r="C1241" s="4">
        <v>1</v>
      </c>
      <c r="D1241" s="4">
        <v>62</v>
      </c>
      <c r="E1241" s="4">
        <v>921384</v>
      </c>
    </row>
    <row r="1242" spans="1:5" x14ac:dyDescent="0.15">
      <c r="A1242" s="3">
        <v>42971.458333333343</v>
      </c>
      <c r="B1242" s="4">
        <v>1</v>
      </c>
      <c r="C1242" s="4">
        <v>2</v>
      </c>
      <c r="D1242" s="4">
        <v>62</v>
      </c>
      <c r="E1242" s="4">
        <v>913544</v>
      </c>
    </row>
    <row r="1243" spans="1:5" x14ac:dyDescent="0.15">
      <c r="A1243" s="3">
        <v>42971.583333333343</v>
      </c>
      <c r="B1243" s="4">
        <v>2</v>
      </c>
      <c r="C1243" s="4">
        <v>0</v>
      </c>
      <c r="D1243" s="4">
        <v>62</v>
      </c>
      <c r="E1243" s="4">
        <v>895829</v>
      </c>
    </row>
    <row r="1244" spans="1:5" x14ac:dyDescent="0.15">
      <c r="A1244" s="3">
        <v>42971.625</v>
      </c>
      <c r="B1244" s="4">
        <v>0</v>
      </c>
      <c r="C1244" s="4">
        <v>3</v>
      </c>
      <c r="D1244" s="4">
        <v>62</v>
      </c>
      <c r="E1244" s="4">
        <v>847943</v>
      </c>
    </row>
    <row r="1245" spans="1:5" x14ac:dyDescent="0.15">
      <c r="A1245" s="3">
        <v>43103.625</v>
      </c>
      <c r="B1245" s="4">
        <v>2</v>
      </c>
      <c r="C1245" s="4">
        <v>0</v>
      </c>
      <c r="D1245" s="4">
        <v>62</v>
      </c>
      <c r="E1245" s="4">
        <v>1947161</v>
      </c>
    </row>
    <row r="1246" spans="1:5" x14ac:dyDescent="0.15">
      <c r="A1246" s="3">
        <v>43104.416666666657</v>
      </c>
      <c r="B1246" s="4">
        <v>0</v>
      </c>
      <c r="C1246" s="4">
        <v>0</v>
      </c>
      <c r="D1246" s="4">
        <v>62</v>
      </c>
      <c r="E1246" s="4">
        <v>1982381</v>
      </c>
    </row>
    <row r="1247" spans="1:5" x14ac:dyDescent="0.15">
      <c r="A1247" s="3">
        <v>43104.458333333343</v>
      </c>
      <c r="B1247" s="4">
        <v>0</v>
      </c>
      <c r="C1247" s="4">
        <v>0</v>
      </c>
      <c r="D1247" s="4">
        <v>62</v>
      </c>
      <c r="E1247" s="4">
        <v>1986169</v>
      </c>
    </row>
    <row r="1248" spans="1:5" x14ac:dyDescent="0.15">
      <c r="A1248" s="3">
        <v>43231.583333333343</v>
      </c>
      <c r="B1248" s="4">
        <v>2</v>
      </c>
      <c r="C1248" s="4">
        <v>1</v>
      </c>
      <c r="D1248" s="4">
        <v>62</v>
      </c>
      <c r="E1248" s="4">
        <v>3246902</v>
      </c>
    </row>
    <row r="1249" spans="1:5" x14ac:dyDescent="0.15">
      <c r="A1249" s="3">
        <v>43231.625</v>
      </c>
      <c r="B1249" s="4">
        <v>1</v>
      </c>
      <c r="C1249" s="4">
        <v>2</v>
      </c>
      <c r="D1249" s="4">
        <v>62</v>
      </c>
      <c r="E1249" s="4">
        <v>3199058</v>
      </c>
    </row>
    <row r="1250" spans="1:5" x14ac:dyDescent="0.15">
      <c r="A1250" s="3">
        <v>43234.583333333343</v>
      </c>
      <c r="B1250" s="4">
        <v>3</v>
      </c>
      <c r="C1250" s="4">
        <v>5</v>
      </c>
      <c r="D1250" s="4">
        <v>62</v>
      </c>
      <c r="E1250" s="4">
        <v>3218175</v>
      </c>
    </row>
    <row r="1251" spans="1:5" x14ac:dyDescent="0.15">
      <c r="A1251" s="3">
        <v>43305.458333333343</v>
      </c>
      <c r="B1251" s="4">
        <v>7</v>
      </c>
      <c r="C1251" s="4">
        <v>0</v>
      </c>
      <c r="D1251" s="4">
        <v>62</v>
      </c>
      <c r="E1251" s="4">
        <v>3570589</v>
      </c>
    </row>
    <row r="1252" spans="1:5" x14ac:dyDescent="0.15">
      <c r="A1252" s="3">
        <v>42907.583333333343</v>
      </c>
      <c r="B1252" s="4">
        <v>3</v>
      </c>
      <c r="C1252" s="4">
        <v>1</v>
      </c>
      <c r="D1252" s="4">
        <v>63</v>
      </c>
      <c r="E1252" s="4">
        <v>392129</v>
      </c>
    </row>
    <row r="1253" spans="1:5" x14ac:dyDescent="0.15">
      <c r="A1253" s="3">
        <v>42921.583333333343</v>
      </c>
      <c r="B1253" s="4">
        <v>4</v>
      </c>
      <c r="C1253" s="4">
        <v>2</v>
      </c>
      <c r="D1253" s="4">
        <v>63</v>
      </c>
      <c r="E1253" s="4">
        <v>584489</v>
      </c>
    </row>
    <row r="1254" spans="1:5" x14ac:dyDescent="0.15">
      <c r="A1254" s="3">
        <v>42965.625</v>
      </c>
      <c r="B1254" s="4">
        <v>2</v>
      </c>
      <c r="C1254" s="4">
        <v>0</v>
      </c>
      <c r="D1254" s="4">
        <v>63</v>
      </c>
      <c r="E1254" s="4">
        <v>901747</v>
      </c>
    </row>
    <row r="1255" spans="1:5" x14ac:dyDescent="0.15">
      <c r="A1255" s="3">
        <v>42968.416666666657</v>
      </c>
      <c r="B1255" s="4">
        <v>0</v>
      </c>
      <c r="C1255" s="4">
        <v>0</v>
      </c>
      <c r="D1255" s="4">
        <v>63</v>
      </c>
      <c r="E1255" s="4">
        <v>966441</v>
      </c>
    </row>
    <row r="1256" spans="1:5" x14ac:dyDescent="0.15">
      <c r="A1256" s="3">
        <v>42968.583333333343</v>
      </c>
      <c r="B1256" s="4">
        <v>0</v>
      </c>
      <c r="C1256" s="4">
        <v>3</v>
      </c>
      <c r="D1256" s="4">
        <v>63</v>
      </c>
      <c r="E1256" s="4">
        <v>972001</v>
      </c>
    </row>
    <row r="1257" spans="1:5" x14ac:dyDescent="0.15">
      <c r="A1257" s="3">
        <v>42979.583333333343</v>
      </c>
      <c r="B1257" s="4">
        <v>4</v>
      </c>
      <c r="C1257" s="4">
        <v>3</v>
      </c>
      <c r="D1257" s="4">
        <v>63</v>
      </c>
      <c r="E1257" s="4">
        <v>1209141</v>
      </c>
    </row>
    <row r="1258" spans="1:5" x14ac:dyDescent="0.15">
      <c r="A1258" s="3">
        <v>43019.583333333343</v>
      </c>
      <c r="B1258" s="4">
        <v>2</v>
      </c>
      <c r="C1258" s="4">
        <v>0</v>
      </c>
      <c r="D1258" s="4">
        <v>63</v>
      </c>
      <c r="E1258" s="4">
        <v>1655891</v>
      </c>
    </row>
    <row r="1259" spans="1:5" x14ac:dyDescent="0.15">
      <c r="A1259" s="3">
        <v>43110.416666666657</v>
      </c>
      <c r="B1259" s="4">
        <v>0</v>
      </c>
      <c r="C1259" s="4">
        <v>0</v>
      </c>
      <c r="D1259" s="4">
        <v>63</v>
      </c>
      <c r="E1259" s="4">
        <v>2139748</v>
      </c>
    </row>
    <row r="1260" spans="1:5" x14ac:dyDescent="0.15">
      <c r="A1260" s="3">
        <v>43110.458333333343</v>
      </c>
      <c r="B1260" s="4">
        <v>0</v>
      </c>
      <c r="C1260" s="4">
        <v>3</v>
      </c>
      <c r="D1260" s="4">
        <v>63</v>
      </c>
      <c r="E1260" s="4">
        <v>2126331</v>
      </c>
    </row>
    <row r="1261" spans="1:5" x14ac:dyDescent="0.15">
      <c r="A1261" s="3">
        <v>43231.416666666657</v>
      </c>
      <c r="B1261" s="4">
        <v>0</v>
      </c>
      <c r="C1261" s="4">
        <v>0</v>
      </c>
      <c r="D1261" s="4">
        <v>63</v>
      </c>
      <c r="E1261" s="4">
        <v>3291327</v>
      </c>
    </row>
    <row r="1262" spans="1:5" x14ac:dyDescent="0.15">
      <c r="A1262" s="3">
        <v>43231.458333333343</v>
      </c>
      <c r="B1262" s="4">
        <v>0</v>
      </c>
      <c r="C1262" s="4">
        <v>3</v>
      </c>
      <c r="D1262" s="4">
        <v>63</v>
      </c>
      <c r="E1262" s="4">
        <v>3244001</v>
      </c>
    </row>
    <row r="1263" spans="1:5" x14ac:dyDescent="0.15">
      <c r="A1263" s="3">
        <v>42898.625</v>
      </c>
      <c r="B1263" s="4">
        <v>0</v>
      </c>
      <c r="C1263" s="4">
        <v>5</v>
      </c>
      <c r="D1263" s="4">
        <v>64</v>
      </c>
      <c r="E1263" s="4">
        <v>260862</v>
      </c>
    </row>
    <row r="1264" spans="1:5" x14ac:dyDescent="0.15">
      <c r="A1264" s="3">
        <v>42908.458333333343</v>
      </c>
      <c r="B1264" s="4">
        <v>2</v>
      </c>
      <c r="C1264" s="4">
        <v>0</v>
      </c>
      <c r="D1264" s="4">
        <v>64</v>
      </c>
      <c r="E1264" s="4">
        <v>462986</v>
      </c>
    </row>
    <row r="1265" spans="1:5" x14ac:dyDescent="0.15">
      <c r="A1265" s="3">
        <v>42909.458333333343</v>
      </c>
      <c r="B1265" s="4">
        <v>2</v>
      </c>
      <c r="C1265" s="4">
        <v>0</v>
      </c>
      <c r="D1265" s="4">
        <v>64</v>
      </c>
      <c r="E1265" s="4">
        <v>278054</v>
      </c>
    </row>
    <row r="1266" spans="1:5" x14ac:dyDescent="0.15">
      <c r="A1266" s="3">
        <v>42909.583333333343</v>
      </c>
      <c r="B1266" s="4">
        <v>0</v>
      </c>
      <c r="C1266" s="4">
        <v>5</v>
      </c>
      <c r="D1266" s="4">
        <v>64</v>
      </c>
      <c r="E1266" s="4">
        <v>287554</v>
      </c>
    </row>
    <row r="1267" spans="1:5" x14ac:dyDescent="0.15">
      <c r="A1267" s="3">
        <v>42947.458333333343</v>
      </c>
      <c r="B1267" s="4">
        <v>3</v>
      </c>
      <c r="C1267" s="4">
        <v>0</v>
      </c>
      <c r="D1267" s="4">
        <v>64</v>
      </c>
      <c r="E1267" s="4">
        <v>843835</v>
      </c>
    </row>
    <row r="1268" spans="1:5" x14ac:dyDescent="0.15">
      <c r="A1268" s="3">
        <v>42948.625</v>
      </c>
      <c r="B1268" s="4">
        <v>1</v>
      </c>
      <c r="C1268" s="4">
        <v>0</v>
      </c>
      <c r="D1268" s="4">
        <v>64</v>
      </c>
      <c r="E1268" s="4">
        <v>870566</v>
      </c>
    </row>
    <row r="1269" spans="1:5" x14ac:dyDescent="0.15">
      <c r="A1269" s="3">
        <v>42949.416666666657</v>
      </c>
      <c r="B1269" s="4">
        <v>0</v>
      </c>
      <c r="C1269" s="4">
        <v>0</v>
      </c>
      <c r="D1269" s="4">
        <v>64</v>
      </c>
      <c r="E1269" s="4">
        <v>856518</v>
      </c>
    </row>
    <row r="1270" spans="1:5" x14ac:dyDescent="0.15">
      <c r="A1270" s="3">
        <v>42949.458333333343</v>
      </c>
      <c r="B1270" s="4">
        <v>0</v>
      </c>
      <c r="C1270" s="4">
        <v>0</v>
      </c>
      <c r="D1270" s="4">
        <v>64</v>
      </c>
      <c r="E1270" s="4">
        <v>891209</v>
      </c>
    </row>
    <row r="1271" spans="1:5" x14ac:dyDescent="0.15">
      <c r="A1271" s="3">
        <v>43020.416666666657</v>
      </c>
      <c r="B1271" s="4">
        <v>0</v>
      </c>
      <c r="C1271" s="4">
        <v>0</v>
      </c>
      <c r="D1271" s="4">
        <v>64</v>
      </c>
      <c r="E1271" s="4">
        <v>1658205</v>
      </c>
    </row>
    <row r="1272" spans="1:5" x14ac:dyDescent="0.15">
      <c r="A1272" s="3">
        <v>43020.458333333343</v>
      </c>
      <c r="B1272" s="4">
        <v>0</v>
      </c>
      <c r="C1272" s="4">
        <v>0</v>
      </c>
      <c r="D1272" s="4">
        <v>64</v>
      </c>
      <c r="E1272" s="4">
        <v>1661765</v>
      </c>
    </row>
    <row r="1273" spans="1:5" x14ac:dyDescent="0.15">
      <c r="A1273" s="3">
        <v>43308.583333333343</v>
      </c>
      <c r="B1273" s="4">
        <v>0</v>
      </c>
      <c r="C1273" s="4">
        <v>6</v>
      </c>
      <c r="D1273" s="4">
        <v>64</v>
      </c>
      <c r="E1273" s="4">
        <v>3436464</v>
      </c>
    </row>
    <row r="1274" spans="1:5" x14ac:dyDescent="0.15">
      <c r="A1274" s="3">
        <v>42908.583333333343</v>
      </c>
      <c r="B1274" s="4">
        <v>1</v>
      </c>
      <c r="C1274" s="4">
        <v>4</v>
      </c>
      <c r="D1274" s="4">
        <v>65</v>
      </c>
      <c r="E1274" s="4">
        <v>455490</v>
      </c>
    </row>
    <row r="1275" spans="1:5" x14ac:dyDescent="0.15">
      <c r="A1275" s="3">
        <v>42948.416666666657</v>
      </c>
      <c r="B1275" s="4">
        <v>0</v>
      </c>
      <c r="C1275" s="4">
        <v>0</v>
      </c>
      <c r="D1275" s="4">
        <v>65</v>
      </c>
      <c r="E1275" s="4">
        <v>853619</v>
      </c>
    </row>
    <row r="1276" spans="1:5" x14ac:dyDescent="0.15">
      <c r="A1276" s="3">
        <v>42949.583333333343</v>
      </c>
      <c r="B1276" s="4">
        <v>1</v>
      </c>
      <c r="C1276" s="4">
        <v>0</v>
      </c>
      <c r="D1276" s="4">
        <v>65</v>
      </c>
      <c r="E1276" s="4">
        <v>865795</v>
      </c>
    </row>
    <row r="1277" spans="1:5" x14ac:dyDescent="0.15">
      <c r="A1277" s="3">
        <v>42949.625</v>
      </c>
      <c r="B1277" s="4">
        <v>0</v>
      </c>
      <c r="C1277" s="4">
        <v>0</v>
      </c>
      <c r="D1277" s="4">
        <v>65</v>
      </c>
      <c r="E1277" s="4">
        <v>840090</v>
      </c>
    </row>
    <row r="1278" spans="1:5" x14ac:dyDescent="0.15">
      <c r="A1278" s="3">
        <v>42950.416666666657</v>
      </c>
      <c r="B1278" s="4">
        <v>0</v>
      </c>
      <c r="C1278" s="4">
        <v>0</v>
      </c>
      <c r="D1278" s="4">
        <v>65</v>
      </c>
      <c r="E1278" s="4">
        <v>838400</v>
      </c>
    </row>
    <row r="1279" spans="1:5" x14ac:dyDescent="0.15">
      <c r="A1279" s="3">
        <v>42950.458333333343</v>
      </c>
      <c r="B1279" s="4">
        <v>0</v>
      </c>
      <c r="C1279" s="4">
        <v>3</v>
      </c>
      <c r="D1279" s="4">
        <v>65</v>
      </c>
      <c r="E1279" s="4">
        <v>842800</v>
      </c>
    </row>
    <row r="1280" spans="1:5" x14ac:dyDescent="0.15">
      <c r="A1280" s="3">
        <v>42968.458333333343</v>
      </c>
      <c r="B1280" s="4">
        <v>2</v>
      </c>
      <c r="C1280" s="4">
        <v>2</v>
      </c>
      <c r="D1280" s="4">
        <v>65</v>
      </c>
      <c r="E1280" s="4">
        <v>965265</v>
      </c>
    </row>
    <row r="1281" spans="1:5" x14ac:dyDescent="0.15">
      <c r="A1281" s="3">
        <v>42970.583333333343</v>
      </c>
      <c r="B1281" s="4">
        <v>6</v>
      </c>
      <c r="C1281" s="4">
        <v>4</v>
      </c>
      <c r="D1281" s="4">
        <v>65</v>
      </c>
      <c r="E1281" s="4">
        <v>942041</v>
      </c>
    </row>
    <row r="1282" spans="1:5" x14ac:dyDescent="0.15">
      <c r="A1282" s="3">
        <v>42979.625</v>
      </c>
      <c r="B1282" s="4">
        <v>5</v>
      </c>
      <c r="C1282" s="4">
        <v>0</v>
      </c>
      <c r="D1282" s="4">
        <v>65</v>
      </c>
      <c r="E1282" s="4">
        <v>1210966</v>
      </c>
    </row>
    <row r="1283" spans="1:5" x14ac:dyDescent="0.15">
      <c r="A1283" s="3">
        <v>42982.416666666657</v>
      </c>
      <c r="B1283" s="4">
        <v>0</v>
      </c>
      <c r="C1283" s="4">
        <v>0</v>
      </c>
      <c r="D1283" s="4">
        <v>65</v>
      </c>
      <c r="E1283" s="4">
        <v>1268629</v>
      </c>
    </row>
    <row r="1284" spans="1:5" x14ac:dyDescent="0.15">
      <c r="A1284" s="3">
        <v>42993.416666666657</v>
      </c>
      <c r="B1284" s="4">
        <v>0</v>
      </c>
      <c r="C1284" s="4">
        <v>0</v>
      </c>
      <c r="D1284" s="4">
        <v>65</v>
      </c>
      <c r="E1284" s="4">
        <v>1447132</v>
      </c>
    </row>
    <row r="1285" spans="1:5" x14ac:dyDescent="0.15">
      <c r="A1285" s="3">
        <v>42993.458333333343</v>
      </c>
      <c r="B1285" s="4">
        <v>0</v>
      </c>
      <c r="C1285" s="4">
        <v>6</v>
      </c>
      <c r="D1285" s="4">
        <v>65</v>
      </c>
      <c r="E1285" s="4">
        <v>1498465</v>
      </c>
    </row>
    <row r="1286" spans="1:5" x14ac:dyDescent="0.15">
      <c r="A1286" s="3">
        <v>43019.625</v>
      </c>
      <c r="B1286" s="4">
        <v>2</v>
      </c>
      <c r="C1286" s="4">
        <v>1</v>
      </c>
      <c r="D1286" s="4">
        <v>65</v>
      </c>
      <c r="E1286" s="4">
        <v>1626587</v>
      </c>
    </row>
    <row r="1287" spans="1:5" x14ac:dyDescent="0.15">
      <c r="A1287" s="3">
        <v>43020.583333333343</v>
      </c>
      <c r="B1287" s="4">
        <v>1</v>
      </c>
      <c r="C1287" s="4">
        <v>5</v>
      </c>
      <c r="D1287" s="4">
        <v>65</v>
      </c>
      <c r="E1287" s="4">
        <v>1619610</v>
      </c>
    </row>
    <row r="1288" spans="1:5" x14ac:dyDescent="0.15">
      <c r="A1288" s="3">
        <v>43109.625</v>
      </c>
      <c r="B1288" s="4">
        <v>0</v>
      </c>
      <c r="C1288" s="4">
        <v>2</v>
      </c>
      <c r="D1288" s="4">
        <v>65</v>
      </c>
      <c r="E1288" s="4">
        <v>2124593</v>
      </c>
    </row>
    <row r="1289" spans="1:5" x14ac:dyDescent="0.15">
      <c r="A1289" s="3">
        <v>43230.458333333343</v>
      </c>
      <c r="B1289" s="4">
        <v>5</v>
      </c>
      <c r="C1289" s="4">
        <v>2</v>
      </c>
      <c r="D1289" s="4">
        <v>65</v>
      </c>
      <c r="E1289" s="4">
        <v>3249092</v>
      </c>
    </row>
    <row r="1290" spans="1:5" x14ac:dyDescent="0.15">
      <c r="A1290" s="3">
        <v>43230.625</v>
      </c>
      <c r="B1290" s="4">
        <v>1</v>
      </c>
      <c r="C1290" s="4">
        <v>2</v>
      </c>
      <c r="D1290" s="4">
        <v>65</v>
      </c>
      <c r="E1290" s="4">
        <v>3298618</v>
      </c>
    </row>
    <row r="1291" spans="1:5" x14ac:dyDescent="0.15">
      <c r="A1291" s="3">
        <v>42947.583333333343</v>
      </c>
      <c r="B1291" s="4">
        <v>2</v>
      </c>
      <c r="C1291" s="4">
        <v>0</v>
      </c>
      <c r="D1291" s="4">
        <v>66</v>
      </c>
      <c r="E1291" s="4">
        <v>849465</v>
      </c>
    </row>
    <row r="1292" spans="1:5" x14ac:dyDescent="0.15">
      <c r="A1292" s="3">
        <v>42947.625</v>
      </c>
      <c r="B1292" s="4">
        <v>0</v>
      </c>
      <c r="C1292" s="4">
        <v>1</v>
      </c>
      <c r="D1292" s="4">
        <v>66</v>
      </c>
      <c r="E1292" s="4">
        <v>869141</v>
      </c>
    </row>
    <row r="1293" spans="1:5" x14ac:dyDescent="0.15">
      <c r="A1293" s="3">
        <v>42948.458333333343</v>
      </c>
      <c r="B1293" s="4">
        <v>1</v>
      </c>
      <c r="C1293" s="4">
        <v>0</v>
      </c>
      <c r="D1293" s="4">
        <v>66</v>
      </c>
      <c r="E1293" s="4">
        <v>866593</v>
      </c>
    </row>
    <row r="1294" spans="1:5" x14ac:dyDescent="0.15">
      <c r="A1294" s="3">
        <v>42948.583333333343</v>
      </c>
      <c r="B1294" s="4">
        <v>0</v>
      </c>
      <c r="C1294" s="4">
        <v>3</v>
      </c>
      <c r="D1294" s="4">
        <v>66</v>
      </c>
      <c r="E1294" s="4">
        <v>837297</v>
      </c>
    </row>
    <row r="1295" spans="1:5" x14ac:dyDescent="0.15">
      <c r="A1295" s="3">
        <v>42991.625</v>
      </c>
      <c r="B1295" s="4">
        <v>0</v>
      </c>
      <c r="C1295" s="4">
        <v>0</v>
      </c>
      <c r="D1295" s="4">
        <v>66</v>
      </c>
      <c r="E1295" s="4">
        <v>1545032</v>
      </c>
    </row>
    <row r="1296" spans="1:5" x14ac:dyDescent="0.15">
      <c r="A1296" s="3">
        <v>42992.416666666657</v>
      </c>
      <c r="B1296" s="4">
        <v>0</v>
      </c>
      <c r="C1296" s="4">
        <v>0</v>
      </c>
      <c r="D1296" s="4">
        <v>66</v>
      </c>
      <c r="E1296" s="4">
        <v>1561283</v>
      </c>
    </row>
    <row r="1297" spans="1:5" x14ac:dyDescent="0.15">
      <c r="A1297" s="3">
        <v>42992.458333333343</v>
      </c>
      <c r="B1297" s="4">
        <v>0</v>
      </c>
      <c r="C1297" s="4">
        <v>0</v>
      </c>
      <c r="D1297" s="4">
        <v>66</v>
      </c>
      <c r="E1297" s="4">
        <v>1535376</v>
      </c>
    </row>
    <row r="1298" spans="1:5" x14ac:dyDescent="0.15">
      <c r="A1298" s="3">
        <v>42992.583333333343</v>
      </c>
      <c r="B1298" s="4">
        <v>0</v>
      </c>
      <c r="C1298" s="4">
        <v>1</v>
      </c>
      <c r="D1298" s="4">
        <v>66</v>
      </c>
      <c r="E1298" s="4">
        <v>1510858</v>
      </c>
    </row>
    <row r="1299" spans="1:5" x14ac:dyDescent="0.15">
      <c r="A1299" s="3">
        <v>42992.625</v>
      </c>
      <c r="B1299" s="4">
        <v>1</v>
      </c>
      <c r="C1299" s="4">
        <v>1</v>
      </c>
      <c r="D1299" s="4">
        <v>66</v>
      </c>
      <c r="E1299" s="4">
        <v>1531526</v>
      </c>
    </row>
    <row r="1300" spans="1:5" x14ac:dyDescent="0.15">
      <c r="A1300" s="3">
        <v>43230.583333333343</v>
      </c>
      <c r="B1300" s="4">
        <v>3</v>
      </c>
      <c r="C1300" s="4">
        <v>2</v>
      </c>
      <c r="D1300" s="4">
        <v>66</v>
      </c>
      <c r="E1300" s="4">
        <v>3240854</v>
      </c>
    </row>
    <row r="1301" spans="1:5" x14ac:dyDescent="0.15">
      <c r="A1301" s="3">
        <v>42895.458333333343</v>
      </c>
      <c r="B1301" s="4">
        <v>6</v>
      </c>
      <c r="C1301" s="4">
        <v>1</v>
      </c>
      <c r="D1301" s="4">
        <v>67</v>
      </c>
      <c r="E1301" s="4">
        <v>318696</v>
      </c>
    </row>
    <row r="1302" spans="1:5" x14ac:dyDescent="0.15">
      <c r="A1302" s="3">
        <v>42982.458333333343</v>
      </c>
      <c r="B1302" s="4">
        <v>2</v>
      </c>
      <c r="C1302" s="4">
        <v>1</v>
      </c>
      <c r="D1302" s="4">
        <v>67</v>
      </c>
      <c r="E1302" s="4">
        <v>1299607</v>
      </c>
    </row>
    <row r="1303" spans="1:5" x14ac:dyDescent="0.15">
      <c r="A1303" s="3">
        <v>43108.416666666657</v>
      </c>
      <c r="B1303" s="4">
        <v>0</v>
      </c>
      <c r="C1303" s="4">
        <v>0</v>
      </c>
      <c r="D1303" s="4">
        <v>67</v>
      </c>
      <c r="E1303" s="4">
        <v>2064847</v>
      </c>
    </row>
    <row r="1304" spans="1:5" x14ac:dyDescent="0.15">
      <c r="A1304" s="3">
        <v>42898.583333333343</v>
      </c>
      <c r="B1304" s="4">
        <v>2</v>
      </c>
      <c r="C1304" s="4">
        <v>4</v>
      </c>
      <c r="D1304" s="4">
        <v>68</v>
      </c>
      <c r="E1304" s="4">
        <v>282993</v>
      </c>
    </row>
    <row r="1305" spans="1:5" x14ac:dyDescent="0.15">
      <c r="A1305" s="3">
        <v>42991.583333333343</v>
      </c>
      <c r="B1305" s="4">
        <v>0</v>
      </c>
      <c r="C1305" s="4">
        <v>2</v>
      </c>
      <c r="D1305" s="4">
        <v>68</v>
      </c>
      <c r="E1305" s="4">
        <v>1508209</v>
      </c>
    </row>
    <row r="1306" spans="1:5" x14ac:dyDescent="0.15">
      <c r="A1306" s="3">
        <v>43105.416666666657</v>
      </c>
      <c r="B1306" s="4">
        <v>0</v>
      </c>
      <c r="C1306" s="4">
        <v>0</v>
      </c>
      <c r="D1306" s="4">
        <v>68</v>
      </c>
      <c r="E1306" s="4">
        <v>2022282</v>
      </c>
    </row>
    <row r="1307" spans="1:5" x14ac:dyDescent="0.15">
      <c r="A1307" s="3">
        <v>43109.416666666657</v>
      </c>
      <c r="B1307" s="4">
        <v>0</v>
      </c>
      <c r="C1307" s="4">
        <v>0</v>
      </c>
      <c r="D1307" s="4">
        <v>68</v>
      </c>
      <c r="E1307" s="4">
        <v>2097451</v>
      </c>
    </row>
    <row r="1308" spans="1:5" x14ac:dyDescent="0.15">
      <c r="A1308" s="3">
        <v>43109.458333333343</v>
      </c>
      <c r="B1308" s="4">
        <v>0</v>
      </c>
      <c r="C1308" s="4">
        <v>1</v>
      </c>
      <c r="D1308" s="4">
        <v>68</v>
      </c>
      <c r="E1308" s="4">
        <v>2108719</v>
      </c>
    </row>
    <row r="1309" spans="1:5" x14ac:dyDescent="0.15">
      <c r="A1309" s="3">
        <v>43109.583333333343</v>
      </c>
      <c r="B1309" s="4">
        <v>1</v>
      </c>
      <c r="C1309" s="4">
        <v>3</v>
      </c>
      <c r="D1309" s="4">
        <v>68</v>
      </c>
      <c r="E1309" s="4">
        <v>2119881</v>
      </c>
    </row>
    <row r="1310" spans="1:5" x14ac:dyDescent="0.15">
      <c r="A1310" s="3">
        <v>43174.583333333343</v>
      </c>
      <c r="B1310" s="4">
        <v>0</v>
      </c>
      <c r="C1310" s="4">
        <v>13</v>
      </c>
      <c r="D1310" s="4">
        <v>68</v>
      </c>
      <c r="E1310" s="4">
        <v>2930700</v>
      </c>
    </row>
    <row r="1311" spans="1:5" x14ac:dyDescent="0.15">
      <c r="A1311" s="3">
        <v>42898.416666666657</v>
      </c>
      <c r="B1311" s="4">
        <v>0</v>
      </c>
      <c r="C1311" s="4">
        <v>0</v>
      </c>
      <c r="D1311" s="4">
        <v>69</v>
      </c>
      <c r="E1311" s="4">
        <v>326362</v>
      </c>
    </row>
    <row r="1312" spans="1:5" x14ac:dyDescent="0.15">
      <c r="A1312" s="3">
        <v>42991.416666666657</v>
      </c>
      <c r="B1312" s="4">
        <v>0</v>
      </c>
      <c r="C1312" s="4">
        <v>0</v>
      </c>
      <c r="D1312" s="4">
        <v>69</v>
      </c>
      <c r="E1312" s="4">
        <v>1476355</v>
      </c>
    </row>
    <row r="1313" spans="1:5" x14ac:dyDescent="0.15">
      <c r="A1313" s="3">
        <v>42991.458333333343</v>
      </c>
      <c r="B1313" s="4">
        <v>0</v>
      </c>
      <c r="C1313" s="4">
        <v>1</v>
      </c>
      <c r="D1313" s="4">
        <v>69</v>
      </c>
      <c r="E1313" s="4">
        <v>1483166</v>
      </c>
    </row>
    <row r="1314" spans="1:5" x14ac:dyDescent="0.15">
      <c r="A1314" s="3">
        <v>43104.583333333343</v>
      </c>
      <c r="B1314" s="4">
        <v>7</v>
      </c>
      <c r="C1314" s="4">
        <v>0</v>
      </c>
      <c r="D1314" s="4">
        <v>69</v>
      </c>
      <c r="E1314" s="4">
        <v>2007923</v>
      </c>
    </row>
    <row r="1315" spans="1:5" x14ac:dyDescent="0.15">
      <c r="A1315" s="3">
        <v>43105.458333333343</v>
      </c>
      <c r="B1315" s="4">
        <v>1</v>
      </c>
      <c r="C1315" s="4">
        <v>1</v>
      </c>
      <c r="D1315" s="4">
        <v>69</v>
      </c>
      <c r="E1315" s="4">
        <v>2048925</v>
      </c>
    </row>
    <row r="1316" spans="1:5" x14ac:dyDescent="0.15">
      <c r="A1316" s="3">
        <v>43108.625</v>
      </c>
      <c r="B1316" s="4">
        <v>1</v>
      </c>
      <c r="C1316" s="4">
        <v>1</v>
      </c>
      <c r="D1316" s="4">
        <v>69</v>
      </c>
      <c r="E1316" s="4">
        <v>2096050</v>
      </c>
    </row>
    <row r="1317" spans="1:5" x14ac:dyDescent="0.15">
      <c r="A1317" s="3">
        <v>43105.625</v>
      </c>
      <c r="B1317" s="4">
        <v>1</v>
      </c>
      <c r="C1317" s="4">
        <v>3</v>
      </c>
      <c r="D1317" s="4">
        <v>70</v>
      </c>
      <c r="E1317" s="4">
        <v>2024348</v>
      </c>
    </row>
    <row r="1318" spans="1:5" x14ac:dyDescent="0.15">
      <c r="A1318" s="3">
        <v>43108.458333333343</v>
      </c>
      <c r="B1318" s="4">
        <v>3</v>
      </c>
      <c r="C1318" s="4">
        <v>1</v>
      </c>
      <c r="D1318" s="4">
        <v>70</v>
      </c>
      <c r="E1318" s="4">
        <v>2079140</v>
      </c>
    </row>
    <row r="1319" spans="1:5" x14ac:dyDescent="0.15">
      <c r="A1319" s="3">
        <v>43154.625</v>
      </c>
      <c r="B1319" s="4">
        <v>10</v>
      </c>
      <c r="C1319" s="4">
        <v>0</v>
      </c>
      <c r="D1319" s="4">
        <v>70</v>
      </c>
      <c r="E1319" s="4">
        <v>2221875</v>
      </c>
    </row>
    <row r="1320" spans="1:5" x14ac:dyDescent="0.15">
      <c r="A1320" s="3">
        <v>43157.416666666657</v>
      </c>
      <c r="B1320" s="4">
        <v>0</v>
      </c>
      <c r="C1320" s="4">
        <v>0</v>
      </c>
      <c r="D1320" s="4">
        <v>70</v>
      </c>
      <c r="E1320" s="4">
        <v>2325444</v>
      </c>
    </row>
    <row r="1321" spans="1:5" x14ac:dyDescent="0.15">
      <c r="A1321" s="3">
        <v>42895.625</v>
      </c>
      <c r="B1321" s="4">
        <v>1</v>
      </c>
      <c r="C1321" s="4">
        <v>2</v>
      </c>
      <c r="D1321" s="4">
        <v>71</v>
      </c>
      <c r="E1321" s="4">
        <v>353281</v>
      </c>
    </row>
    <row r="1322" spans="1:5" x14ac:dyDescent="0.15">
      <c r="A1322" s="3">
        <v>42898.458333333343</v>
      </c>
      <c r="B1322" s="4">
        <v>2</v>
      </c>
      <c r="C1322" s="4">
        <v>5</v>
      </c>
      <c r="D1322" s="4">
        <v>71</v>
      </c>
      <c r="E1322" s="4">
        <v>279951</v>
      </c>
    </row>
    <row r="1323" spans="1:5" x14ac:dyDescent="0.15">
      <c r="A1323" s="3">
        <v>42990.625</v>
      </c>
      <c r="B1323" s="4">
        <v>0</v>
      </c>
      <c r="C1323" s="4">
        <v>2</v>
      </c>
      <c r="D1323" s="4">
        <v>71</v>
      </c>
      <c r="E1323" s="4">
        <v>1496024</v>
      </c>
    </row>
    <row r="1324" spans="1:5" x14ac:dyDescent="0.15">
      <c r="A1324" s="3">
        <v>43104.625</v>
      </c>
      <c r="B1324" s="4">
        <v>2</v>
      </c>
      <c r="C1324" s="4">
        <v>3</v>
      </c>
      <c r="D1324" s="4">
        <v>71</v>
      </c>
      <c r="E1324" s="4">
        <v>2024309</v>
      </c>
    </row>
    <row r="1325" spans="1:5" x14ac:dyDescent="0.15">
      <c r="A1325" s="3">
        <v>43108.583333333343</v>
      </c>
      <c r="B1325" s="4">
        <v>2</v>
      </c>
      <c r="C1325" s="4">
        <v>3</v>
      </c>
      <c r="D1325" s="4">
        <v>71</v>
      </c>
      <c r="E1325" s="4">
        <v>2074188</v>
      </c>
    </row>
    <row r="1326" spans="1:5" x14ac:dyDescent="0.15">
      <c r="A1326" s="3">
        <v>43308.416666666657</v>
      </c>
      <c r="B1326" s="4">
        <v>0</v>
      </c>
      <c r="C1326" s="4">
        <v>0</v>
      </c>
      <c r="D1326" s="4">
        <v>71</v>
      </c>
      <c r="E1326" s="4">
        <v>3436559</v>
      </c>
    </row>
    <row r="1327" spans="1:5" x14ac:dyDescent="0.15">
      <c r="A1327" s="3">
        <v>43308.458333333343</v>
      </c>
      <c r="B1327" s="4">
        <v>1</v>
      </c>
      <c r="C1327" s="4">
        <v>8</v>
      </c>
      <c r="D1327" s="4">
        <v>72</v>
      </c>
      <c r="E1327" s="4">
        <v>3437354</v>
      </c>
    </row>
    <row r="1328" spans="1:5" x14ac:dyDescent="0.15">
      <c r="A1328" s="3">
        <v>42895.583333333343</v>
      </c>
      <c r="B1328" s="4">
        <v>7</v>
      </c>
      <c r="C1328" s="4">
        <v>3</v>
      </c>
      <c r="D1328" s="4">
        <v>73</v>
      </c>
      <c r="E1328" s="4">
        <v>322244</v>
      </c>
    </row>
    <row r="1329" spans="1:5" x14ac:dyDescent="0.15">
      <c r="A1329" s="3">
        <v>42989.416666666657</v>
      </c>
      <c r="B1329" s="4">
        <v>0</v>
      </c>
      <c r="C1329" s="4">
        <v>0</v>
      </c>
      <c r="D1329" s="4">
        <v>73</v>
      </c>
      <c r="E1329" s="4">
        <v>1445524</v>
      </c>
    </row>
    <row r="1330" spans="1:5" x14ac:dyDescent="0.15">
      <c r="A1330" s="3">
        <v>42989.458333333343</v>
      </c>
      <c r="B1330" s="4">
        <v>0</v>
      </c>
      <c r="C1330" s="4">
        <v>1</v>
      </c>
      <c r="D1330" s="4">
        <v>73</v>
      </c>
      <c r="E1330" s="4">
        <v>1420758</v>
      </c>
    </row>
    <row r="1331" spans="1:5" x14ac:dyDescent="0.15">
      <c r="A1331" s="3">
        <v>43105.583333333343</v>
      </c>
      <c r="B1331" s="4">
        <v>5</v>
      </c>
      <c r="C1331" s="4">
        <v>4</v>
      </c>
      <c r="D1331" s="4">
        <v>73</v>
      </c>
      <c r="E1331" s="4">
        <v>2025853</v>
      </c>
    </row>
    <row r="1332" spans="1:5" x14ac:dyDescent="0.15">
      <c r="A1332" s="3">
        <v>42982.583333333343</v>
      </c>
      <c r="B1332" s="4">
        <v>8</v>
      </c>
      <c r="C1332" s="4">
        <v>2</v>
      </c>
      <c r="D1332" s="4">
        <v>74</v>
      </c>
      <c r="E1332" s="4">
        <v>1288007</v>
      </c>
    </row>
    <row r="1333" spans="1:5" x14ac:dyDescent="0.15">
      <c r="A1333" s="3">
        <v>42986.625</v>
      </c>
      <c r="B1333" s="4">
        <v>0</v>
      </c>
      <c r="C1333" s="4">
        <v>1</v>
      </c>
      <c r="D1333" s="4">
        <v>74</v>
      </c>
      <c r="E1333" s="4">
        <v>1367876</v>
      </c>
    </row>
    <row r="1334" spans="1:5" x14ac:dyDescent="0.15">
      <c r="A1334" s="3">
        <v>42989.625</v>
      </c>
      <c r="B1334" s="4">
        <v>0</v>
      </c>
      <c r="C1334" s="4">
        <v>0</v>
      </c>
      <c r="D1334" s="4">
        <v>74</v>
      </c>
      <c r="E1334" s="4">
        <v>1504334</v>
      </c>
    </row>
    <row r="1335" spans="1:5" x14ac:dyDescent="0.15">
      <c r="A1335" s="3">
        <v>42990.416666666657</v>
      </c>
      <c r="B1335" s="4">
        <v>0</v>
      </c>
      <c r="C1335" s="4">
        <v>0</v>
      </c>
      <c r="D1335" s="4">
        <v>74</v>
      </c>
      <c r="E1335" s="4">
        <v>1541067</v>
      </c>
    </row>
    <row r="1336" spans="1:5" x14ac:dyDescent="0.15">
      <c r="A1336" s="3">
        <v>42990.583333333343</v>
      </c>
      <c r="B1336" s="4">
        <v>0</v>
      </c>
      <c r="C1336" s="4">
        <v>3</v>
      </c>
      <c r="D1336" s="4">
        <v>74</v>
      </c>
      <c r="E1336" s="4">
        <v>1587033</v>
      </c>
    </row>
    <row r="1337" spans="1:5" x14ac:dyDescent="0.15">
      <c r="A1337" s="3">
        <v>43157.458333333343</v>
      </c>
      <c r="B1337" s="4">
        <v>4</v>
      </c>
      <c r="C1337" s="4">
        <v>0</v>
      </c>
      <c r="D1337" s="4">
        <v>74</v>
      </c>
      <c r="E1337" s="4">
        <v>2440869</v>
      </c>
    </row>
    <row r="1338" spans="1:5" x14ac:dyDescent="0.15">
      <c r="A1338" s="3">
        <v>42982.625</v>
      </c>
      <c r="B1338" s="4">
        <v>3</v>
      </c>
      <c r="C1338" s="4">
        <v>0</v>
      </c>
      <c r="D1338" s="4">
        <v>75</v>
      </c>
      <c r="E1338" s="4">
        <v>1305789</v>
      </c>
    </row>
    <row r="1339" spans="1:5" x14ac:dyDescent="0.15">
      <c r="A1339" s="3">
        <v>42983.416666666657</v>
      </c>
      <c r="B1339" s="4">
        <v>0</v>
      </c>
      <c r="C1339" s="4">
        <v>0</v>
      </c>
      <c r="D1339" s="4">
        <v>75</v>
      </c>
      <c r="E1339" s="4">
        <v>1252714</v>
      </c>
    </row>
    <row r="1340" spans="1:5" x14ac:dyDescent="0.15">
      <c r="A1340" s="3">
        <v>42989.583333333343</v>
      </c>
      <c r="B1340" s="4">
        <v>3</v>
      </c>
      <c r="C1340" s="4">
        <v>1</v>
      </c>
      <c r="D1340" s="4">
        <v>75</v>
      </c>
      <c r="E1340" s="4">
        <v>1446205</v>
      </c>
    </row>
    <row r="1341" spans="1:5" x14ac:dyDescent="0.15">
      <c r="A1341" s="3">
        <v>42990.458333333343</v>
      </c>
      <c r="B1341" s="4">
        <v>1</v>
      </c>
      <c r="C1341" s="4">
        <v>1</v>
      </c>
      <c r="D1341" s="4">
        <v>75</v>
      </c>
      <c r="E1341" s="4">
        <v>1563310</v>
      </c>
    </row>
    <row r="1342" spans="1:5" x14ac:dyDescent="0.15">
      <c r="A1342" s="3">
        <v>42983.458333333343</v>
      </c>
      <c r="B1342" s="4">
        <v>2</v>
      </c>
      <c r="C1342" s="4">
        <v>1</v>
      </c>
      <c r="D1342" s="4">
        <v>77</v>
      </c>
      <c r="E1342" s="4">
        <v>1283310</v>
      </c>
    </row>
    <row r="1343" spans="1:5" x14ac:dyDescent="0.15">
      <c r="A1343" s="3">
        <v>43174.416666666657</v>
      </c>
      <c r="B1343" s="4">
        <v>0</v>
      </c>
      <c r="C1343" s="4">
        <v>0</v>
      </c>
      <c r="D1343" s="4">
        <v>77</v>
      </c>
      <c r="E1343" s="4">
        <v>3025333</v>
      </c>
    </row>
    <row r="1344" spans="1:5" x14ac:dyDescent="0.15">
      <c r="A1344" s="3">
        <v>43174.458333333343</v>
      </c>
      <c r="B1344" s="4">
        <v>0</v>
      </c>
      <c r="C1344" s="4">
        <v>9</v>
      </c>
      <c r="D1344" s="4">
        <v>77</v>
      </c>
      <c r="E1344" s="4">
        <v>2996316</v>
      </c>
    </row>
    <row r="1345" spans="1:5" x14ac:dyDescent="0.15">
      <c r="A1345" s="3">
        <v>43305.583333333343</v>
      </c>
      <c r="B1345" s="4">
        <v>15</v>
      </c>
      <c r="C1345" s="4">
        <v>2</v>
      </c>
      <c r="D1345" s="4">
        <v>77</v>
      </c>
      <c r="E1345" s="4">
        <v>3568117</v>
      </c>
    </row>
    <row r="1346" spans="1:5" x14ac:dyDescent="0.15">
      <c r="A1346" s="3">
        <v>42986.416666666657</v>
      </c>
      <c r="B1346" s="4">
        <v>0</v>
      </c>
      <c r="C1346" s="4">
        <v>0</v>
      </c>
      <c r="D1346" s="4">
        <v>78</v>
      </c>
      <c r="E1346" s="4">
        <v>1346662</v>
      </c>
    </row>
    <row r="1347" spans="1:5" x14ac:dyDescent="0.15">
      <c r="A1347" s="3">
        <v>42986.458333333343</v>
      </c>
      <c r="B1347" s="4">
        <v>0</v>
      </c>
      <c r="C1347" s="4">
        <v>0</v>
      </c>
      <c r="D1347" s="4">
        <v>78</v>
      </c>
      <c r="E1347" s="4">
        <v>1378143</v>
      </c>
    </row>
    <row r="1348" spans="1:5" x14ac:dyDescent="0.15">
      <c r="A1348" s="3">
        <v>42986.583333333343</v>
      </c>
      <c r="B1348" s="4">
        <v>0</v>
      </c>
      <c r="C1348" s="4">
        <v>4</v>
      </c>
      <c r="D1348" s="4">
        <v>78</v>
      </c>
      <c r="E1348" s="4">
        <v>1352587</v>
      </c>
    </row>
    <row r="1349" spans="1:5" x14ac:dyDescent="0.15">
      <c r="A1349" s="3">
        <v>43307.625</v>
      </c>
      <c r="B1349" s="4">
        <v>0</v>
      </c>
      <c r="C1349" s="4">
        <v>7</v>
      </c>
      <c r="D1349" s="4">
        <v>78</v>
      </c>
      <c r="E1349" s="4">
        <v>3461225</v>
      </c>
    </row>
    <row r="1350" spans="1:5" x14ac:dyDescent="0.15">
      <c r="A1350" s="3">
        <v>43305.625</v>
      </c>
      <c r="B1350" s="4">
        <v>4</v>
      </c>
      <c r="C1350" s="4">
        <v>0</v>
      </c>
      <c r="D1350" s="4">
        <v>79</v>
      </c>
      <c r="E1350" s="4">
        <v>3575613</v>
      </c>
    </row>
    <row r="1351" spans="1:5" x14ac:dyDescent="0.15">
      <c r="A1351" s="3">
        <v>43306.416666666657</v>
      </c>
      <c r="B1351" s="4">
        <v>0</v>
      </c>
      <c r="C1351" s="4">
        <v>0</v>
      </c>
      <c r="D1351" s="4">
        <v>79</v>
      </c>
      <c r="E1351" s="4">
        <v>3559019</v>
      </c>
    </row>
    <row r="1352" spans="1:5" x14ac:dyDescent="0.15">
      <c r="A1352" s="3">
        <v>42985.625</v>
      </c>
      <c r="B1352" s="4">
        <v>0</v>
      </c>
      <c r="C1352" s="4">
        <v>2</v>
      </c>
      <c r="D1352" s="4">
        <v>80</v>
      </c>
      <c r="E1352" s="4">
        <v>1331122</v>
      </c>
    </row>
    <row r="1353" spans="1:5" x14ac:dyDescent="0.15">
      <c r="A1353" s="3">
        <v>42983.583333333343</v>
      </c>
      <c r="B1353" s="4">
        <v>5</v>
      </c>
      <c r="C1353" s="4">
        <v>1</v>
      </c>
      <c r="D1353" s="4">
        <v>81</v>
      </c>
      <c r="E1353" s="4">
        <v>1290570</v>
      </c>
    </row>
    <row r="1354" spans="1:5" x14ac:dyDescent="0.15">
      <c r="A1354" s="3">
        <v>42985.583333333343</v>
      </c>
      <c r="B1354" s="4">
        <v>0</v>
      </c>
      <c r="C1354" s="4">
        <v>1</v>
      </c>
      <c r="D1354" s="4">
        <v>81</v>
      </c>
      <c r="E1354" s="4">
        <v>1399131</v>
      </c>
    </row>
    <row r="1355" spans="1:5" x14ac:dyDescent="0.15">
      <c r="A1355" s="3">
        <v>43171.416666666657</v>
      </c>
      <c r="B1355" s="4">
        <v>0</v>
      </c>
      <c r="C1355" s="4">
        <v>0</v>
      </c>
      <c r="D1355" s="4">
        <v>81</v>
      </c>
      <c r="E1355" s="4">
        <v>3324892</v>
      </c>
    </row>
    <row r="1356" spans="1:5" x14ac:dyDescent="0.15">
      <c r="A1356" s="3">
        <v>42983.625</v>
      </c>
      <c r="B1356" s="4">
        <v>2</v>
      </c>
      <c r="C1356" s="4">
        <v>0</v>
      </c>
      <c r="D1356" s="4">
        <v>82</v>
      </c>
      <c r="E1356" s="4">
        <v>1300456</v>
      </c>
    </row>
    <row r="1357" spans="1:5" x14ac:dyDescent="0.15">
      <c r="A1357" s="3">
        <v>42984.416666666657</v>
      </c>
      <c r="B1357" s="4">
        <v>0</v>
      </c>
      <c r="C1357" s="4">
        <v>0</v>
      </c>
      <c r="D1357" s="4">
        <v>82</v>
      </c>
      <c r="E1357" s="4">
        <v>1283510</v>
      </c>
    </row>
    <row r="1358" spans="1:5" x14ac:dyDescent="0.15">
      <c r="A1358" s="3">
        <v>42984.458333333343</v>
      </c>
      <c r="B1358" s="4">
        <v>0</v>
      </c>
      <c r="C1358" s="4">
        <v>1</v>
      </c>
      <c r="D1358" s="4">
        <v>82</v>
      </c>
      <c r="E1358" s="4">
        <v>1347538</v>
      </c>
    </row>
    <row r="1359" spans="1:5" x14ac:dyDescent="0.15">
      <c r="A1359" s="3">
        <v>42984.625</v>
      </c>
      <c r="B1359" s="4">
        <v>0</v>
      </c>
      <c r="C1359" s="4">
        <v>0</v>
      </c>
      <c r="D1359" s="4">
        <v>82</v>
      </c>
      <c r="E1359" s="4">
        <v>1389028</v>
      </c>
    </row>
    <row r="1360" spans="1:5" x14ac:dyDescent="0.15">
      <c r="A1360" s="3">
        <v>42985.416666666657</v>
      </c>
      <c r="B1360" s="4">
        <v>0</v>
      </c>
      <c r="C1360" s="4">
        <v>0</v>
      </c>
      <c r="D1360" s="4">
        <v>82</v>
      </c>
      <c r="E1360" s="4">
        <v>1421430</v>
      </c>
    </row>
    <row r="1361" spans="1:5" x14ac:dyDescent="0.15">
      <c r="A1361" s="3">
        <v>42985.458333333343</v>
      </c>
      <c r="B1361" s="4">
        <v>0</v>
      </c>
      <c r="C1361" s="4">
        <v>1</v>
      </c>
      <c r="D1361" s="4">
        <v>82</v>
      </c>
      <c r="E1361" s="4">
        <v>1409417</v>
      </c>
    </row>
    <row r="1362" spans="1:5" x14ac:dyDescent="0.15">
      <c r="A1362" s="3">
        <v>43167.625</v>
      </c>
      <c r="B1362" s="4">
        <v>0</v>
      </c>
      <c r="C1362" s="4">
        <v>0</v>
      </c>
      <c r="D1362" s="4">
        <v>82</v>
      </c>
      <c r="E1362" s="4">
        <v>2946486</v>
      </c>
    </row>
    <row r="1363" spans="1:5" x14ac:dyDescent="0.15">
      <c r="A1363" s="3">
        <v>43168.416666666657</v>
      </c>
      <c r="B1363" s="4">
        <v>0</v>
      </c>
      <c r="C1363" s="4">
        <v>0</v>
      </c>
      <c r="D1363" s="4">
        <v>82</v>
      </c>
      <c r="E1363" s="4">
        <v>3002112</v>
      </c>
    </row>
    <row r="1364" spans="1:5" x14ac:dyDescent="0.15">
      <c r="A1364" s="3">
        <v>43168.583333333343</v>
      </c>
      <c r="B1364" s="4">
        <v>0</v>
      </c>
      <c r="C1364" s="4">
        <v>3</v>
      </c>
      <c r="D1364" s="4">
        <v>82</v>
      </c>
      <c r="E1364" s="4">
        <v>3158697</v>
      </c>
    </row>
    <row r="1365" spans="1:5" x14ac:dyDescent="0.15">
      <c r="A1365" s="3">
        <v>43168.625</v>
      </c>
      <c r="B1365" s="4">
        <v>3</v>
      </c>
      <c r="C1365" s="4">
        <v>1</v>
      </c>
      <c r="D1365" s="4">
        <v>82</v>
      </c>
      <c r="E1365" s="4">
        <v>3164660</v>
      </c>
    </row>
    <row r="1366" spans="1:5" x14ac:dyDescent="0.15">
      <c r="A1366" s="3">
        <v>42984.583333333343</v>
      </c>
      <c r="B1366" s="4">
        <v>2</v>
      </c>
      <c r="C1366" s="4">
        <v>1</v>
      </c>
      <c r="D1366" s="4">
        <v>83</v>
      </c>
      <c r="E1366" s="4">
        <v>1347535</v>
      </c>
    </row>
    <row r="1367" spans="1:5" x14ac:dyDescent="0.15">
      <c r="A1367" s="3">
        <v>43168.458333333343</v>
      </c>
      <c r="B1367" s="4">
        <v>1</v>
      </c>
      <c r="C1367" s="4">
        <v>1</v>
      </c>
      <c r="D1367" s="4">
        <v>83</v>
      </c>
      <c r="E1367" s="4">
        <v>3086110</v>
      </c>
    </row>
    <row r="1368" spans="1:5" x14ac:dyDescent="0.15">
      <c r="A1368" s="3">
        <v>43306.458333333343</v>
      </c>
      <c r="B1368" s="4">
        <v>4</v>
      </c>
      <c r="C1368" s="4">
        <v>1</v>
      </c>
      <c r="D1368" s="4">
        <v>83</v>
      </c>
      <c r="E1368" s="4">
        <v>3581841</v>
      </c>
    </row>
    <row r="1369" spans="1:5" x14ac:dyDescent="0.15">
      <c r="A1369" s="3">
        <v>43167.583333333343</v>
      </c>
      <c r="B1369" s="4">
        <v>0</v>
      </c>
      <c r="C1369" s="4">
        <v>3</v>
      </c>
      <c r="D1369" s="4">
        <v>85</v>
      </c>
      <c r="E1369" s="4">
        <v>2885523</v>
      </c>
    </row>
    <row r="1370" spans="1:5" x14ac:dyDescent="0.15">
      <c r="A1370" s="3">
        <v>43171.458333333343</v>
      </c>
      <c r="B1370" s="4">
        <v>4</v>
      </c>
      <c r="C1370" s="4">
        <v>1</v>
      </c>
      <c r="D1370" s="4">
        <v>85</v>
      </c>
      <c r="E1370" s="4">
        <v>3280836</v>
      </c>
    </row>
    <row r="1371" spans="1:5" x14ac:dyDescent="0.15">
      <c r="A1371" s="3">
        <v>43307.583333333343</v>
      </c>
      <c r="B1371" s="4">
        <v>2</v>
      </c>
      <c r="C1371" s="4">
        <v>7</v>
      </c>
      <c r="D1371" s="4">
        <v>85</v>
      </c>
      <c r="E1371" s="4">
        <v>3473634</v>
      </c>
    </row>
    <row r="1372" spans="1:5" x14ac:dyDescent="0.15">
      <c r="A1372" s="3">
        <v>43167.416666666657</v>
      </c>
      <c r="B1372" s="4">
        <v>0</v>
      </c>
      <c r="C1372" s="4">
        <v>0</v>
      </c>
      <c r="D1372" s="4">
        <v>86</v>
      </c>
      <c r="E1372" s="4">
        <v>2894646</v>
      </c>
    </row>
    <row r="1373" spans="1:5" x14ac:dyDescent="0.15">
      <c r="A1373" s="3">
        <v>43167.458333333343</v>
      </c>
      <c r="B1373" s="4">
        <v>0</v>
      </c>
      <c r="C1373" s="4">
        <v>1</v>
      </c>
      <c r="D1373" s="4">
        <v>86</v>
      </c>
      <c r="E1373" s="4">
        <v>2890116</v>
      </c>
    </row>
    <row r="1374" spans="1:5" x14ac:dyDescent="0.15">
      <c r="A1374" s="3">
        <v>43306.583333333343</v>
      </c>
      <c r="B1374" s="4">
        <v>4</v>
      </c>
      <c r="C1374" s="4">
        <v>0</v>
      </c>
      <c r="D1374" s="4">
        <v>86</v>
      </c>
      <c r="E1374" s="4">
        <v>3538974</v>
      </c>
    </row>
    <row r="1375" spans="1:5" x14ac:dyDescent="0.15">
      <c r="A1375" s="3">
        <v>43306.625</v>
      </c>
      <c r="B1375" s="4">
        <v>0</v>
      </c>
      <c r="C1375" s="4">
        <v>0</v>
      </c>
      <c r="D1375" s="4">
        <v>86</v>
      </c>
      <c r="E1375" s="4">
        <v>3559745</v>
      </c>
    </row>
    <row r="1376" spans="1:5" x14ac:dyDescent="0.15">
      <c r="A1376" s="3">
        <v>43307.416666666657</v>
      </c>
      <c r="B1376" s="4">
        <v>0</v>
      </c>
      <c r="C1376" s="4">
        <v>0</v>
      </c>
      <c r="D1376" s="4">
        <v>86</v>
      </c>
      <c r="E1376" s="4">
        <v>3533183</v>
      </c>
    </row>
    <row r="1377" spans="1:5" x14ac:dyDescent="0.15">
      <c r="A1377" s="3">
        <v>43307.458333333343</v>
      </c>
      <c r="B1377" s="4">
        <v>0</v>
      </c>
      <c r="C1377" s="4">
        <v>3</v>
      </c>
      <c r="D1377" s="4">
        <v>86</v>
      </c>
      <c r="E1377" s="4">
        <v>3470482</v>
      </c>
    </row>
    <row r="1378" spans="1:5" x14ac:dyDescent="0.15">
      <c r="A1378" s="3">
        <v>43157.583333333343</v>
      </c>
      <c r="B1378" s="4">
        <v>13</v>
      </c>
      <c r="C1378" s="4">
        <v>1</v>
      </c>
      <c r="D1378" s="4">
        <v>87</v>
      </c>
      <c r="E1378" s="4">
        <v>2493618</v>
      </c>
    </row>
    <row r="1379" spans="1:5" x14ac:dyDescent="0.15">
      <c r="A1379" s="3">
        <v>43166.625</v>
      </c>
      <c r="B1379" s="4">
        <v>0</v>
      </c>
      <c r="C1379" s="4">
        <v>1</v>
      </c>
      <c r="D1379" s="4">
        <v>87</v>
      </c>
      <c r="E1379" s="4">
        <v>2839369</v>
      </c>
    </row>
    <row r="1380" spans="1:5" x14ac:dyDescent="0.15">
      <c r="A1380" s="3">
        <v>43173.625</v>
      </c>
      <c r="B1380" s="4">
        <v>0</v>
      </c>
      <c r="C1380" s="4">
        <v>11</v>
      </c>
      <c r="D1380" s="4">
        <v>88</v>
      </c>
      <c r="E1380" s="4">
        <v>3064925</v>
      </c>
    </row>
    <row r="1381" spans="1:5" x14ac:dyDescent="0.15">
      <c r="A1381" s="3">
        <v>43166.416666666657</v>
      </c>
      <c r="B1381" s="4">
        <v>0</v>
      </c>
      <c r="C1381" s="4">
        <v>0</v>
      </c>
      <c r="D1381" s="4">
        <v>91</v>
      </c>
      <c r="E1381" s="4">
        <v>2909538</v>
      </c>
    </row>
    <row r="1382" spans="1:5" x14ac:dyDescent="0.15">
      <c r="A1382" s="3">
        <v>43166.458333333343</v>
      </c>
      <c r="B1382" s="4">
        <v>0</v>
      </c>
      <c r="C1382" s="4">
        <v>2</v>
      </c>
      <c r="D1382" s="4">
        <v>91</v>
      </c>
      <c r="E1382" s="4">
        <v>2904037</v>
      </c>
    </row>
    <row r="1383" spans="1:5" x14ac:dyDescent="0.15">
      <c r="A1383" s="3">
        <v>43166.583333333343</v>
      </c>
      <c r="B1383" s="4">
        <v>2</v>
      </c>
      <c r="C1383" s="4">
        <v>4</v>
      </c>
      <c r="D1383" s="4">
        <v>91</v>
      </c>
      <c r="E1383" s="4">
        <v>2905249</v>
      </c>
    </row>
    <row r="1384" spans="1:5" x14ac:dyDescent="0.15">
      <c r="A1384" s="3">
        <v>43165.625</v>
      </c>
      <c r="B1384" s="4">
        <v>0</v>
      </c>
      <c r="C1384" s="4">
        <v>1</v>
      </c>
      <c r="D1384" s="4">
        <v>92</v>
      </c>
      <c r="E1384" s="4">
        <v>2961846</v>
      </c>
    </row>
    <row r="1385" spans="1:5" x14ac:dyDescent="0.15">
      <c r="A1385" s="3">
        <v>43157.625</v>
      </c>
      <c r="B1385" s="4">
        <v>7</v>
      </c>
      <c r="C1385" s="4">
        <v>0</v>
      </c>
      <c r="D1385" s="4">
        <v>93</v>
      </c>
      <c r="E1385" s="4">
        <v>2498367</v>
      </c>
    </row>
    <row r="1386" spans="1:5" x14ac:dyDescent="0.15">
      <c r="A1386" s="3">
        <v>43158.416666666657</v>
      </c>
      <c r="B1386" s="4">
        <v>0</v>
      </c>
      <c r="C1386" s="4">
        <v>0</v>
      </c>
      <c r="D1386" s="4">
        <v>93</v>
      </c>
      <c r="E1386" s="4">
        <v>2539389</v>
      </c>
    </row>
    <row r="1387" spans="1:5" x14ac:dyDescent="0.15">
      <c r="A1387" s="3">
        <v>43165.583333333343</v>
      </c>
      <c r="B1387" s="4">
        <v>0</v>
      </c>
      <c r="C1387" s="4">
        <v>2</v>
      </c>
      <c r="D1387" s="4">
        <v>94</v>
      </c>
      <c r="E1387" s="4">
        <v>2897569</v>
      </c>
    </row>
    <row r="1388" spans="1:5" x14ac:dyDescent="0.15">
      <c r="A1388" s="3">
        <v>43158.458333333343</v>
      </c>
      <c r="B1388" s="4">
        <v>3</v>
      </c>
      <c r="C1388" s="4">
        <v>0</v>
      </c>
      <c r="D1388" s="4">
        <v>96</v>
      </c>
      <c r="E1388" s="4">
        <v>2524743</v>
      </c>
    </row>
    <row r="1389" spans="1:5" x14ac:dyDescent="0.15">
      <c r="A1389" s="3">
        <v>43171.583333333343</v>
      </c>
      <c r="B1389" s="4">
        <v>12</v>
      </c>
      <c r="C1389" s="4">
        <v>0</v>
      </c>
      <c r="D1389" s="4">
        <v>96</v>
      </c>
      <c r="E1389" s="4">
        <v>3317794</v>
      </c>
    </row>
    <row r="1390" spans="1:5" x14ac:dyDescent="0.15">
      <c r="A1390" s="3">
        <v>43165.416666666657</v>
      </c>
      <c r="B1390" s="4">
        <v>0</v>
      </c>
      <c r="C1390" s="4">
        <v>0</v>
      </c>
      <c r="D1390" s="4">
        <v>97</v>
      </c>
      <c r="E1390" s="4">
        <v>2895254</v>
      </c>
    </row>
    <row r="1391" spans="1:5" x14ac:dyDescent="0.15">
      <c r="A1391" s="3">
        <v>43165.458333333343</v>
      </c>
      <c r="B1391" s="4">
        <v>0</v>
      </c>
      <c r="C1391" s="4">
        <v>3</v>
      </c>
      <c r="D1391" s="4">
        <v>97</v>
      </c>
      <c r="E1391" s="4">
        <v>2941884</v>
      </c>
    </row>
    <row r="1392" spans="1:5" x14ac:dyDescent="0.15">
      <c r="A1392" s="3">
        <v>43171.625</v>
      </c>
      <c r="B1392" s="4">
        <v>1</v>
      </c>
      <c r="C1392" s="4">
        <v>0</v>
      </c>
      <c r="D1392" s="4">
        <v>97</v>
      </c>
      <c r="E1392" s="4">
        <v>3354352</v>
      </c>
    </row>
    <row r="1393" spans="1:5" x14ac:dyDescent="0.15">
      <c r="A1393" s="3">
        <v>43172.416666666657</v>
      </c>
      <c r="B1393" s="4">
        <v>0</v>
      </c>
      <c r="C1393" s="4">
        <v>0</v>
      </c>
      <c r="D1393" s="4">
        <v>97</v>
      </c>
      <c r="E1393" s="4">
        <v>3281550</v>
      </c>
    </row>
    <row r="1394" spans="1:5" x14ac:dyDescent="0.15">
      <c r="A1394" s="3">
        <v>43173.583333333343</v>
      </c>
      <c r="B1394" s="4">
        <v>0</v>
      </c>
      <c r="C1394" s="4">
        <v>10</v>
      </c>
      <c r="D1394" s="4">
        <v>98</v>
      </c>
      <c r="E1394" s="4">
        <v>3136771</v>
      </c>
    </row>
    <row r="1395" spans="1:5" x14ac:dyDescent="0.15">
      <c r="A1395" s="3">
        <v>43164.625</v>
      </c>
      <c r="B1395" s="4">
        <v>0</v>
      </c>
      <c r="C1395" s="4">
        <v>2</v>
      </c>
      <c r="D1395" s="4">
        <v>99</v>
      </c>
      <c r="E1395" s="4">
        <v>2800262</v>
      </c>
    </row>
    <row r="1396" spans="1:5" x14ac:dyDescent="0.15">
      <c r="A1396" s="3">
        <v>43173.416666666657</v>
      </c>
      <c r="B1396" s="4">
        <v>0</v>
      </c>
      <c r="C1396" s="4">
        <v>0</v>
      </c>
      <c r="D1396" s="4">
        <v>100</v>
      </c>
      <c r="E1396" s="4">
        <v>3206471</v>
      </c>
    </row>
    <row r="1397" spans="1:5" x14ac:dyDescent="0.15">
      <c r="A1397" s="3">
        <v>43173.458333333343</v>
      </c>
      <c r="B1397" s="4">
        <v>0</v>
      </c>
      <c r="C1397" s="4">
        <v>2</v>
      </c>
      <c r="D1397" s="4">
        <v>100</v>
      </c>
      <c r="E1397" s="4">
        <v>3153296</v>
      </c>
    </row>
    <row r="1398" spans="1:5" x14ac:dyDescent="0.15">
      <c r="A1398" s="3">
        <v>43164.583333333343</v>
      </c>
      <c r="B1398" s="4">
        <v>0</v>
      </c>
      <c r="C1398" s="4">
        <v>2</v>
      </c>
      <c r="D1398" s="4">
        <v>101</v>
      </c>
      <c r="E1398" s="4">
        <v>2742798</v>
      </c>
    </row>
    <row r="1399" spans="1:5" x14ac:dyDescent="0.15">
      <c r="A1399" s="3">
        <v>43172.458333333343</v>
      </c>
      <c r="B1399" s="4">
        <v>4</v>
      </c>
      <c r="C1399" s="4">
        <v>1</v>
      </c>
      <c r="D1399" s="4">
        <v>101</v>
      </c>
      <c r="E1399" s="4">
        <v>3313106</v>
      </c>
    </row>
    <row r="1400" spans="1:5" x14ac:dyDescent="0.15">
      <c r="A1400" s="3">
        <v>43172.583333333343</v>
      </c>
      <c r="B1400" s="4">
        <v>2</v>
      </c>
      <c r="C1400" s="4">
        <v>0</v>
      </c>
      <c r="D1400" s="4">
        <v>102</v>
      </c>
      <c r="E1400" s="4">
        <v>3350838</v>
      </c>
    </row>
    <row r="1401" spans="1:5" x14ac:dyDescent="0.15">
      <c r="A1401" s="3">
        <v>43172.625</v>
      </c>
      <c r="B1401" s="4">
        <v>0</v>
      </c>
      <c r="C1401" s="4">
        <v>2</v>
      </c>
      <c r="D1401" s="4">
        <v>102</v>
      </c>
      <c r="E1401" s="4">
        <v>3225399</v>
      </c>
    </row>
    <row r="1402" spans="1:5" x14ac:dyDescent="0.15">
      <c r="A1402" s="3">
        <v>43161.625</v>
      </c>
      <c r="B1402" s="4">
        <v>0</v>
      </c>
      <c r="C1402" s="4">
        <v>0</v>
      </c>
      <c r="D1402" s="4">
        <v>103</v>
      </c>
      <c r="E1402" s="4">
        <v>2680637</v>
      </c>
    </row>
    <row r="1403" spans="1:5" x14ac:dyDescent="0.15">
      <c r="A1403" s="3">
        <v>43164.416666666657</v>
      </c>
      <c r="B1403" s="4">
        <v>0</v>
      </c>
      <c r="C1403" s="4">
        <v>0</v>
      </c>
      <c r="D1403" s="4">
        <v>103</v>
      </c>
      <c r="E1403" s="4">
        <v>2727337</v>
      </c>
    </row>
    <row r="1404" spans="1:5" x14ac:dyDescent="0.15">
      <c r="A1404" s="3">
        <v>43164.458333333343</v>
      </c>
      <c r="B1404" s="4">
        <v>0</v>
      </c>
      <c r="C1404" s="4">
        <v>2</v>
      </c>
      <c r="D1404" s="4">
        <v>103</v>
      </c>
      <c r="E1404" s="4">
        <v>2719081</v>
      </c>
    </row>
    <row r="1405" spans="1:5" x14ac:dyDescent="0.15">
      <c r="A1405" s="3">
        <v>43158.583333333343</v>
      </c>
      <c r="B1405" s="4">
        <v>8</v>
      </c>
      <c r="C1405" s="4">
        <v>1</v>
      </c>
      <c r="D1405" s="4">
        <v>104</v>
      </c>
      <c r="E1405" s="4">
        <v>2504624</v>
      </c>
    </row>
    <row r="1406" spans="1:5" x14ac:dyDescent="0.15">
      <c r="A1406" s="3">
        <v>43161.416666666657</v>
      </c>
      <c r="B1406" s="4">
        <v>0</v>
      </c>
      <c r="C1406" s="4">
        <v>0</v>
      </c>
      <c r="D1406" s="4">
        <v>104</v>
      </c>
      <c r="E1406" s="4">
        <v>2792633</v>
      </c>
    </row>
    <row r="1407" spans="1:5" x14ac:dyDescent="0.15">
      <c r="A1407" s="3">
        <v>43161.458333333343</v>
      </c>
      <c r="B1407" s="4">
        <v>0</v>
      </c>
      <c r="C1407" s="4">
        <v>0</v>
      </c>
      <c r="D1407" s="4">
        <v>104</v>
      </c>
      <c r="E1407" s="4">
        <v>2691362</v>
      </c>
    </row>
    <row r="1408" spans="1:5" x14ac:dyDescent="0.15">
      <c r="A1408" s="3">
        <v>43161.583333333343</v>
      </c>
      <c r="B1408" s="4">
        <v>0</v>
      </c>
      <c r="C1408" s="4">
        <v>1</v>
      </c>
      <c r="D1408" s="4">
        <v>104</v>
      </c>
      <c r="E1408" s="4">
        <v>2670897</v>
      </c>
    </row>
    <row r="1409" spans="1:5" x14ac:dyDescent="0.15">
      <c r="A1409" s="3">
        <v>43159.416666666657</v>
      </c>
      <c r="B1409" s="4">
        <v>0</v>
      </c>
      <c r="C1409" s="4">
        <v>0</v>
      </c>
      <c r="D1409" s="4">
        <v>105</v>
      </c>
      <c r="E1409" s="4">
        <v>2536573</v>
      </c>
    </row>
    <row r="1410" spans="1:5" x14ac:dyDescent="0.15">
      <c r="A1410" s="3">
        <v>43160.625</v>
      </c>
      <c r="B1410" s="4">
        <v>0</v>
      </c>
      <c r="C1410" s="4">
        <v>1</v>
      </c>
      <c r="D1410" s="4">
        <v>105</v>
      </c>
      <c r="E1410" s="4">
        <v>2802335</v>
      </c>
    </row>
    <row r="1411" spans="1:5" x14ac:dyDescent="0.15">
      <c r="A1411" s="3">
        <v>43160.416666666657</v>
      </c>
      <c r="B1411" s="4">
        <v>0</v>
      </c>
      <c r="C1411" s="4">
        <v>0</v>
      </c>
      <c r="D1411" s="4">
        <v>106</v>
      </c>
      <c r="E1411" s="4">
        <v>2603804</v>
      </c>
    </row>
    <row r="1412" spans="1:5" x14ac:dyDescent="0.15">
      <c r="A1412" s="3">
        <v>43158.625</v>
      </c>
      <c r="B1412" s="4">
        <v>5</v>
      </c>
      <c r="C1412" s="4">
        <v>3</v>
      </c>
      <c r="D1412" s="4">
        <v>108</v>
      </c>
      <c r="E1412" s="4">
        <v>2493767</v>
      </c>
    </row>
    <row r="1413" spans="1:5" x14ac:dyDescent="0.15">
      <c r="A1413" s="3">
        <v>43160.583333333343</v>
      </c>
      <c r="B1413" s="4">
        <v>0</v>
      </c>
      <c r="C1413" s="4">
        <v>4</v>
      </c>
      <c r="D1413" s="4">
        <v>109</v>
      </c>
      <c r="E1413" s="4">
        <v>2735174</v>
      </c>
    </row>
    <row r="1414" spans="1:5" x14ac:dyDescent="0.15">
      <c r="A1414" s="3">
        <v>43160.458333333343</v>
      </c>
      <c r="B1414" s="4">
        <v>4</v>
      </c>
      <c r="C1414" s="4">
        <v>1</v>
      </c>
      <c r="D1414" s="4">
        <v>110</v>
      </c>
      <c r="E1414" s="4">
        <v>2707183</v>
      </c>
    </row>
    <row r="1415" spans="1:5" x14ac:dyDescent="0.15">
      <c r="A1415" s="3">
        <v>43159.625</v>
      </c>
      <c r="B1415" s="4">
        <v>0</v>
      </c>
      <c r="C1415" s="4">
        <v>5</v>
      </c>
      <c r="D1415" s="4">
        <v>111</v>
      </c>
      <c r="E1415" s="4">
        <v>2527372</v>
      </c>
    </row>
    <row r="1416" spans="1:5" x14ac:dyDescent="0.15">
      <c r="A1416" s="3">
        <v>43159.583333333343</v>
      </c>
      <c r="B1416" s="4">
        <v>1</v>
      </c>
      <c r="C1416" s="4">
        <v>1</v>
      </c>
      <c r="D1416" s="4">
        <v>112</v>
      </c>
      <c r="E1416" s="4">
        <v>2562637</v>
      </c>
    </row>
    <row r="1417" spans="1:5" x14ac:dyDescent="0.15">
      <c r="A1417" s="3">
        <v>43159.458333333343</v>
      </c>
      <c r="B1417" s="4">
        <v>8</v>
      </c>
      <c r="C1417" s="4">
        <v>2</v>
      </c>
      <c r="D1417" s="4">
        <v>113</v>
      </c>
      <c r="E1417" s="4">
        <v>2531749</v>
      </c>
    </row>
  </sheetData>
  <sortState ref="A2:E1417">
    <sortCondition ref="D1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A329-825C-4588-8DE0-14E295BB005F}">
  <dimension ref="A1:N1232"/>
  <sheetViews>
    <sheetView workbookViewId="0">
      <selection activeCell="F12" sqref="A1:N1232"/>
    </sheetView>
  </sheetViews>
  <sheetFormatPr defaultRowHeight="13.5" x14ac:dyDescent="0.15"/>
  <cols>
    <col min="1" max="1" width="5.5" bestFit="1" customWidth="1"/>
    <col min="3" max="3" width="5.25" bestFit="1" customWidth="1"/>
    <col min="4" max="4" width="7.5" bestFit="1" customWidth="1"/>
    <col min="5" max="5" width="18.375" bestFit="1" customWidth="1"/>
    <col min="7" max="7" width="18.375" bestFit="1" customWidth="1"/>
    <col min="9" max="9" width="5.25" bestFit="1" customWidth="1"/>
    <col min="11" max="11" width="10.5" bestFit="1" customWidth="1"/>
    <col min="12" max="12" width="11.625" bestFit="1" customWidth="1"/>
    <col min="13" max="13" width="7.5" bestFit="1" customWidth="1"/>
    <col min="14" max="14" width="11" bestFit="1" customWidth="1"/>
  </cols>
  <sheetData>
    <row r="1" spans="1:14" x14ac:dyDescent="0.15">
      <c r="A1" t="s">
        <v>1603</v>
      </c>
      <c r="B1" t="s">
        <v>1604</v>
      </c>
      <c r="C1" t="s">
        <v>1605</v>
      </c>
      <c r="D1" t="s">
        <v>1606</v>
      </c>
      <c r="E1" t="s">
        <v>1607</v>
      </c>
      <c r="F1" t="s">
        <v>1608</v>
      </c>
      <c r="G1" t="s">
        <v>1609</v>
      </c>
      <c r="H1" t="s">
        <v>1610</v>
      </c>
      <c r="I1" t="s">
        <v>1611</v>
      </c>
      <c r="J1" t="s">
        <v>1612</v>
      </c>
      <c r="K1" t="s">
        <v>1613</v>
      </c>
      <c r="L1" t="s">
        <v>1614</v>
      </c>
      <c r="M1" t="s">
        <v>1615</v>
      </c>
      <c r="N1" t="s">
        <v>1616</v>
      </c>
    </row>
    <row r="2" spans="1:14" x14ac:dyDescent="0.15">
      <c r="A2">
        <v>1</v>
      </c>
      <c r="B2" t="s">
        <v>1617</v>
      </c>
      <c r="C2" t="s">
        <v>1618</v>
      </c>
      <c r="D2">
        <v>880424</v>
      </c>
      <c r="E2" s="5">
        <v>42793.479166666664</v>
      </c>
      <c r="F2">
        <v>1607</v>
      </c>
      <c r="G2" s="5">
        <v>42797.4375</v>
      </c>
      <c r="H2">
        <v>1590</v>
      </c>
      <c r="I2">
        <v>1</v>
      </c>
      <c r="J2">
        <v>511.52</v>
      </c>
      <c r="K2">
        <v>-2211.52</v>
      </c>
      <c r="L2">
        <v>-2211.52</v>
      </c>
      <c r="M2" s="6">
        <v>-1.38E-2</v>
      </c>
      <c r="N2" s="6">
        <v>-1.38E-2</v>
      </c>
    </row>
    <row r="3" spans="1:14" x14ac:dyDescent="0.15">
      <c r="A3">
        <v>2</v>
      </c>
      <c r="B3" t="s">
        <v>1617</v>
      </c>
      <c r="C3" t="s">
        <v>1618</v>
      </c>
      <c r="D3">
        <v>880506</v>
      </c>
      <c r="E3" s="5">
        <v>42796.625</v>
      </c>
      <c r="F3">
        <v>1427</v>
      </c>
      <c r="G3" s="5">
        <v>42800.625</v>
      </c>
      <c r="H3">
        <v>1429</v>
      </c>
      <c r="I3">
        <v>1</v>
      </c>
      <c r="J3">
        <v>456.96</v>
      </c>
      <c r="K3">
        <v>-256.95999999999998</v>
      </c>
      <c r="L3">
        <v>-2468.48</v>
      </c>
      <c r="M3" s="6">
        <v>-1.8E-3</v>
      </c>
      <c r="N3" s="6">
        <v>-1.5599999999999999E-2</v>
      </c>
    </row>
    <row r="4" spans="1:14" x14ac:dyDescent="0.15">
      <c r="A4">
        <v>3</v>
      </c>
      <c r="B4" t="s">
        <v>1617</v>
      </c>
      <c r="C4" t="s">
        <v>1618</v>
      </c>
      <c r="D4">
        <v>880922</v>
      </c>
      <c r="E4" s="5">
        <v>42796.625</v>
      </c>
      <c r="F4">
        <v>1310</v>
      </c>
      <c r="G4" s="5">
        <v>42801.583333333336</v>
      </c>
      <c r="H4">
        <v>1280</v>
      </c>
      <c r="I4">
        <v>1</v>
      </c>
      <c r="J4">
        <v>414.4</v>
      </c>
      <c r="K4">
        <v>-3414.4</v>
      </c>
      <c r="L4">
        <v>-5882.88</v>
      </c>
      <c r="M4" s="6">
        <v>-2.6100000000000002E-2</v>
      </c>
      <c r="N4" s="6">
        <v>-4.1599999999999998E-2</v>
      </c>
    </row>
    <row r="5" spans="1:14" x14ac:dyDescent="0.15">
      <c r="A5">
        <v>4</v>
      </c>
      <c r="B5" t="s">
        <v>1617</v>
      </c>
      <c r="C5" t="s">
        <v>1618</v>
      </c>
      <c r="D5">
        <v>880910</v>
      </c>
      <c r="E5" s="5">
        <v>42797.4375</v>
      </c>
      <c r="F5">
        <v>1489</v>
      </c>
      <c r="G5" s="5">
        <v>42801.625</v>
      </c>
      <c r="H5">
        <v>1498</v>
      </c>
      <c r="I5">
        <v>1</v>
      </c>
      <c r="J5">
        <v>477.92</v>
      </c>
      <c r="K5">
        <v>422.08</v>
      </c>
      <c r="L5">
        <v>-5460.8</v>
      </c>
      <c r="M5" s="6">
        <v>2.8E-3</v>
      </c>
      <c r="N5" s="6">
        <v>-3.8800000000000001E-2</v>
      </c>
    </row>
    <row r="6" spans="1:14" x14ac:dyDescent="0.15">
      <c r="A6">
        <v>5</v>
      </c>
      <c r="B6" t="s">
        <v>1617</v>
      </c>
      <c r="C6" t="s">
        <v>1618</v>
      </c>
      <c r="D6">
        <v>880448</v>
      </c>
      <c r="E6" s="5">
        <v>42800.583333333336</v>
      </c>
      <c r="F6">
        <v>2255</v>
      </c>
      <c r="G6" s="5">
        <v>42803.4375</v>
      </c>
      <c r="H6">
        <v>2248</v>
      </c>
      <c r="I6">
        <v>1</v>
      </c>
      <c r="J6">
        <v>720.48</v>
      </c>
      <c r="K6">
        <v>-1420.48</v>
      </c>
      <c r="L6">
        <v>-6881.28</v>
      </c>
      <c r="M6" s="6">
        <v>-6.3E-3</v>
      </c>
      <c r="N6" s="6">
        <v>-4.5100000000000001E-2</v>
      </c>
    </row>
    <row r="7" spans="1:14" x14ac:dyDescent="0.15">
      <c r="A7">
        <v>6</v>
      </c>
      <c r="B7" t="s">
        <v>1617</v>
      </c>
      <c r="C7" t="s">
        <v>1618</v>
      </c>
      <c r="D7">
        <v>880946</v>
      </c>
      <c r="E7" s="5">
        <v>42801.4375</v>
      </c>
      <c r="F7">
        <v>917</v>
      </c>
      <c r="G7" s="5">
        <v>42803.583333333336</v>
      </c>
      <c r="H7">
        <v>908</v>
      </c>
      <c r="I7">
        <v>1</v>
      </c>
      <c r="J7">
        <v>292</v>
      </c>
      <c r="K7">
        <v>-1192</v>
      </c>
      <c r="L7">
        <v>-8073.28</v>
      </c>
      <c r="M7" s="6">
        <v>-1.2999999999999999E-2</v>
      </c>
      <c r="N7" s="6">
        <v>-5.8099999999999999E-2</v>
      </c>
    </row>
    <row r="8" spans="1:14" x14ac:dyDescent="0.15">
      <c r="A8">
        <v>7</v>
      </c>
      <c r="B8" t="s">
        <v>1617</v>
      </c>
      <c r="C8" t="s">
        <v>1618</v>
      </c>
      <c r="D8">
        <v>880520</v>
      </c>
      <c r="E8" s="5">
        <v>42800.479166666664</v>
      </c>
      <c r="F8">
        <v>1376</v>
      </c>
      <c r="G8" s="5">
        <v>42803.583333333336</v>
      </c>
      <c r="H8">
        <v>1370</v>
      </c>
      <c r="I8">
        <v>1</v>
      </c>
      <c r="J8">
        <v>439.36</v>
      </c>
      <c r="K8">
        <v>-1039.3599999999999</v>
      </c>
      <c r="L8">
        <v>-9112.64</v>
      </c>
      <c r="M8" s="6">
        <v>-7.6E-3</v>
      </c>
      <c r="N8" s="6">
        <v>-6.5600000000000006E-2</v>
      </c>
    </row>
    <row r="9" spans="1:14" x14ac:dyDescent="0.15">
      <c r="A9">
        <v>8</v>
      </c>
      <c r="B9" t="s">
        <v>1617</v>
      </c>
      <c r="C9" t="s">
        <v>1618</v>
      </c>
      <c r="D9">
        <v>880446</v>
      </c>
      <c r="E9" s="5">
        <v>42801.479166666664</v>
      </c>
      <c r="F9">
        <v>1273</v>
      </c>
      <c r="G9" s="5">
        <v>42804.479166666664</v>
      </c>
      <c r="H9">
        <v>1264</v>
      </c>
      <c r="I9">
        <v>1</v>
      </c>
      <c r="J9">
        <v>405.92</v>
      </c>
      <c r="K9">
        <v>-1305.92</v>
      </c>
      <c r="L9">
        <v>-10418.56</v>
      </c>
      <c r="M9" s="6">
        <v>-1.03E-2</v>
      </c>
      <c r="N9" s="6">
        <v>-7.5899999999999995E-2</v>
      </c>
    </row>
    <row r="10" spans="1:14" x14ac:dyDescent="0.15">
      <c r="A10">
        <v>9</v>
      </c>
      <c r="B10" t="s">
        <v>1617</v>
      </c>
      <c r="C10" t="s">
        <v>1618</v>
      </c>
      <c r="D10">
        <v>880584</v>
      </c>
      <c r="E10" s="5">
        <v>42797.479166666664</v>
      </c>
      <c r="F10">
        <v>1665</v>
      </c>
      <c r="G10" s="5">
        <v>42804.479166666664</v>
      </c>
      <c r="H10">
        <v>1670</v>
      </c>
      <c r="I10">
        <v>1</v>
      </c>
      <c r="J10">
        <v>533.6</v>
      </c>
      <c r="K10">
        <v>-33.6</v>
      </c>
      <c r="L10">
        <v>-10452.16</v>
      </c>
      <c r="M10" s="6">
        <v>-2.0000000000000001E-4</v>
      </c>
      <c r="N10" s="6">
        <v>-7.6100000000000001E-2</v>
      </c>
    </row>
    <row r="11" spans="1:14" x14ac:dyDescent="0.15">
      <c r="A11">
        <v>10</v>
      </c>
      <c r="B11" t="s">
        <v>1617</v>
      </c>
      <c r="C11" t="s">
        <v>1618</v>
      </c>
      <c r="D11">
        <v>880351</v>
      </c>
      <c r="E11" s="5">
        <v>42796.625</v>
      </c>
      <c r="F11">
        <v>1182</v>
      </c>
      <c r="G11" s="5">
        <v>42804.625</v>
      </c>
      <c r="H11">
        <v>1192</v>
      </c>
      <c r="I11">
        <v>1</v>
      </c>
      <c r="J11">
        <v>379.84</v>
      </c>
      <c r="K11">
        <v>620.16</v>
      </c>
      <c r="L11">
        <v>-9832</v>
      </c>
      <c r="M11" s="6">
        <v>5.1999999999999998E-3</v>
      </c>
      <c r="N11" s="6">
        <v>-7.0900000000000005E-2</v>
      </c>
    </row>
    <row r="12" spans="1:14" x14ac:dyDescent="0.15">
      <c r="A12">
        <v>11</v>
      </c>
      <c r="B12" t="s">
        <v>1617</v>
      </c>
      <c r="C12" t="s">
        <v>1618</v>
      </c>
      <c r="D12">
        <v>880578</v>
      </c>
      <c r="E12" s="5">
        <v>42802.625</v>
      </c>
      <c r="F12">
        <v>2267</v>
      </c>
      <c r="G12" s="5">
        <v>42807.4375</v>
      </c>
      <c r="H12">
        <v>2235</v>
      </c>
      <c r="I12">
        <v>1</v>
      </c>
      <c r="J12">
        <v>720.32</v>
      </c>
      <c r="K12">
        <v>-3920.32</v>
      </c>
      <c r="L12">
        <v>-13752.32</v>
      </c>
      <c r="M12" s="6">
        <v>-1.7299999999999999E-2</v>
      </c>
      <c r="N12" s="6">
        <v>-8.8200000000000001E-2</v>
      </c>
    </row>
    <row r="13" spans="1:14" x14ac:dyDescent="0.15">
      <c r="A13">
        <v>12</v>
      </c>
      <c r="B13" t="s">
        <v>1617</v>
      </c>
      <c r="C13" t="s">
        <v>1618</v>
      </c>
      <c r="D13">
        <v>880577</v>
      </c>
      <c r="E13" s="5">
        <v>42801.4375</v>
      </c>
      <c r="F13">
        <v>3313</v>
      </c>
      <c r="G13" s="5">
        <v>42810.479166666664</v>
      </c>
      <c r="H13">
        <v>3400</v>
      </c>
      <c r="I13">
        <v>1</v>
      </c>
      <c r="J13">
        <v>1074.08</v>
      </c>
      <c r="K13">
        <v>7625.92</v>
      </c>
      <c r="L13">
        <v>-6126.4</v>
      </c>
      <c r="M13" s="6">
        <v>2.3E-2</v>
      </c>
      <c r="N13" s="6">
        <v>-6.5100000000000005E-2</v>
      </c>
    </row>
    <row r="14" spans="1:14" x14ac:dyDescent="0.15">
      <c r="A14">
        <v>13</v>
      </c>
      <c r="B14" t="s">
        <v>1617</v>
      </c>
      <c r="C14" t="s">
        <v>1618</v>
      </c>
      <c r="D14">
        <v>880583</v>
      </c>
      <c r="E14" s="5">
        <v>42800.583333333336</v>
      </c>
      <c r="F14">
        <v>2527</v>
      </c>
      <c r="G14" s="5">
        <v>42810.583333333336</v>
      </c>
      <c r="H14">
        <v>2541</v>
      </c>
      <c r="I14">
        <v>1</v>
      </c>
      <c r="J14">
        <v>810.88</v>
      </c>
      <c r="K14">
        <v>589.12</v>
      </c>
      <c r="L14">
        <v>-5537.28</v>
      </c>
      <c r="M14" s="6">
        <v>2.3E-3</v>
      </c>
      <c r="N14" s="6">
        <v>-6.2799999999999995E-2</v>
      </c>
    </row>
    <row r="15" spans="1:14" x14ac:dyDescent="0.15">
      <c r="A15">
        <v>14</v>
      </c>
      <c r="B15" t="s">
        <v>1617</v>
      </c>
      <c r="C15" t="s">
        <v>1618</v>
      </c>
      <c r="D15">
        <v>880901</v>
      </c>
      <c r="E15" s="5">
        <v>42802.479166666664</v>
      </c>
      <c r="F15">
        <v>2543</v>
      </c>
      <c r="G15" s="5">
        <v>42811.479166666664</v>
      </c>
      <c r="H15">
        <v>2529</v>
      </c>
      <c r="I15">
        <v>1</v>
      </c>
      <c r="J15">
        <v>811.52</v>
      </c>
      <c r="K15">
        <v>-2211.52</v>
      </c>
      <c r="L15">
        <v>-7748.8</v>
      </c>
      <c r="M15" s="6">
        <v>-8.6999999999999994E-3</v>
      </c>
      <c r="N15" s="6">
        <v>-7.1499999999999994E-2</v>
      </c>
    </row>
    <row r="16" spans="1:14" x14ac:dyDescent="0.15">
      <c r="A16">
        <v>15</v>
      </c>
      <c r="B16" t="s">
        <v>1617</v>
      </c>
      <c r="C16" t="s">
        <v>1618</v>
      </c>
      <c r="D16">
        <v>880505</v>
      </c>
      <c r="E16" s="5">
        <v>42811.479166666664</v>
      </c>
      <c r="F16">
        <v>536</v>
      </c>
      <c r="G16" s="5">
        <v>42811.625</v>
      </c>
      <c r="H16">
        <v>528</v>
      </c>
      <c r="I16">
        <v>1</v>
      </c>
      <c r="J16">
        <v>170.24</v>
      </c>
      <c r="K16">
        <v>-970.24</v>
      </c>
      <c r="L16">
        <v>-8719.0400000000009</v>
      </c>
      <c r="M16" s="6">
        <v>-1.8100000000000002E-2</v>
      </c>
      <c r="N16" s="6">
        <v>-8.9599999999999999E-2</v>
      </c>
    </row>
    <row r="17" spans="1:14" x14ac:dyDescent="0.15">
      <c r="A17">
        <v>16</v>
      </c>
      <c r="B17" t="s">
        <v>1617</v>
      </c>
      <c r="C17" t="s">
        <v>1618</v>
      </c>
      <c r="D17">
        <v>880482</v>
      </c>
      <c r="E17" s="5">
        <v>42808.583333333336</v>
      </c>
      <c r="F17">
        <v>1746</v>
      </c>
      <c r="G17" s="5">
        <v>42814.4375</v>
      </c>
      <c r="H17">
        <v>1723</v>
      </c>
      <c r="I17">
        <v>1</v>
      </c>
      <c r="J17">
        <v>555.04</v>
      </c>
      <c r="K17">
        <v>-2855.04</v>
      </c>
      <c r="L17">
        <v>-11574.08</v>
      </c>
      <c r="M17" s="6">
        <v>-1.6400000000000001E-2</v>
      </c>
      <c r="N17" s="6">
        <v>-0.106</v>
      </c>
    </row>
    <row r="18" spans="1:14" x14ac:dyDescent="0.15">
      <c r="A18">
        <v>17</v>
      </c>
      <c r="B18" t="s">
        <v>1617</v>
      </c>
      <c r="C18" t="s">
        <v>1618</v>
      </c>
      <c r="D18">
        <v>880456</v>
      </c>
      <c r="E18" s="5">
        <v>42810.583333333336</v>
      </c>
      <c r="F18">
        <v>2434</v>
      </c>
      <c r="G18" s="5">
        <v>42814.4375</v>
      </c>
      <c r="H18">
        <v>2413</v>
      </c>
      <c r="I18">
        <v>1</v>
      </c>
      <c r="J18">
        <v>775.52</v>
      </c>
      <c r="K18">
        <v>-2875.52</v>
      </c>
      <c r="L18">
        <v>-14449.6</v>
      </c>
      <c r="M18" s="6">
        <v>-1.18E-2</v>
      </c>
      <c r="N18" s="6">
        <v>-0.1178</v>
      </c>
    </row>
    <row r="19" spans="1:14" x14ac:dyDescent="0.15">
      <c r="A19">
        <v>18</v>
      </c>
      <c r="B19" t="s">
        <v>1617</v>
      </c>
      <c r="C19" t="s">
        <v>1618</v>
      </c>
      <c r="D19">
        <v>880546</v>
      </c>
      <c r="E19" s="5">
        <v>42801.625</v>
      </c>
      <c r="F19">
        <v>2239</v>
      </c>
      <c r="G19" s="5">
        <v>42815.4375</v>
      </c>
      <c r="H19">
        <v>2231</v>
      </c>
      <c r="I19">
        <v>1</v>
      </c>
      <c r="J19">
        <v>715.2</v>
      </c>
      <c r="K19">
        <v>-1515.2</v>
      </c>
      <c r="L19">
        <v>-15964.8</v>
      </c>
      <c r="M19" s="6">
        <v>-6.7999999999999996E-3</v>
      </c>
      <c r="N19" s="6">
        <v>-0.1245</v>
      </c>
    </row>
    <row r="20" spans="1:14" x14ac:dyDescent="0.15">
      <c r="A20">
        <v>19</v>
      </c>
      <c r="B20" t="s">
        <v>1617</v>
      </c>
      <c r="C20" t="s">
        <v>1618</v>
      </c>
      <c r="D20">
        <v>880930</v>
      </c>
      <c r="E20" s="5">
        <v>42801.583333333336</v>
      </c>
      <c r="F20">
        <v>1402</v>
      </c>
      <c r="G20" s="5">
        <v>42815.4375</v>
      </c>
      <c r="H20">
        <v>1420</v>
      </c>
      <c r="I20">
        <v>1</v>
      </c>
      <c r="J20">
        <v>451.52</v>
      </c>
      <c r="K20">
        <v>1348.48</v>
      </c>
      <c r="L20">
        <v>-14616.32</v>
      </c>
      <c r="M20" s="6">
        <v>9.5999999999999992E-3</v>
      </c>
      <c r="N20" s="6">
        <v>-0.1149</v>
      </c>
    </row>
    <row r="21" spans="1:14" x14ac:dyDescent="0.15">
      <c r="A21">
        <v>20</v>
      </c>
      <c r="B21" t="s">
        <v>1617</v>
      </c>
      <c r="C21" t="s">
        <v>1618</v>
      </c>
      <c r="D21">
        <v>880581</v>
      </c>
      <c r="E21" s="5">
        <v>42802.583333333336</v>
      </c>
      <c r="F21">
        <v>2368</v>
      </c>
      <c r="G21" s="5">
        <v>42815.625</v>
      </c>
      <c r="H21">
        <v>2438</v>
      </c>
      <c r="I21">
        <v>1</v>
      </c>
      <c r="J21">
        <v>768.96</v>
      </c>
      <c r="K21">
        <v>6231.04</v>
      </c>
      <c r="L21">
        <v>-8385.2800000000007</v>
      </c>
      <c r="M21" s="6">
        <v>2.63E-2</v>
      </c>
      <c r="N21" s="6">
        <v>-8.8599999999999998E-2</v>
      </c>
    </row>
    <row r="22" spans="1:14" x14ac:dyDescent="0.15">
      <c r="A22">
        <v>21</v>
      </c>
      <c r="B22" t="s">
        <v>1617</v>
      </c>
      <c r="C22" t="s">
        <v>1618</v>
      </c>
      <c r="D22">
        <v>880902</v>
      </c>
      <c r="E22" s="5">
        <v>42797.479166666664</v>
      </c>
      <c r="F22">
        <v>1909</v>
      </c>
      <c r="G22" s="5">
        <v>42816.4375</v>
      </c>
      <c r="H22">
        <v>1942</v>
      </c>
      <c r="I22">
        <v>1</v>
      </c>
      <c r="J22">
        <v>616.16</v>
      </c>
      <c r="K22">
        <v>2683.84</v>
      </c>
      <c r="L22">
        <v>-5701.44</v>
      </c>
      <c r="M22" s="6">
        <v>1.41E-2</v>
      </c>
      <c r="N22" s="6">
        <v>-7.4499999999999997E-2</v>
      </c>
    </row>
    <row r="23" spans="1:14" x14ac:dyDescent="0.15">
      <c r="A23">
        <v>22</v>
      </c>
      <c r="B23" t="s">
        <v>1617</v>
      </c>
      <c r="C23" t="s">
        <v>1618</v>
      </c>
      <c r="D23">
        <v>880539</v>
      </c>
      <c r="E23" s="5">
        <v>42802.4375</v>
      </c>
      <c r="F23">
        <v>1615</v>
      </c>
      <c r="G23" s="5">
        <v>42816.4375</v>
      </c>
      <c r="H23">
        <v>1614</v>
      </c>
      <c r="I23">
        <v>1</v>
      </c>
      <c r="J23">
        <v>516.64</v>
      </c>
      <c r="K23">
        <v>-616.64</v>
      </c>
      <c r="L23">
        <v>-6318.08</v>
      </c>
      <c r="M23" s="6">
        <v>-3.8E-3</v>
      </c>
      <c r="N23" s="6">
        <v>-7.8399999999999997E-2</v>
      </c>
    </row>
    <row r="24" spans="1:14" x14ac:dyDescent="0.15">
      <c r="A24">
        <v>23</v>
      </c>
      <c r="B24" t="s">
        <v>1617</v>
      </c>
      <c r="C24" t="s">
        <v>1618</v>
      </c>
      <c r="D24">
        <v>880534</v>
      </c>
      <c r="E24" s="5">
        <v>42796.583333333336</v>
      </c>
      <c r="F24">
        <v>1527</v>
      </c>
      <c r="G24" s="5">
        <v>42816.583333333336</v>
      </c>
      <c r="H24">
        <v>1565</v>
      </c>
      <c r="I24">
        <v>1</v>
      </c>
      <c r="J24">
        <v>494.72</v>
      </c>
      <c r="K24">
        <v>3305.28</v>
      </c>
      <c r="L24">
        <v>-3012.8</v>
      </c>
      <c r="M24" s="6">
        <v>2.1600000000000001E-2</v>
      </c>
      <c r="N24" s="6">
        <v>-5.67E-2</v>
      </c>
    </row>
    <row r="25" spans="1:14" x14ac:dyDescent="0.15">
      <c r="A25">
        <v>24</v>
      </c>
      <c r="B25" t="s">
        <v>1617</v>
      </c>
      <c r="C25" t="s">
        <v>1618</v>
      </c>
      <c r="D25">
        <v>880452</v>
      </c>
      <c r="E25" s="5">
        <v>42794.479166666664</v>
      </c>
      <c r="F25">
        <v>1414</v>
      </c>
      <c r="G25" s="5">
        <v>42818.4375</v>
      </c>
      <c r="H25">
        <v>1507</v>
      </c>
      <c r="I25">
        <v>1</v>
      </c>
      <c r="J25">
        <v>467.36</v>
      </c>
      <c r="K25">
        <v>8832.64</v>
      </c>
      <c r="L25">
        <v>5819.84</v>
      </c>
      <c r="M25" s="6">
        <v>6.25E-2</v>
      </c>
      <c r="N25" s="6">
        <v>5.7999999999999996E-3</v>
      </c>
    </row>
    <row r="26" spans="1:14" x14ac:dyDescent="0.15">
      <c r="A26">
        <v>25</v>
      </c>
      <c r="B26" t="s">
        <v>1617</v>
      </c>
      <c r="C26" t="s">
        <v>1618</v>
      </c>
      <c r="D26">
        <v>880944</v>
      </c>
      <c r="E26" s="5">
        <v>42808.625</v>
      </c>
      <c r="F26">
        <v>1082</v>
      </c>
      <c r="G26" s="5">
        <v>42818.4375</v>
      </c>
      <c r="H26">
        <v>1078</v>
      </c>
      <c r="I26">
        <v>1</v>
      </c>
      <c r="J26">
        <v>345.6</v>
      </c>
      <c r="K26">
        <v>-745.6</v>
      </c>
      <c r="L26">
        <v>5074.24</v>
      </c>
      <c r="M26" s="6">
        <v>-6.8999999999999999E-3</v>
      </c>
      <c r="N26" s="6">
        <v>-1.1000000000000001E-3</v>
      </c>
    </row>
    <row r="27" spans="1:14" x14ac:dyDescent="0.15">
      <c r="A27">
        <v>26</v>
      </c>
      <c r="B27" t="s">
        <v>1617</v>
      </c>
      <c r="C27" t="s">
        <v>1618</v>
      </c>
      <c r="D27">
        <v>880545</v>
      </c>
      <c r="E27" s="5">
        <v>42797.479166666664</v>
      </c>
      <c r="F27">
        <v>2203</v>
      </c>
      <c r="G27" s="5">
        <v>42818.479166666664</v>
      </c>
      <c r="H27">
        <v>2243</v>
      </c>
      <c r="I27">
        <v>1</v>
      </c>
      <c r="J27">
        <v>711.36</v>
      </c>
      <c r="K27">
        <v>3288.64</v>
      </c>
      <c r="L27">
        <v>8362.8799999999992</v>
      </c>
      <c r="M27" s="6">
        <v>1.49E-2</v>
      </c>
      <c r="N27" s="6">
        <v>1.38E-2</v>
      </c>
    </row>
    <row r="28" spans="1:14" x14ac:dyDescent="0.15">
      <c r="A28">
        <v>27</v>
      </c>
      <c r="B28" t="s">
        <v>1617</v>
      </c>
      <c r="C28" t="s">
        <v>1618</v>
      </c>
      <c r="D28">
        <v>880584</v>
      </c>
      <c r="E28" s="5">
        <v>42808.4375</v>
      </c>
      <c r="F28">
        <v>1693</v>
      </c>
      <c r="G28" s="5">
        <v>42818.583333333336</v>
      </c>
      <c r="H28">
        <v>1695</v>
      </c>
      <c r="I28">
        <v>1</v>
      </c>
      <c r="J28">
        <v>542.08000000000004</v>
      </c>
      <c r="K28">
        <v>-342.08</v>
      </c>
      <c r="L28">
        <v>8020.8</v>
      </c>
      <c r="M28" s="6">
        <v>-2E-3</v>
      </c>
      <c r="N28" s="6">
        <v>1.18E-2</v>
      </c>
    </row>
    <row r="29" spans="1:14" x14ac:dyDescent="0.15">
      <c r="A29">
        <v>28</v>
      </c>
      <c r="B29" t="s">
        <v>1617</v>
      </c>
      <c r="C29" t="s">
        <v>1618</v>
      </c>
      <c r="D29">
        <v>880585</v>
      </c>
      <c r="E29" s="5">
        <v>42811.4375</v>
      </c>
      <c r="F29">
        <v>1668</v>
      </c>
      <c r="G29" s="5">
        <v>42818.625</v>
      </c>
      <c r="H29">
        <v>1671</v>
      </c>
      <c r="I29">
        <v>1</v>
      </c>
      <c r="J29">
        <v>534.24</v>
      </c>
      <c r="K29">
        <v>-234.24</v>
      </c>
      <c r="L29">
        <v>7786.56</v>
      </c>
      <c r="M29" s="6">
        <v>-1.4E-3</v>
      </c>
      <c r="N29" s="6">
        <v>1.04E-2</v>
      </c>
    </row>
    <row r="30" spans="1:14" x14ac:dyDescent="0.15">
      <c r="A30">
        <v>29</v>
      </c>
      <c r="B30" t="s">
        <v>1617</v>
      </c>
      <c r="C30" t="s">
        <v>1618</v>
      </c>
      <c r="D30">
        <v>880424</v>
      </c>
      <c r="E30" s="5">
        <v>42816.625</v>
      </c>
      <c r="F30">
        <v>1654</v>
      </c>
      <c r="G30" s="5">
        <v>42818.625</v>
      </c>
      <c r="H30">
        <v>1663</v>
      </c>
      <c r="I30">
        <v>1</v>
      </c>
      <c r="J30">
        <v>530.72</v>
      </c>
      <c r="K30">
        <v>369.28</v>
      </c>
      <c r="L30">
        <v>8155.84</v>
      </c>
      <c r="M30" s="6">
        <v>2.2000000000000001E-3</v>
      </c>
      <c r="N30" s="6">
        <v>1.26E-2</v>
      </c>
    </row>
    <row r="31" spans="1:14" x14ac:dyDescent="0.15">
      <c r="A31">
        <v>30</v>
      </c>
      <c r="B31" t="s">
        <v>1617</v>
      </c>
      <c r="C31" t="s">
        <v>1618</v>
      </c>
      <c r="D31">
        <v>880920</v>
      </c>
      <c r="E31" s="5">
        <v>42809.479166666664</v>
      </c>
      <c r="F31">
        <v>1468</v>
      </c>
      <c r="G31" s="5">
        <v>42821.479166666664</v>
      </c>
      <c r="H31">
        <v>1482</v>
      </c>
      <c r="I31">
        <v>1</v>
      </c>
      <c r="J31">
        <v>472</v>
      </c>
      <c r="K31">
        <v>928</v>
      </c>
      <c r="L31">
        <v>9083.84</v>
      </c>
      <c r="M31" s="6">
        <v>6.3E-3</v>
      </c>
      <c r="N31" s="6">
        <v>1.89E-2</v>
      </c>
    </row>
    <row r="32" spans="1:14" x14ac:dyDescent="0.15">
      <c r="A32">
        <v>31</v>
      </c>
      <c r="B32" t="s">
        <v>1617</v>
      </c>
      <c r="C32" t="s">
        <v>1618</v>
      </c>
      <c r="D32">
        <v>880448</v>
      </c>
      <c r="E32" s="5">
        <v>42818.625</v>
      </c>
      <c r="F32">
        <v>2372</v>
      </c>
      <c r="G32" s="5">
        <v>42822.479166666664</v>
      </c>
      <c r="H32">
        <v>2360</v>
      </c>
      <c r="I32">
        <v>1</v>
      </c>
      <c r="J32">
        <v>757.12</v>
      </c>
      <c r="K32">
        <v>-1957.12</v>
      </c>
      <c r="L32">
        <v>7126.72</v>
      </c>
      <c r="M32" s="6">
        <v>-8.3000000000000001E-3</v>
      </c>
      <c r="N32" s="6">
        <v>1.0699999999999999E-2</v>
      </c>
    </row>
    <row r="33" spans="1:14" x14ac:dyDescent="0.15">
      <c r="A33">
        <v>32</v>
      </c>
      <c r="B33" t="s">
        <v>1617</v>
      </c>
      <c r="C33" t="s">
        <v>1618</v>
      </c>
      <c r="D33">
        <v>880529</v>
      </c>
      <c r="E33" s="5">
        <v>42790.583333333336</v>
      </c>
      <c r="F33">
        <v>6462</v>
      </c>
      <c r="G33" s="5">
        <v>42822.625</v>
      </c>
      <c r="H33">
        <v>7435</v>
      </c>
      <c r="I33">
        <v>1</v>
      </c>
      <c r="J33">
        <v>2223.52</v>
      </c>
      <c r="K33">
        <v>95076.479999999996</v>
      </c>
      <c r="L33">
        <v>102203.2</v>
      </c>
      <c r="M33" s="6">
        <v>0.14710000000000001</v>
      </c>
      <c r="N33" s="6">
        <v>0.1578</v>
      </c>
    </row>
    <row r="34" spans="1:14" x14ac:dyDescent="0.15">
      <c r="A34">
        <v>33</v>
      </c>
      <c r="B34" t="s">
        <v>1617</v>
      </c>
      <c r="C34" t="s">
        <v>1618</v>
      </c>
      <c r="D34">
        <v>880506</v>
      </c>
      <c r="E34" s="5">
        <v>42802.625</v>
      </c>
      <c r="F34">
        <v>1466</v>
      </c>
      <c r="G34" s="5">
        <v>42823.4375</v>
      </c>
      <c r="H34">
        <v>1472</v>
      </c>
      <c r="I34">
        <v>1</v>
      </c>
      <c r="J34">
        <v>470.08</v>
      </c>
      <c r="K34">
        <v>129.91999999999999</v>
      </c>
      <c r="L34">
        <v>102333.12</v>
      </c>
      <c r="M34" s="6">
        <v>8.9999999999999998E-4</v>
      </c>
      <c r="N34" s="6">
        <v>0.15870000000000001</v>
      </c>
    </row>
    <row r="35" spans="1:14" x14ac:dyDescent="0.15">
      <c r="A35">
        <v>34</v>
      </c>
      <c r="B35" t="s">
        <v>1617</v>
      </c>
      <c r="C35" t="s">
        <v>1618</v>
      </c>
      <c r="D35">
        <v>880569</v>
      </c>
      <c r="E35" s="5">
        <v>42801.4375</v>
      </c>
      <c r="F35">
        <v>2622</v>
      </c>
      <c r="G35" s="5">
        <v>42823.4375</v>
      </c>
      <c r="H35">
        <v>2589</v>
      </c>
      <c r="I35">
        <v>1</v>
      </c>
      <c r="J35">
        <v>833.76</v>
      </c>
      <c r="K35">
        <v>-4133.76</v>
      </c>
      <c r="L35">
        <v>98199.360000000001</v>
      </c>
      <c r="M35" s="6">
        <v>-1.5800000000000002E-2</v>
      </c>
      <c r="N35" s="6">
        <v>0.1429</v>
      </c>
    </row>
    <row r="36" spans="1:14" x14ac:dyDescent="0.15">
      <c r="A36">
        <v>35</v>
      </c>
      <c r="B36" t="s">
        <v>1617</v>
      </c>
      <c r="C36" t="s">
        <v>1618</v>
      </c>
      <c r="D36">
        <v>880380</v>
      </c>
      <c r="E36" s="5">
        <v>42802.583333333336</v>
      </c>
      <c r="F36">
        <v>1695</v>
      </c>
      <c r="G36" s="5">
        <v>42823.479166666664</v>
      </c>
      <c r="H36">
        <v>1736</v>
      </c>
      <c r="I36">
        <v>1</v>
      </c>
      <c r="J36">
        <v>548.96</v>
      </c>
      <c r="K36">
        <v>3551.04</v>
      </c>
      <c r="L36">
        <v>101750.39999999999</v>
      </c>
      <c r="M36" s="6">
        <v>2.1000000000000001E-2</v>
      </c>
      <c r="N36" s="6">
        <v>0.16389999999999999</v>
      </c>
    </row>
    <row r="37" spans="1:14" x14ac:dyDescent="0.15">
      <c r="A37">
        <v>36</v>
      </c>
      <c r="B37" t="s">
        <v>1617</v>
      </c>
      <c r="C37" t="s">
        <v>1618</v>
      </c>
      <c r="D37">
        <v>880557</v>
      </c>
      <c r="E37" s="5">
        <v>42814.4375</v>
      </c>
      <c r="F37">
        <v>2165</v>
      </c>
      <c r="G37" s="5">
        <v>42823.625</v>
      </c>
      <c r="H37">
        <v>2178</v>
      </c>
      <c r="I37">
        <v>1</v>
      </c>
      <c r="J37">
        <v>694.88</v>
      </c>
      <c r="K37">
        <v>605.12</v>
      </c>
      <c r="L37">
        <v>102355.52</v>
      </c>
      <c r="M37" s="6">
        <v>2.8E-3</v>
      </c>
      <c r="N37" s="6">
        <v>0.16669999999999999</v>
      </c>
    </row>
    <row r="38" spans="1:14" x14ac:dyDescent="0.15">
      <c r="A38">
        <v>37</v>
      </c>
      <c r="B38" t="s">
        <v>1617</v>
      </c>
      <c r="C38" t="s">
        <v>1618</v>
      </c>
      <c r="D38">
        <v>880400</v>
      </c>
      <c r="E38" s="5">
        <v>42814.583333333336</v>
      </c>
      <c r="F38">
        <v>1815</v>
      </c>
      <c r="G38" s="5">
        <v>42824.4375</v>
      </c>
      <c r="H38">
        <v>1822</v>
      </c>
      <c r="I38">
        <v>1</v>
      </c>
      <c r="J38">
        <v>581.91999999999996</v>
      </c>
      <c r="K38">
        <v>118.08</v>
      </c>
      <c r="L38">
        <v>102473.60000000001</v>
      </c>
      <c r="M38" s="6">
        <v>6.9999999999999999E-4</v>
      </c>
      <c r="N38" s="6">
        <v>0.1673</v>
      </c>
    </row>
    <row r="39" spans="1:14" x14ac:dyDescent="0.15">
      <c r="A39">
        <v>38</v>
      </c>
      <c r="B39" t="s">
        <v>1617</v>
      </c>
      <c r="C39" t="s">
        <v>1618</v>
      </c>
      <c r="D39">
        <v>880943</v>
      </c>
      <c r="E39" s="5">
        <v>42801.4375</v>
      </c>
      <c r="F39">
        <v>988</v>
      </c>
      <c r="G39" s="5">
        <v>42824.4375</v>
      </c>
      <c r="H39">
        <v>992</v>
      </c>
      <c r="I39">
        <v>1</v>
      </c>
      <c r="J39">
        <v>316.8</v>
      </c>
      <c r="K39">
        <v>83.2</v>
      </c>
      <c r="L39">
        <v>102556.8</v>
      </c>
      <c r="M39" s="6">
        <v>8.0000000000000004E-4</v>
      </c>
      <c r="N39" s="6">
        <v>0.16819999999999999</v>
      </c>
    </row>
    <row r="40" spans="1:14" x14ac:dyDescent="0.15">
      <c r="A40">
        <v>39</v>
      </c>
      <c r="B40" t="s">
        <v>1617</v>
      </c>
      <c r="C40" t="s">
        <v>1618</v>
      </c>
      <c r="D40">
        <v>880565</v>
      </c>
      <c r="E40" s="5">
        <v>42793.479166666664</v>
      </c>
      <c r="F40">
        <v>6422</v>
      </c>
      <c r="G40" s="5">
        <v>42824.4375</v>
      </c>
      <c r="H40">
        <v>6538</v>
      </c>
      <c r="I40">
        <v>1</v>
      </c>
      <c r="J40">
        <v>2073.6</v>
      </c>
      <c r="K40">
        <v>9526.4</v>
      </c>
      <c r="L40">
        <v>112083.2</v>
      </c>
      <c r="M40" s="6">
        <v>1.4800000000000001E-2</v>
      </c>
      <c r="N40" s="6">
        <v>0.183</v>
      </c>
    </row>
    <row r="41" spans="1:14" x14ac:dyDescent="0.15">
      <c r="A41">
        <v>40</v>
      </c>
      <c r="B41" t="s">
        <v>1617</v>
      </c>
      <c r="C41" t="s">
        <v>1618</v>
      </c>
      <c r="D41">
        <v>880599</v>
      </c>
      <c r="E41" s="5">
        <v>42817.4375</v>
      </c>
      <c r="F41">
        <v>1635</v>
      </c>
      <c r="G41" s="5">
        <v>42824.479166666664</v>
      </c>
      <c r="H41">
        <v>1599</v>
      </c>
      <c r="I41">
        <v>1</v>
      </c>
      <c r="J41">
        <v>517.44000000000005</v>
      </c>
      <c r="K41">
        <v>-4117.4399999999996</v>
      </c>
      <c r="L41">
        <v>107965.75999999999</v>
      </c>
      <c r="M41" s="6">
        <v>-2.52E-2</v>
      </c>
      <c r="N41" s="6">
        <v>0.1578</v>
      </c>
    </row>
    <row r="42" spans="1:14" x14ac:dyDescent="0.15">
      <c r="A42">
        <v>41</v>
      </c>
      <c r="B42" t="s">
        <v>1617</v>
      </c>
      <c r="C42" t="s">
        <v>1618</v>
      </c>
      <c r="D42">
        <v>880536</v>
      </c>
      <c r="E42" s="5">
        <v>42811.479166666664</v>
      </c>
      <c r="F42">
        <v>860</v>
      </c>
      <c r="G42" s="5">
        <v>42824.479166666664</v>
      </c>
      <c r="H42">
        <v>851</v>
      </c>
      <c r="I42">
        <v>1</v>
      </c>
      <c r="J42">
        <v>273.76</v>
      </c>
      <c r="K42">
        <v>-1173.76</v>
      </c>
      <c r="L42">
        <v>106792</v>
      </c>
      <c r="M42" s="6">
        <v>-1.3599999999999999E-2</v>
      </c>
      <c r="N42" s="6">
        <v>0.14419999999999999</v>
      </c>
    </row>
    <row r="43" spans="1:14" x14ac:dyDescent="0.15">
      <c r="A43">
        <v>42</v>
      </c>
      <c r="B43" t="s">
        <v>1617</v>
      </c>
      <c r="C43" t="s">
        <v>1618</v>
      </c>
      <c r="D43">
        <v>880476</v>
      </c>
      <c r="E43" s="5">
        <v>42811.625</v>
      </c>
      <c r="F43">
        <v>1689</v>
      </c>
      <c r="G43" s="5">
        <v>42824.583333333336</v>
      </c>
      <c r="H43">
        <v>1723</v>
      </c>
      <c r="I43">
        <v>1</v>
      </c>
      <c r="J43">
        <v>545.91999999999996</v>
      </c>
      <c r="K43">
        <v>2854.08</v>
      </c>
      <c r="L43">
        <v>109646.08</v>
      </c>
      <c r="M43" s="6">
        <v>1.6899999999999998E-2</v>
      </c>
      <c r="N43" s="6">
        <v>0.16109999999999999</v>
      </c>
    </row>
    <row r="44" spans="1:14" x14ac:dyDescent="0.15">
      <c r="A44">
        <v>43</v>
      </c>
      <c r="B44" t="s">
        <v>1617</v>
      </c>
      <c r="C44" t="s">
        <v>1618</v>
      </c>
      <c r="D44">
        <v>880440</v>
      </c>
      <c r="E44" s="5">
        <v>42802.479166666664</v>
      </c>
      <c r="F44">
        <v>1760</v>
      </c>
      <c r="G44" s="5">
        <v>42824.625</v>
      </c>
      <c r="H44">
        <v>1734</v>
      </c>
      <c r="I44">
        <v>1</v>
      </c>
      <c r="J44">
        <v>559.04</v>
      </c>
      <c r="K44">
        <v>-3159.04</v>
      </c>
      <c r="L44">
        <v>106487.03999999999</v>
      </c>
      <c r="M44" s="6">
        <v>-1.7899999999999999E-2</v>
      </c>
      <c r="N44" s="6">
        <v>0.1431</v>
      </c>
    </row>
    <row r="45" spans="1:14" x14ac:dyDescent="0.15">
      <c r="A45">
        <v>44</v>
      </c>
      <c r="B45" t="s">
        <v>1617</v>
      </c>
      <c r="C45" t="s">
        <v>1618</v>
      </c>
      <c r="D45">
        <v>880387</v>
      </c>
      <c r="E45" s="5">
        <v>42816.479166666664</v>
      </c>
      <c r="F45">
        <v>2252</v>
      </c>
      <c r="G45" s="5">
        <v>42825.4375</v>
      </c>
      <c r="H45">
        <v>2233</v>
      </c>
      <c r="I45">
        <v>1</v>
      </c>
      <c r="J45">
        <v>717.6</v>
      </c>
      <c r="K45">
        <v>-2617.6</v>
      </c>
      <c r="L45">
        <v>103869.44</v>
      </c>
      <c r="M45" s="6">
        <v>-1.1599999999999999E-2</v>
      </c>
      <c r="N45" s="6">
        <v>0.13150000000000001</v>
      </c>
    </row>
    <row r="46" spans="1:14" x14ac:dyDescent="0.15">
      <c r="A46">
        <v>45</v>
      </c>
      <c r="B46" t="s">
        <v>1617</v>
      </c>
      <c r="C46" t="s">
        <v>1618</v>
      </c>
      <c r="D46">
        <v>880594</v>
      </c>
      <c r="E46" s="5">
        <v>42811.625</v>
      </c>
      <c r="F46">
        <v>1834</v>
      </c>
      <c r="G46" s="5">
        <v>42825.4375</v>
      </c>
      <c r="H46">
        <v>1984</v>
      </c>
      <c r="I46">
        <v>1</v>
      </c>
      <c r="J46">
        <v>610.88</v>
      </c>
      <c r="K46">
        <v>14389.12</v>
      </c>
      <c r="L46">
        <v>118258.56</v>
      </c>
      <c r="M46" s="6">
        <v>7.85E-2</v>
      </c>
      <c r="N46" s="6">
        <v>0.2099</v>
      </c>
    </row>
    <row r="47" spans="1:14" x14ac:dyDescent="0.15">
      <c r="A47">
        <v>46</v>
      </c>
      <c r="B47" t="s">
        <v>1617</v>
      </c>
      <c r="C47" t="s">
        <v>1618</v>
      </c>
      <c r="D47">
        <v>880491</v>
      </c>
      <c r="E47" s="5">
        <v>42801.583333333336</v>
      </c>
      <c r="F47">
        <v>1234</v>
      </c>
      <c r="G47" s="5">
        <v>42825.479166666664</v>
      </c>
      <c r="H47">
        <v>1249</v>
      </c>
      <c r="I47">
        <v>1</v>
      </c>
      <c r="J47">
        <v>397.28</v>
      </c>
      <c r="K47">
        <v>1102.72</v>
      </c>
      <c r="L47">
        <v>119361.28</v>
      </c>
      <c r="M47" s="6">
        <v>8.8999999999999999E-3</v>
      </c>
      <c r="N47" s="6">
        <v>0.21890000000000001</v>
      </c>
    </row>
    <row r="48" spans="1:14" x14ac:dyDescent="0.15">
      <c r="A48">
        <v>47</v>
      </c>
      <c r="B48" t="s">
        <v>1617</v>
      </c>
      <c r="C48" t="s">
        <v>1618</v>
      </c>
      <c r="D48">
        <v>880355</v>
      </c>
      <c r="E48" s="5">
        <v>42811.583333333336</v>
      </c>
      <c r="F48">
        <v>1517</v>
      </c>
      <c r="G48" s="5">
        <v>42825.479166666664</v>
      </c>
      <c r="H48">
        <v>1521</v>
      </c>
      <c r="I48">
        <v>1</v>
      </c>
      <c r="J48">
        <v>486.08</v>
      </c>
      <c r="K48">
        <v>-86.08</v>
      </c>
      <c r="L48">
        <v>119275.2</v>
      </c>
      <c r="M48" s="6">
        <v>-5.9999999999999995E-4</v>
      </c>
      <c r="N48" s="6">
        <v>0.21829999999999999</v>
      </c>
    </row>
    <row r="49" spans="1:14" x14ac:dyDescent="0.15">
      <c r="A49">
        <v>48</v>
      </c>
      <c r="B49" t="s">
        <v>1617</v>
      </c>
      <c r="C49" t="s">
        <v>1618</v>
      </c>
      <c r="D49">
        <v>880904</v>
      </c>
      <c r="E49" s="5">
        <v>42802.479166666664</v>
      </c>
      <c r="F49">
        <v>2323</v>
      </c>
      <c r="G49" s="5">
        <v>42825.583333333336</v>
      </c>
      <c r="H49">
        <v>2331</v>
      </c>
      <c r="I49">
        <v>1</v>
      </c>
      <c r="J49">
        <v>744.64</v>
      </c>
      <c r="K49">
        <v>55.36</v>
      </c>
      <c r="L49">
        <v>119330.56</v>
      </c>
      <c r="M49" s="6">
        <v>2.0000000000000001E-4</v>
      </c>
      <c r="N49" s="6">
        <v>0.2185</v>
      </c>
    </row>
    <row r="50" spans="1:14" x14ac:dyDescent="0.15">
      <c r="A50">
        <v>49</v>
      </c>
      <c r="B50" t="s">
        <v>1617</v>
      </c>
      <c r="C50" t="s">
        <v>1618</v>
      </c>
      <c r="D50">
        <v>880591</v>
      </c>
      <c r="E50" s="5">
        <v>42822.479166666664</v>
      </c>
      <c r="F50">
        <v>2055</v>
      </c>
      <c r="G50" s="5">
        <v>42825.583333333336</v>
      </c>
      <c r="H50">
        <v>2028</v>
      </c>
      <c r="I50">
        <v>1</v>
      </c>
      <c r="J50">
        <v>653.28</v>
      </c>
      <c r="K50">
        <v>-3353.28</v>
      </c>
      <c r="L50">
        <v>115977.28</v>
      </c>
      <c r="M50" s="6">
        <v>-1.6299999999999999E-2</v>
      </c>
      <c r="N50" s="6">
        <v>0.20219999999999999</v>
      </c>
    </row>
    <row r="51" spans="1:14" x14ac:dyDescent="0.15">
      <c r="A51">
        <v>50</v>
      </c>
      <c r="B51" t="s">
        <v>1617</v>
      </c>
      <c r="C51" t="s">
        <v>1618</v>
      </c>
      <c r="D51">
        <v>880574</v>
      </c>
      <c r="E51" s="5">
        <v>42802.4375</v>
      </c>
      <c r="F51">
        <v>2054</v>
      </c>
      <c r="G51" s="5">
        <v>42830.583333333336</v>
      </c>
      <c r="H51">
        <v>2119</v>
      </c>
      <c r="I51">
        <v>1</v>
      </c>
      <c r="J51">
        <v>667.68</v>
      </c>
      <c r="K51">
        <v>5832.32</v>
      </c>
      <c r="L51">
        <v>121809.60000000001</v>
      </c>
      <c r="M51" s="6">
        <v>2.8400000000000002E-2</v>
      </c>
      <c r="N51" s="6">
        <v>0.2306</v>
      </c>
    </row>
    <row r="52" spans="1:14" x14ac:dyDescent="0.15">
      <c r="A52">
        <v>51</v>
      </c>
      <c r="B52" t="s">
        <v>1617</v>
      </c>
      <c r="C52" t="s">
        <v>1618</v>
      </c>
      <c r="D52">
        <v>880492</v>
      </c>
      <c r="E52" s="5">
        <v>42801.479166666664</v>
      </c>
      <c r="F52">
        <v>1624</v>
      </c>
      <c r="G52" s="5">
        <v>42831.4375</v>
      </c>
      <c r="H52">
        <v>1657</v>
      </c>
      <c r="I52">
        <v>1</v>
      </c>
      <c r="J52">
        <v>524.96</v>
      </c>
      <c r="K52">
        <v>2775.04</v>
      </c>
      <c r="L52">
        <v>124584.64</v>
      </c>
      <c r="M52" s="6">
        <v>1.7100000000000001E-2</v>
      </c>
      <c r="N52" s="6">
        <v>0.2477</v>
      </c>
    </row>
    <row r="53" spans="1:14" x14ac:dyDescent="0.15">
      <c r="A53">
        <v>52</v>
      </c>
      <c r="B53" t="s">
        <v>1617</v>
      </c>
      <c r="C53" t="s">
        <v>1618</v>
      </c>
      <c r="D53">
        <v>880476</v>
      </c>
      <c r="E53" s="5">
        <v>42830.625</v>
      </c>
      <c r="F53">
        <v>1775</v>
      </c>
      <c r="G53" s="5">
        <v>42832.625</v>
      </c>
      <c r="H53">
        <v>1819</v>
      </c>
      <c r="I53">
        <v>1</v>
      </c>
      <c r="J53">
        <v>575.04</v>
      </c>
      <c r="K53">
        <v>3824.96</v>
      </c>
      <c r="L53">
        <v>128409.60000000001</v>
      </c>
      <c r="M53" s="6">
        <v>2.1499999999999998E-2</v>
      </c>
      <c r="N53" s="6">
        <v>0.26929999999999998</v>
      </c>
    </row>
    <row r="54" spans="1:14" x14ac:dyDescent="0.15">
      <c r="A54">
        <v>53</v>
      </c>
      <c r="B54" t="s">
        <v>1617</v>
      </c>
      <c r="C54" t="s">
        <v>1618</v>
      </c>
      <c r="D54">
        <v>880571</v>
      </c>
      <c r="E54" s="5">
        <v>42832.4375</v>
      </c>
      <c r="F54">
        <v>1734</v>
      </c>
      <c r="G54" s="5">
        <v>42835.583333333336</v>
      </c>
      <c r="H54">
        <v>1732</v>
      </c>
      <c r="I54">
        <v>1</v>
      </c>
      <c r="J54">
        <v>554.55999999999995</v>
      </c>
      <c r="K54">
        <v>-754.56</v>
      </c>
      <c r="L54">
        <v>127655.03999999999</v>
      </c>
      <c r="M54" s="6">
        <v>-4.4000000000000003E-3</v>
      </c>
      <c r="N54" s="6">
        <v>0.26490000000000002</v>
      </c>
    </row>
    <row r="55" spans="1:14" x14ac:dyDescent="0.15">
      <c r="A55">
        <v>54</v>
      </c>
      <c r="B55" t="s">
        <v>1617</v>
      </c>
      <c r="C55" t="s">
        <v>1618</v>
      </c>
      <c r="D55">
        <v>880520</v>
      </c>
      <c r="E55" s="5">
        <v>42831.583333333336</v>
      </c>
      <c r="F55">
        <v>1390</v>
      </c>
      <c r="G55" s="5">
        <v>42835.583333333336</v>
      </c>
      <c r="H55">
        <v>1383</v>
      </c>
      <c r="I55">
        <v>1</v>
      </c>
      <c r="J55">
        <v>443.68</v>
      </c>
      <c r="K55">
        <v>-1143.68</v>
      </c>
      <c r="L55">
        <v>126511.36</v>
      </c>
      <c r="M55" s="6">
        <v>-8.2000000000000007E-3</v>
      </c>
      <c r="N55" s="6">
        <v>0.25669999999999998</v>
      </c>
    </row>
    <row r="56" spans="1:14" x14ac:dyDescent="0.15">
      <c r="A56">
        <v>55</v>
      </c>
      <c r="B56" t="s">
        <v>1617</v>
      </c>
      <c r="C56" t="s">
        <v>1618</v>
      </c>
      <c r="D56">
        <v>880432</v>
      </c>
      <c r="E56" s="5">
        <v>42831.479166666664</v>
      </c>
      <c r="F56">
        <v>1841</v>
      </c>
      <c r="G56" s="5">
        <v>42836.4375</v>
      </c>
      <c r="H56">
        <v>1856</v>
      </c>
      <c r="I56">
        <v>1</v>
      </c>
      <c r="J56">
        <v>591.52</v>
      </c>
      <c r="K56">
        <v>908.48</v>
      </c>
      <c r="L56">
        <v>127419.84</v>
      </c>
      <c r="M56" s="6">
        <v>4.8999999999999998E-3</v>
      </c>
      <c r="N56" s="6">
        <v>0.2616</v>
      </c>
    </row>
    <row r="57" spans="1:14" x14ac:dyDescent="0.15">
      <c r="A57">
        <v>56</v>
      </c>
      <c r="B57" t="s">
        <v>1617</v>
      </c>
      <c r="C57" t="s">
        <v>1618</v>
      </c>
      <c r="D57">
        <v>880575</v>
      </c>
      <c r="E57" s="5">
        <v>42831.4375</v>
      </c>
      <c r="F57">
        <v>2200</v>
      </c>
      <c r="G57" s="5">
        <v>42836.4375</v>
      </c>
      <c r="H57">
        <v>2212</v>
      </c>
      <c r="I57">
        <v>1</v>
      </c>
      <c r="J57">
        <v>705.92</v>
      </c>
      <c r="K57">
        <v>494.08</v>
      </c>
      <c r="L57">
        <v>127913.92</v>
      </c>
      <c r="M57" s="6">
        <v>2.2000000000000001E-3</v>
      </c>
      <c r="N57" s="6">
        <v>0.26390000000000002</v>
      </c>
    </row>
    <row r="58" spans="1:14" x14ac:dyDescent="0.15">
      <c r="A58">
        <v>57</v>
      </c>
      <c r="B58" t="s">
        <v>1617</v>
      </c>
      <c r="C58" t="s">
        <v>1618</v>
      </c>
      <c r="D58">
        <v>880577</v>
      </c>
      <c r="E58" s="5">
        <v>42832.479166666664</v>
      </c>
      <c r="F58">
        <v>3438</v>
      </c>
      <c r="G58" s="5">
        <v>42836.479166666664</v>
      </c>
      <c r="H58">
        <v>3409</v>
      </c>
      <c r="I58">
        <v>1</v>
      </c>
      <c r="J58">
        <v>1095.52</v>
      </c>
      <c r="K58">
        <v>-3995.52</v>
      </c>
      <c r="L58">
        <v>123918.39999999999</v>
      </c>
      <c r="M58" s="6">
        <v>-1.1599999999999999E-2</v>
      </c>
      <c r="N58" s="6">
        <v>0.25219999999999998</v>
      </c>
    </row>
    <row r="59" spans="1:14" x14ac:dyDescent="0.15">
      <c r="A59">
        <v>58</v>
      </c>
      <c r="B59" t="s">
        <v>1617</v>
      </c>
      <c r="C59" t="s">
        <v>1618</v>
      </c>
      <c r="D59">
        <v>880537</v>
      </c>
      <c r="E59" s="5">
        <v>42832.583333333336</v>
      </c>
      <c r="F59">
        <v>1042</v>
      </c>
      <c r="G59" s="5">
        <v>42836.625</v>
      </c>
      <c r="H59">
        <v>1041</v>
      </c>
      <c r="I59">
        <v>1</v>
      </c>
      <c r="J59">
        <v>333.28</v>
      </c>
      <c r="K59">
        <v>-433.28</v>
      </c>
      <c r="L59">
        <v>123485.12</v>
      </c>
      <c r="M59" s="6">
        <v>-4.1999999999999997E-3</v>
      </c>
      <c r="N59" s="6">
        <v>0.24809999999999999</v>
      </c>
    </row>
    <row r="60" spans="1:14" x14ac:dyDescent="0.15">
      <c r="A60">
        <v>59</v>
      </c>
      <c r="B60" t="s">
        <v>1617</v>
      </c>
      <c r="C60" t="s">
        <v>1618</v>
      </c>
      <c r="D60">
        <v>880446</v>
      </c>
      <c r="E60" s="5">
        <v>42832.4375</v>
      </c>
      <c r="F60">
        <v>1272</v>
      </c>
      <c r="G60" s="5">
        <v>42836.625</v>
      </c>
      <c r="H60">
        <v>1268</v>
      </c>
      <c r="I60">
        <v>1</v>
      </c>
      <c r="J60">
        <v>406.4</v>
      </c>
      <c r="K60">
        <v>-806.4</v>
      </c>
      <c r="L60">
        <v>122678.72</v>
      </c>
      <c r="M60" s="6">
        <v>-6.3E-3</v>
      </c>
      <c r="N60" s="6">
        <v>0.2417</v>
      </c>
    </row>
    <row r="61" spans="1:14" x14ac:dyDescent="0.15">
      <c r="A61">
        <v>60</v>
      </c>
      <c r="B61" t="s">
        <v>1617</v>
      </c>
      <c r="C61" t="s">
        <v>1618</v>
      </c>
      <c r="D61">
        <v>880456</v>
      </c>
      <c r="E61" s="5">
        <v>42830.625</v>
      </c>
      <c r="F61">
        <v>2520</v>
      </c>
      <c r="G61" s="5">
        <v>42837.4375</v>
      </c>
      <c r="H61">
        <v>2713</v>
      </c>
      <c r="I61">
        <v>1</v>
      </c>
      <c r="J61">
        <v>837.28</v>
      </c>
      <c r="K61">
        <v>18462.72</v>
      </c>
      <c r="L61">
        <v>141141.44</v>
      </c>
      <c r="M61" s="6">
        <v>7.3300000000000004E-2</v>
      </c>
      <c r="N61" s="6">
        <v>0.315</v>
      </c>
    </row>
    <row r="62" spans="1:14" x14ac:dyDescent="0.15">
      <c r="A62">
        <v>61</v>
      </c>
      <c r="B62" t="s">
        <v>1617</v>
      </c>
      <c r="C62" t="s">
        <v>1618</v>
      </c>
      <c r="D62">
        <v>880430</v>
      </c>
      <c r="E62" s="5">
        <v>42837.4375</v>
      </c>
      <c r="F62">
        <v>1760</v>
      </c>
      <c r="G62" s="5">
        <v>42837.479166666664</v>
      </c>
      <c r="H62">
        <v>1751</v>
      </c>
      <c r="I62">
        <v>1</v>
      </c>
      <c r="J62">
        <v>561.76</v>
      </c>
      <c r="K62">
        <v>-1461.76</v>
      </c>
      <c r="L62">
        <v>139679.67999999999</v>
      </c>
      <c r="M62" s="6">
        <v>-8.3000000000000001E-3</v>
      </c>
      <c r="N62" s="6">
        <v>0.30669999999999997</v>
      </c>
    </row>
    <row r="63" spans="1:14" x14ac:dyDescent="0.15">
      <c r="A63">
        <v>62</v>
      </c>
      <c r="B63" t="s">
        <v>1617</v>
      </c>
      <c r="C63" t="s">
        <v>1618</v>
      </c>
      <c r="D63">
        <v>880587</v>
      </c>
      <c r="E63" s="5">
        <v>42836.479166666664</v>
      </c>
      <c r="F63">
        <v>1845</v>
      </c>
      <c r="G63" s="5">
        <v>42838.479166666664</v>
      </c>
      <c r="H63">
        <v>1832</v>
      </c>
      <c r="I63">
        <v>1</v>
      </c>
      <c r="J63">
        <v>588.32000000000005</v>
      </c>
      <c r="K63">
        <v>-1888.32</v>
      </c>
      <c r="L63">
        <v>137791.35999999999</v>
      </c>
      <c r="M63" s="6">
        <v>-1.0200000000000001E-2</v>
      </c>
      <c r="N63" s="6">
        <v>0.29649999999999999</v>
      </c>
    </row>
    <row r="64" spans="1:14" x14ac:dyDescent="0.15">
      <c r="A64">
        <v>63</v>
      </c>
      <c r="B64" t="s">
        <v>1617</v>
      </c>
      <c r="C64" t="s">
        <v>1618</v>
      </c>
      <c r="D64">
        <v>880938</v>
      </c>
      <c r="E64" s="5">
        <v>42832.625</v>
      </c>
      <c r="F64">
        <v>1366</v>
      </c>
      <c r="G64" s="5">
        <v>42838.479166666664</v>
      </c>
      <c r="H64">
        <v>1407</v>
      </c>
      <c r="I64">
        <v>1</v>
      </c>
      <c r="J64">
        <v>443.68</v>
      </c>
      <c r="K64">
        <v>3656.32</v>
      </c>
      <c r="L64">
        <v>141447.67999999999</v>
      </c>
      <c r="M64" s="6">
        <v>2.6800000000000001E-2</v>
      </c>
      <c r="N64" s="6">
        <v>0.32319999999999999</v>
      </c>
    </row>
    <row r="65" spans="1:14" x14ac:dyDescent="0.15">
      <c r="A65">
        <v>64</v>
      </c>
      <c r="B65" t="s">
        <v>1617</v>
      </c>
      <c r="C65" t="s">
        <v>1618</v>
      </c>
      <c r="D65">
        <v>880563</v>
      </c>
      <c r="E65" s="5">
        <v>42832.583333333336</v>
      </c>
      <c r="F65">
        <v>2214</v>
      </c>
      <c r="G65" s="5">
        <v>42838.479166666664</v>
      </c>
      <c r="H65">
        <v>2217</v>
      </c>
      <c r="I65">
        <v>1</v>
      </c>
      <c r="J65">
        <v>708.96</v>
      </c>
      <c r="K65">
        <v>-408.96</v>
      </c>
      <c r="L65">
        <v>141038.72</v>
      </c>
      <c r="M65" s="6">
        <v>-1.8E-3</v>
      </c>
      <c r="N65" s="6">
        <v>0.32140000000000002</v>
      </c>
    </row>
    <row r="66" spans="1:14" x14ac:dyDescent="0.15">
      <c r="A66">
        <v>65</v>
      </c>
      <c r="B66" t="s">
        <v>1617</v>
      </c>
      <c r="C66" t="s">
        <v>1618</v>
      </c>
      <c r="D66">
        <v>880917</v>
      </c>
      <c r="E66" s="5">
        <v>42832.479166666664</v>
      </c>
      <c r="F66">
        <v>1998</v>
      </c>
      <c r="G66" s="5">
        <v>42839.4375</v>
      </c>
      <c r="H66">
        <v>2040</v>
      </c>
      <c r="I66">
        <v>1</v>
      </c>
      <c r="J66">
        <v>646.08000000000004</v>
      </c>
      <c r="K66">
        <v>3553.92</v>
      </c>
      <c r="L66">
        <v>144592.64000000001</v>
      </c>
      <c r="M66" s="6">
        <v>1.78E-2</v>
      </c>
      <c r="N66" s="6">
        <v>0.3392</v>
      </c>
    </row>
    <row r="67" spans="1:14" x14ac:dyDescent="0.15">
      <c r="A67">
        <v>66</v>
      </c>
      <c r="B67" t="s">
        <v>1617</v>
      </c>
      <c r="C67" t="s">
        <v>1618</v>
      </c>
      <c r="D67">
        <v>880390</v>
      </c>
      <c r="E67" s="5">
        <v>42838.583333333336</v>
      </c>
      <c r="F67">
        <v>1707</v>
      </c>
      <c r="G67" s="5">
        <v>42839.479166666664</v>
      </c>
      <c r="H67">
        <v>1691</v>
      </c>
      <c r="I67">
        <v>1</v>
      </c>
      <c r="J67">
        <v>543.67999999999995</v>
      </c>
      <c r="K67">
        <v>-2143.6799999999998</v>
      </c>
      <c r="L67">
        <v>142448.95999999999</v>
      </c>
      <c r="M67" s="6">
        <v>-1.26E-2</v>
      </c>
      <c r="N67" s="6">
        <v>0.3266</v>
      </c>
    </row>
    <row r="68" spans="1:14" x14ac:dyDescent="0.15">
      <c r="A68">
        <v>67</v>
      </c>
      <c r="B68" t="s">
        <v>1617</v>
      </c>
      <c r="C68" t="s">
        <v>1618</v>
      </c>
      <c r="D68">
        <v>880589</v>
      </c>
      <c r="E68" s="5">
        <v>42800.625</v>
      </c>
      <c r="F68">
        <v>1435</v>
      </c>
      <c r="G68" s="5">
        <v>42839.479166666664</v>
      </c>
      <c r="H68">
        <v>1457</v>
      </c>
      <c r="I68">
        <v>1</v>
      </c>
      <c r="J68">
        <v>462.72</v>
      </c>
      <c r="K68">
        <v>1737.28</v>
      </c>
      <c r="L68">
        <v>144186.23999999999</v>
      </c>
      <c r="M68" s="6">
        <v>1.21E-2</v>
      </c>
      <c r="N68" s="6">
        <v>0.3387</v>
      </c>
    </row>
    <row r="69" spans="1:14" x14ac:dyDescent="0.15">
      <c r="A69">
        <v>68</v>
      </c>
      <c r="B69" t="s">
        <v>1617</v>
      </c>
      <c r="C69" t="s">
        <v>1618</v>
      </c>
      <c r="D69">
        <v>880845</v>
      </c>
      <c r="E69" s="5">
        <v>42830.583333333336</v>
      </c>
      <c r="F69">
        <v>2102</v>
      </c>
      <c r="G69" s="5">
        <v>42839.625</v>
      </c>
      <c r="H69">
        <v>2082</v>
      </c>
      <c r="I69">
        <v>1</v>
      </c>
      <c r="J69">
        <v>669.44</v>
      </c>
      <c r="K69">
        <v>-2669.44</v>
      </c>
      <c r="L69">
        <v>141516.79999999999</v>
      </c>
      <c r="M69" s="6">
        <v>-1.2699999999999999E-2</v>
      </c>
      <c r="N69" s="6">
        <v>0.32600000000000001</v>
      </c>
    </row>
    <row r="70" spans="1:14" x14ac:dyDescent="0.15">
      <c r="A70">
        <v>69</v>
      </c>
      <c r="B70" t="s">
        <v>1617</v>
      </c>
      <c r="C70" t="s">
        <v>1618</v>
      </c>
      <c r="D70">
        <v>880550</v>
      </c>
      <c r="E70" s="5">
        <v>42831.583333333336</v>
      </c>
      <c r="F70">
        <v>2262</v>
      </c>
      <c r="G70" s="5">
        <v>42839.625</v>
      </c>
      <c r="H70">
        <v>2361</v>
      </c>
      <c r="I70">
        <v>1</v>
      </c>
      <c r="J70">
        <v>739.68</v>
      </c>
      <c r="K70">
        <v>9160.32</v>
      </c>
      <c r="L70">
        <v>150677.12</v>
      </c>
      <c r="M70" s="6">
        <v>4.0500000000000001E-2</v>
      </c>
      <c r="N70" s="6">
        <v>0.36649999999999999</v>
      </c>
    </row>
    <row r="71" spans="1:14" x14ac:dyDescent="0.15">
      <c r="A71">
        <v>70</v>
      </c>
      <c r="B71" t="s">
        <v>1617</v>
      </c>
      <c r="C71" t="s">
        <v>1618</v>
      </c>
      <c r="D71">
        <v>880549</v>
      </c>
      <c r="E71" s="5">
        <v>42831.479166666664</v>
      </c>
      <c r="F71">
        <v>1514</v>
      </c>
      <c r="G71" s="5">
        <v>42839.625</v>
      </c>
      <c r="H71">
        <v>1532</v>
      </c>
      <c r="I71">
        <v>1</v>
      </c>
      <c r="J71">
        <v>487.36</v>
      </c>
      <c r="K71">
        <v>1312.64</v>
      </c>
      <c r="L71">
        <v>151989.76000000001</v>
      </c>
      <c r="M71" s="6">
        <v>8.6999999999999994E-3</v>
      </c>
      <c r="N71" s="6">
        <v>0.37519999999999998</v>
      </c>
    </row>
    <row r="72" spans="1:14" x14ac:dyDescent="0.15">
      <c r="A72">
        <v>71</v>
      </c>
      <c r="B72" t="s">
        <v>1617</v>
      </c>
      <c r="C72" t="s">
        <v>1618</v>
      </c>
      <c r="D72">
        <v>880546</v>
      </c>
      <c r="E72" s="5">
        <v>42832.583333333336</v>
      </c>
      <c r="F72">
        <v>2289</v>
      </c>
      <c r="G72" s="5">
        <v>42842.4375</v>
      </c>
      <c r="H72">
        <v>2263</v>
      </c>
      <c r="I72">
        <v>1</v>
      </c>
      <c r="J72">
        <v>728.32</v>
      </c>
      <c r="K72">
        <v>-3328.32</v>
      </c>
      <c r="L72">
        <v>148661.44</v>
      </c>
      <c r="M72" s="6">
        <v>-1.4500000000000001E-2</v>
      </c>
      <c r="N72" s="6">
        <v>0.36070000000000002</v>
      </c>
    </row>
    <row r="73" spans="1:14" x14ac:dyDescent="0.15">
      <c r="A73">
        <v>72</v>
      </c>
      <c r="B73" t="s">
        <v>1617</v>
      </c>
      <c r="C73" t="s">
        <v>1618</v>
      </c>
      <c r="D73">
        <v>880482</v>
      </c>
      <c r="E73" s="5">
        <v>42835.479166666664</v>
      </c>
      <c r="F73">
        <v>1764</v>
      </c>
      <c r="G73" s="5">
        <v>42842.4375</v>
      </c>
      <c r="H73">
        <v>1777</v>
      </c>
      <c r="I73">
        <v>1</v>
      </c>
      <c r="J73">
        <v>566.55999999999995</v>
      </c>
      <c r="K73">
        <v>733.44</v>
      </c>
      <c r="L73">
        <v>149394.88</v>
      </c>
      <c r="M73" s="6">
        <v>4.1999999999999997E-3</v>
      </c>
      <c r="N73" s="6">
        <v>0.36480000000000001</v>
      </c>
    </row>
    <row r="74" spans="1:14" x14ac:dyDescent="0.15">
      <c r="A74">
        <v>73</v>
      </c>
      <c r="B74" t="s">
        <v>1617</v>
      </c>
      <c r="C74" t="s">
        <v>1618</v>
      </c>
      <c r="D74">
        <v>880926</v>
      </c>
      <c r="E74" s="5">
        <v>42831.583333333336</v>
      </c>
      <c r="F74">
        <v>1306</v>
      </c>
      <c r="G74" s="5">
        <v>42842.4375</v>
      </c>
      <c r="H74">
        <v>1409</v>
      </c>
      <c r="I74">
        <v>1</v>
      </c>
      <c r="J74">
        <v>434.4</v>
      </c>
      <c r="K74">
        <v>9865.6</v>
      </c>
      <c r="L74">
        <v>159260.48000000001</v>
      </c>
      <c r="M74" s="6">
        <v>7.5499999999999998E-2</v>
      </c>
      <c r="N74" s="6">
        <v>0.44040000000000001</v>
      </c>
    </row>
    <row r="75" spans="1:14" x14ac:dyDescent="0.15">
      <c r="A75">
        <v>74</v>
      </c>
      <c r="B75" t="s">
        <v>1617</v>
      </c>
      <c r="C75" t="s">
        <v>1618</v>
      </c>
      <c r="D75">
        <v>880902</v>
      </c>
      <c r="E75" s="5">
        <v>42831.479166666664</v>
      </c>
      <c r="F75">
        <v>2002</v>
      </c>
      <c r="G75" s="5">
        <v>42842.4375</v>
      </c>
      <c r="H75">
        <v>1955</v>
      </c>
      <c r="I75">
        <v>1</v>
      </c>
      <c r="J75">
        <v>633.12</v>
      </c>
      <c r="K75">
        <v>-5333.12</v>
      </c>
      <c r="L75">
        <v>153927.35999999999</v>
      </c>
      <c r="M75" s="6">
        <v>-2.6599999999999999E-2</v>
      </c>
      <c r="N75" s="6">
        <v>0.41370000000000001</v>
      </c>
    </row>
    <row r="76" spans="1:14" x14ac:dyDescent="0.15">
      <c r="A76">
        <v>75</v>
      </c>
      <c r="B76" t="s">
        <v>1617</v>
      </c>
      <c r="C76" t="s">
        <v>1618</v>
      </c>
      <c r="D76">
        <v>880857</v>
      </c>
      <c r="E76" s="5">
        <v>42837.583333333336</v>
      </c>
      <c r="F76">
        <v>876</v>
      </c>
      <c r="G76" s="5">
        <v>42842.4375</v>
      </c>
      <c r="H76">
        <v>866</v>
      </c>
      <c r="I76">
        <v>1</v>
      </c>
      <c r="J76">
        <v>278.72000000000003</v>
      </c>
      <c r="K76">
        <v>-1278.72</v>
      </c>
      <c r="L76">
        <v>152648.64000000001</v>
      </c>
      <c r="M76" s="6">
        <v>-1.46E-2</v>
      </c>
      <c r="N76" s="6">
        <v>0.39910000000000001</v>
      </c>
    </row>
    <row r="77" spans="1:14" x14ac:dyDescent="0.15">
      <c r="A77">
        <v>76</v>
      </c>
      <c r="B77" t="s">
        <v>1617</v>
      </c>
      <c r="C77" t="s">
        <v>1618</v>
      </c>
      <c r="D77">
        <v>880829</v>
      </c>
      <c r="E77" s="5">
        <v>42830.625</v>
      </c>
      <c r="F77">
        <v>1400</v>
      </c>
      <c r="G77" s="5">
        <v>42842.4375</v>
      </c>
      <c r="H77">
        <v>1399</v>
      </c>
      <c r="I77">
        <v>1</v>
      </c>
      <c r="J77">
        <v>447.84</v>
      </c>
      <c r="K77">
        <v>-547.84</v>
      </c>
      <c r="L77">
        <v>152100.79999999999</v>
      </c>
      <c r="M77" s="6">
        <v>-3.8999999999999998E-3</v>
      </c>
      <c r="N77" s="6">
        <v>0.3952</v>
      </c>
    </row>
    <row r="78" spans="1:14" x14ac:dyDescent="0.15">
      <c r="A78">
        <v>77</v>
      </c>
      <c r="B78" t="s">
        <v>1617</v>
      </c>
      <c r="C78" t="s">
        <v>1618</v>
      </c>
      <c r="D78">
        <v>880925</v>
      </c>
      <c r="E78" s="5">
        <v>42832.479166666664</v>
      </c>
      <c r="F78">
        <v>1248</v>
      </c>
      <c r="G78" s="5">
        <v>42842.479166666664</v>
      </c>
      <c r="H78">
        <v>1268</v>
      </c>
      <c r="I78">
        <v>1</v>
      </c>
      <c r="J78">
        <v>402.56</v>
      </c>
      <c r="K78">
        <v>1597.44</v>
      </c>
      <c r="L78">
        <v>153698.23999999999</v>
      </c>
      <c r="M78" s="6">
        <v>1.2800000000000001E-2</v>
      </c>
      <c r="N78" s="6">
        <v>0.40799999999999997</v>
      </c>
    </row>
    <row r="79" spans="1:14" x14ac:dyDescent="0.15">
      <c r="A79">
        <v>78</v>
      </c>
      <c r="B79" t="s">
        <v>1617</v>
      </c>
      <c r="C79" t="s">
        <v>1618</v>
      </c>
      <c r="D79">
        <v>880853</v>
      </c>
      <c r="E79" s="5">
        <v>42815.625</v>
      </c>
      <c r="F79">
        <v>700</v>
      </c>
      <c r="G79" s="5">
        <v>42842.479166666664</v>
      </c>
      <c r="H79">
        <v>705</v>
      </c>
      <c r="I79">
        <v>1</v>
      </c>
      <c r="J79">
        <v>224.8</v>
      </c>
      <c r="K79">
        <v>275.2</v>
      </c>
      <c r="L79">
        <v>153973.44</v>
      </c>
      <c r="M79" s="6">
        <v>3.8999999999999998E-3</v>
      </c>
      <c r="N79" s="6">
        <v>0.41189999999999999</v>
      </c>
    </row>
    <row r="80" spans="1:14" x14ac:dyDescent="0.15">
      <c r="A80">
        <v>79</v>
      </c>
      <c r="B80" t="s">
        <v>1617</v>
      </c>
      <c r="C80" t="s">
        <v>1618</v>
      </c>
      <c r="D80">
        <v>880919</v>
      </c>
      <c r="E80" s="5">
        <v>42832.479166666664</v>
      </c>
      <c r="F80">
        <v>1651</v>
      </c>
      <c r="G80" s="5">
        <v>42842.479166666664</v>
      </c>
      <c r="H80">
        <v>1706</v>
      </c>
      <c r="I80">
        <v>1</v>
      </c>
      <c r="J80">
        <v>537.12</v>
      </c>
      <c r="K80">
        <v>4962.88</v>
      </c>
      <c r="L80">
        <v>158936.32000000001</v>
      </c>
      <c r="M80" s="6">
        <v>3.0099999999999998E-2</v>
      </c>
      <c r="N80" s="6">
        <v>0.442</v>
      </c>
    </row>
    <row r="81" spans="1:14" x14ac:dyDescent="0.15">
      <c r="A81">
        <v>80</v>
      </c>
      <c r="B81" t="s">
        <v>1617</v>
      </c>
      <c r="C81" t="s">
        <v>1618</v>
      </c>
      <c r="D81">
        <v>880826</v>
      </c>
      <c r="E81" s="5">
        <v>42831.479166666664</v>
      </c>
      <c r="F81">
        <v>1299</v>
      </c>
      <c r="G81" s="5">
        <v>42842.583333333336</v>
      </c>
      <c r="H81">
        <v>1286</v>
      </c>
      <c r="I81">
        <v>1</v>
      </c>
      <c r="J81">
        <v>413.6</v>
      </c>
      <c r="K81">
        <v>-1713.6</v>
      </c>
      <c r="L81">
        <v>157222.72</v>
      </c>
      <c r="M81" s="6">
        <v>-1.32E-2</v>
      </c>
      <c r="N81" s="6">
        <v>0.42880000000000001</v>
      </c>
    </row>
    <row r="82" spans="1:14" x14ac:dyDescent="0.15">
      <c r="A82">
        <v>81</v>
      </c>
      <c r="B82" t="s">
        <v>1617</v>
      </c>
      <c r="C82" t="s">
        <v>1618</v>
      </c>
      <c r="D82">
        <v>880431</v>
      </c>
      <c r="E82" s="5">
        <v>42824.583333333336</v>
      </c>
      <c r="F82">
        <v>932</v>
      </c>
      <c r="G82" s="5">
        <v>42842.625</v>
      </c>
      <c r="H82">
        <v>999</v>
      </c>
      <c r="I82">
        <v>1</v>
      </c>
      <c r="J82">
        <v>308.95999999999998</v>
      </c>
      <c r="K82">
        <v>6391.04</v>
      </c>
      <c r="L82">
        <v>163613.76000000001</v>
      </c>
      <c r="M82" s="6">
        <v>6.8599999999999994E-2</v>
      </c>
      <c r="N82" s="6">
        <v>0.49740000000000001</v>
      </c>
    </row>
    <row r="83" spans="1:14" x14ac:dyDescent="0.15">
      <c r="A83">
        <v>82</v>
      </c>
      <c r="B83" t="s">
        <v>1617</v>
      </c>
      <c r="C83" t="s">
        <v>1618</v>
      </c>
      <c r="D83">
        <v>880922</v>
      </c>
      <c r="E83" s="5">
        <v>42831.583333333336</v>
      </c>
      <c r="F83">
        <v>1327</v>
      </c>
      <c r="G83" s="5">
        <v>42842.625</v>
      </c>
      <c r="H83">
        <v>1416</v>
      </c>
      <c r="I83">
        <v>1</v>
      </c>
      <c r="J83">
        <v>438.88</v>
      </c>
      <c r="K83">
        <v>8461.1200000000008</v>
      </c>
      <c r="L83">
        <v>172074.88</v>
      </c>
      <c r="M83" s="6">
        <v>6.3799999999999996E-2</v>
      </c>
      <c r="N83" s="6">
        <v>0.56110000000000004</v>
      </c>
    </row>
    <row r="84" spans="1:14" x14ac:dyDescent="0.15">
      <c r="A84">
        <v>83</v>
      </c>
      <c r="B84" t="s">
        <v>1617</v>
      </c>
      <c r="C84" t="s">
        <v>1618</v>
      </c>
      <c r="D84">
        <v>880943</v>
      </c>
      <c r="E84" s="5">
        <v>42831.625</v>
      </c>
      <c r="F84">
        <v>1046</v>
      </c>
      <c r="G84" s="5">
        <v>42843.479166666664</v>
      </c>
      <c r="H84">
        <v>1075</v>
      </c>
      <c r="I84">
        <v>1</v>
      </c>
      <c r="J84">
        <v>339.36</v>
      </c>
      <c r="K84">
        <v>2560.64</v>
      </c>
      <c r="L84">
        <v>174635.51999999999</v>
      </c>
      <c r="M84" s="6">
        <v>2.4500000000000001E-2</v>
      </c>
      <c r="N84" s="6">
        <v>0.58560000000000001</v>
      </c>
    </row>
    <row r="85" spans="1:14" x14ac:dyDescent="0.15">
      <c r="A85">
        <v>84</v>
      </c>
      <c r="B85" t="s">
        <v>1617</v>
      </c>
      <c r="C85" t="s">
        <v>1618</v>
      </c>
      <c r="D85">
        <v>880344</v>
      </c>
      <c r="E85" s="5">
        <v>42836.4375</v>
      </c>
      <c r="F85">
        <v>1231</v>
      </c>
      <c r="G85" s="5">
        <v>42843.479166666664</v>
      </c>
      <c r="H85">
        <v>1225</v>
      </c>
      <c r="I85">
        <v>1</v>
      </c>
      <c r="J85">
        <v>392.96</v>
      </c>
      <c r="K85">
        <v>-992.96</v>
      </c>
      <c r="L85">
        <v>173642.56</v>
      </c>
      <c r="M85" s="6">
        <v>-8.0999999999999996E-3</v>
      </c>
      <c r="N85" s="6">
        <v>0.57750000000000001</v>
      </c>
    </row>
    <row r="86" spans="1:14" x14ac:dyDescent="0.15">
      <c r="A86">
        <v>85</v>
      </c>
      <c r="B86" t="s">
        <v>1617</v>
      </c>
      <c r="C86" t="s">
        <v>1618</v>
      </c>
      <c r="D86">
        <v>880578</v>
      </c>
      <c r="E86" s="5">
        <v>42831.583333333336</v>
      </c>
      <c r="F86">
        <v>2348</v>
      </c>
      <c r="G86" s="5">
        <v>42843.479166666664</v>
      </c>
      <c r="H86">
        <v>2393</v>
      </c>
      <c r="I86">
        <v>1</v>
      </c>
      <c r="J86">
        <v>758.56</v>
      </c>
      <c r="K86">
        <v>3741.44</v>
      </c>
      <c r="L86">
        <v>177384</v>
      </c>
      <c r="M86" s="6">
        <v>1.5900000000000001E-2</v>
      </c>
      <c r="N86" s="6">
        <v>0.59350000000000003</v>
      </c>
    </row>
    <row r="87" spans="1:14" x14ac:dyDescent="0.15">
      <c r="A87">
        <v>86</v>
      </c>
      <c r="B87" t="s">
        <v>1617</v>
      </c>
      <c r="C87" t="s">
        <v>1618</v>
      </c>
      <c r="D87">
        <v>880911</v>
      </c>
      <c r="E87" s="5">
        <v>42830.625</v>
      </c>
      <c r="F87">
        <v>1775</v>
      </c>
      <c r="G87" s="5">
        <v>42843.583333333336</v>
      </c>
      <c r="H87">
        <v>2173</v>
      </c>
      <c r="I87">
        <v>1</v>
      </c>
      <c r="J87">
        <v>631.67999999999995</v>
      </c>
      <c r="K87">
        <v>39168.32</v>
      </c>
      <c r="L87">
        <v>216552.32000000001</v>
      </c>
      <c r="M87" s="6">
        <v>0.22070000000000001</v>
      </c>
      <c r="N87" s="6">
        <v>0.81420000000000003</v>
      </c>
    </row>
    <row r="88" spans="1:14" x14ac:dyDescent="0.15">
      <c r="A88">
        <v>87</v>
      </c>
      <c r="B88" t="s">
        <v>1617</v>
      </c>
      <c r="C88" t="s">
        <v>1618</v>
      </c>
      <c r="D88">
        <v>880581</v>
      </c>
      <c r="E88" s="5">
        <v>42836.4375</v>
      </c>
      <c r="F88">
        <v>2470</v>
      </c>
      <c r="G88" s="5">
        <v>42843.583333333336</v>
      </c>
      <c r="H88">
        <v>2444</v>
      </c>
      <c r="I88">
        <v>1</v>
      </c>
      <c r="J88">
        <v>786.24</v>
      </c>
      <c r="K88">
        <v>-3386.24</v>
      </c>
      <c r="L88">
        <v>213166.07999999999</v>
      </c>
      <c r="M88" s="6">
        <v>-1.37E-2</v>
      </c>
      <c r="N88" s="6">
        <v>0.8004</v>
      </c>
    </row>
    <row r="89" spans="1:14" x14ac:dyDescent="0.15">
      <c r="A89">
        <v>88</v>
      </c>
      <c r="B89" t="s">
        <v>1617</v>
      </c>
      <c r="C89" t="s">
        <v>1618</v>
      </c>
      <c r="D89">
        <v>880591</v>
      </c>
      <c r="E89" s="5">
        <v>42835.4375</v>
      </c>
      <c r="F89">
        <v>2066</v>
      </c>
      <c r="G89" s="5">
        <v>42843.583333333336</v>
      </c>
      <c r="H89">
        <v>2055</v>
      </c>
      <c r="I89">
        <v>1</v>
      </c>
      <c r="J89">
        <v>659.36</v>
      </c>
      <c r="K89">
        <v>-1759.36</v>
      </c>
      <c r="L89">
        <v>211406.72</v>
      </c>
      <c r="M89" s="6">
        <v>-8.5000000000000006E-3</v>
      </c>
      <c r="N89" s="6">
        <v>0.79190000000000005</v>
      </c>
    </row>
    <row r="90" spans="1:14" x14ac:dyDescent="0.15">
      <c r="A90">
        <v>89</v>
      </c>
      <c r="B90" t="s">
        <v>1617</v>
      </c>
      <c r="C90" t="s">
        <v>1618</v>
      </c>
      <c r="D90">
        <v>880305</v>
      </c>
      <c r="E90" s="5">
        <v>42832.4375</v>
      </c>
      <c r="F90">
        <v>1440</v>
      </c>
      <c r="G90" s="5">
        <v>42843.625</v>
      </c>
      <c r="H90">
        <v>1439</v>
      </c>
      <c r="I90">
        <v>1</v>
      </c>
      <c r="J90">
        <v>460.64</v>
      </c>
      <c r="K90">
        <v>-560.64</v>
      </c>
      <c r="L90">
        <v>210846.07999999999</v>
      </c>
      <c r="M90" s="6">
        <v>-3.8999999999999998E-3</v>
      </c>
      <c r="N90" s="6">
        <v>0.78800000000000003</v>
      </c>
    </row>
    <row r="91" spans="1:14" x14ac:dyDescent="0.15">
      <c r="A91">
        <v>90</v>
      </c>
      <c r="B91" t="s">
        <v>1617</v>
      </c>
      <c r="C91" t="s">
        <v>1618</v>
      </c>
      <c r="D91">
        <v>880301</v>
      </c>
      <c r="E91" s="5">
        <v>42814.625</v>
      </c>
      <c r="F91">
        <v>573</v>
      </c>
      <c r="G91" s="5">
        <v>42843.625</v>
      </c>
      <c r="H91">
        <v>580</v>
      </c>
      <c r="I91">
        <v>1</v>
      </c>
      <c r="J91">
        <v>184.48</v>
      </c>
      <c r="K91">
        <v>515.52</v>
      </c>
      <c r="L91">
        <v>211361.6</v>
      </c>
      <c r="M91" s="6">
        <v>8.9999999999999993E-3</v>
      </c>
      <c r="N91" s="6">
        <v>0.79700000000000004</v>
      </c>
    </row>
    <row r="92" spans="1:14" x14ac:dyDescent="0.15">
      <c r="A92">
        <v>91</v>
      </c>
      <c r="B92" t="s">
        <v>1617</v>
      </c>
      <c r="C92" t="s">
        <v>1618</v>
      </c>
      <c r="D92">
        <v>880847</v>
      </c>
      <c r="E92" s="5">
        <v>42816.479166666664</v>
      </c>
      <c r="F92">
        <v>1558</v>
      </c>
      <c r="G92" s="5">
        <v>42844.479166666664</v>
      </c>
      <c r="H92">
        <v>1567</v>
      </c>
      <c r="I92">
        <v>1</v>
      </c>
      <c r="J92">
        <v>500</v>
      </c>
      <c r="K92">
        <v>400</v>
      </c>
      <c r="L92">
        <v>211761.6</v>
      </c>
      <c r="M92" s="6">
        <v>2.5999999999999999E-3</v>
      </c>
      <c r="N92" s="6">
        <v>0.79959999999999998</v>
      </c>
    </row>
    <row r="93" spans="1:14" x14ac:dyDescent="0.15">
      <c r="A93">
        <v>92</v>
      </c>
      <c r="B93" t="s">
        <v>1617</v>
      </c>
      <c r="C93" t="s">
        <v>1618</v>
      </c>
      <c r="D93">
        <v>880945</v>
      </c>
      <c r="E93" s="5">
        <v>42803.625</v>
      </c>
      <c r="F93">
        <v>1105</v>
      </c>
      <c r="G93" s="5">
        <v>42844.583333333336</v>
      </c>
      <c r="H93">
        <v>1172</v>
      </c>
      <c r="I93">
        <v>1</v>
      </c>
      <c r="J93">
        <v>364.32</v>
      </c>
      <c r="K93">
        <v>6335.68</v>
      </c>
      <c r="L93">
        <v>218097.28</v>
      </c>
      <c r="M93" s="6">
        <v>5.7299999999999997E-2</v>
      </c>
      <c r="N93" s="6">
        <v>0.8569</v>
      </c>
    </row>
    <row r="94" spans="1:14" x14ac:dyDescent="0.15">
      <c r="A94">
        <v>93</v>
      </c>
      <c r="B94" t="s">
        <v>1617</v>
      </c>
      <c r="C94" t="s">
        <v>1618</v>
      </c>
      <c r="D94">
        <v>880536</v>
      </c>
      <c r="E94" s="5">
        <v>42832.583333333336</v>
      </c>
      <c r="F94">
        <v>888</v>
      </c>
      <c r="G94" s="5">
        <v>42845.4375</v>
      </c>
      <c r="H94">
        <v>874</v>
      </c>
      <c r="I94">
        <v>1</v>
      </c>
      <c r="J94">
        <v>281.92</v>
      </c>
      <c r="K94">
        <v>-1681.92</v>
      </c>
      <c r="L94">
        <v>216415.35999999999</v>
      </c>
      <c r="M94" s="6">
        <v>-1.89E-2</v>
      </c>
      <c r="N94" s="6">
        <v>0.83799999999999997</v>
      </c>
    </row>
    <row r="95" spans="1:14" x14ac:dyDescent="0.15">
      <c r="A95">
        <v>94</v>
      </c>
      <c r="B95" t="s">
        <v>1617</v>
      </c>
      <c r="C95" t="s">
        <v>1618</v>
      </c>
      <c r="D95">
        <v>880380</v>
      </c>
      <c r="E95" s="5">
        <v>42842.4375</v>
      </c>
      <c r="F95">
        <v>1724</v>
      </c>
      <c r="G95" s="5">
        <v>42851.4375</v>
      </c>
      <c r="H95">
        <v>1820</v>
      </c>
      <c r="I95">
        <v>1</v>
      </c>
      <c r="J95">
        <v>567.04</v>
      </c>
      <c r="K95">
        <v>9032.9599999999991</v>
      </c>
      <c r="L95">
        <v>225448.32000000001</v>
      </c>
      <c r="M95" s="6">
        <v>5.2400000000000002E-2</v>
      </c>
      <c r="N95" s="6">
        <v>0.89039999999999997</v>
      </c>
    </row>
    <row r="96" spans="1:14" x14ac:dyDescent="0.15">
      <c r="A96">
        <v>95</v>
      </c>
      <c r="B96" t="s">
        <v>1617</v>
      </c>
      <c r="C96" t="s">
        <v>1618</v>
      </c>
      <c r="D96">
        <v>880575</v>
      </c>
      <c r="E96" s="5">
        <v>42853.479166666664</v>
      </c>
      <c r="F96">
        <v>2200</v>
      </c>
      <c r="G96" s="5">
        <v>42859.4375</v>
      </c>
      <c r="H96">
        <v>2225</v>
      </c>
      <c r="I96">
        <v>1</v>
      </c>
      <c r="J96">
        <v>708</v>
      </c>
      <c r="K96">
        <v>1792</v>
      </c>
      <c r="L96">
        <v>227240.32000000001</v>
      </c>
      <c r="M96" s="6">
        <v>8.0999999999999996E-3</v>
      </c>
      <c r="N96" s="6">
        <v>0.89849999999999997</v>
      </c>
    </row>
    <row r="97" spans="1:14" x14ac:dyDescent="0.15">
      <c r="A97">
        <v>96</v>
      </c>
      <c r="B97" t="s">
        <v>1617</v>
      </c>
      <c r="C97" t="s">
        <v>1618</v>
      </c>
      <c r="D97">
        <v>880922</v>
      </c>
      <c r="E97" s="5">
        <v>42857.479166666664</v>
      </c>
      <c r="F97">
        <v>1367</v>
      </c>
      <c r="G97" s="5">
        <v>42859.583333333336</v>
      </c>
      <c r="H97">
        <v>1360</v>
      </c>
      <c r="I97">
        <v>1</v>
      </c>
      <c r="J97">
        <v>436.32</v>
      </c>
      <c r="K97">
        <v>-1136.32</v>
      </c>
      <c r="L97">
        <v>226104</v>
      </c>
      <c r="M97" s="6">
        <v>-8.3000000000000001E-3</v>
      </c>
      <c r="N97" s="6">
        <v>0.89019999999999999</v>
      </c>
    </row>
    <row r="98" spans="1:14" x14ac:dyDescent="0.15">
      <c r="A98">
        <v>97</v>
      </c>
      <c r="B98" t="s">
        <v>1617</v>
      </c>
      <c r="C98" t="s">
        <v>1618</v>
      </c>
      <c r="D98">
        <v>880456</v>
      </c>
      <c r="E98" s="5">
        <v>42853.4375</v>
      </c>
      <c r="F98">
        <v>2640</v>
      </c>
      <c r="G98" s="5">
        <v>42859.583333333336</v>
      </c>
      <c r="H98">
        <v>2760</v>
      </c>
      <c r="I98">
        <v>1</v>
      </c>
      <c r="J98">
        <v>864</v>
      </c>
      <c r="K98">
        <v>11136</v>
      </c>
      <c r="L98">
        <v>237240</v>
      </c>
      <c r="M98" s="6">
        <v>4.2200000000000001E-2</v>
      </c>
      <c r="N98" s="6">
        <v>0.93240000000000001</v>
      </c>
    </row>
    <row r="99" spans="1:14" x14ac:dyDescent="0.15">
      <c r="A99">
        <v>98</v>
      </c>
      <c r="B99" t="s">
        <v>1617</v>
      </c>
      <c r="C99" t="s">
        <v>1618</v>
      </c>
      <c r="D99">
        <v>880529</v>
      </c>
      <c r="E99" s="5">
        <v>42857.583333333336</v>
      </c>
      <c r="F99">
        <v>6065</v>
      </c>
      <c r="G99" s="5">
        <v>42859.583333333336</v>
      </c>
      <c r="H99">
        <v>6068</v>
      </c>
      <c r="I99">
        <v>1</v>
      </c>
      <c r="J99">
        <v>1941.28</v>
      </c>
      <c r="K99">
        <v>-1641.28</v>
      </c>
      <c r="L99">
        <v>235598.72</v>
      </c>
      <c r="M99" s="6">
        <v>-2.7000000000000001E-3</v>
      </c>
      <c r="N99" s="6">
        <v>0.92969999999999997</v>
      </c>
    </row>
    <row r="100" spans="1:14" x14ac:dyDescent="0.15">
      <c r="A100">
        <v>99</v>
      </c>
      <c r="B100" t="s">
        <v>1617</v>
      </c>
      <c r="C100" t="s">
        <v>1618</v>
      </c>
      <c r="D100">
        <v>880437</v>
      </c>
      <c r="E100" s="5">
        <v>42857.625</v>
      </c>
      <c r="F100">
        <v>1235</v>
      </c>
      <c r="G100" s="5">
        <v>42859.625</v>
      </c>
      <c r="H100">
        <v>1234</v>
      </c>
      <c r="I100">
        <v>1</v>
      </c>
      <c r="J100">
        <v>395.04</v>
      </c>
      <c r="K100">
        <v>-495.04</v>
      </c>
      <c r="L100">
        <v>235103.68</v>
      </c>
      <c r="M100" s="6">
        <v>-4.0000000000000001E-3</v>
      </c>
      <c r="N100" s="6">
        <v>0.92569999999999997</v>
      </c>
    </row>
    <row r="101" spans="1:14" x14ac:dyDescent="0.15">
      <c r="A101">
        <v>100</v>
      </c>
      <c r="B101" t="s">
        <v>1617</v>
      </c>
      <c r="C101" t="s">
        <v>1618</v>
      </c>
      <c r="D101">
        <v>880910</v>
      </c>
      <c r="E101" s="5">
        <v>42858.583333333336</v>
      </c>
      <c r="F101">
        <v>1393</v>
      </c>
      <c r="G101" s="5">
        <v>42860.4375</v>
      </c>
      <c r="H101">
        <v>1376</v>
      </c>
      <c r="I101">
        <v>1</v>
      </c>
      <c r="J101">
        <v>443.04</v>
      </c>
      <c r="K101">
        <v>-2143.04</v>
      </c>
      <c r="L101">
        <v>232960.64000000001</v>
      </c>
      <c r="M101" s="6">
        <v>-1.54E-2</v>
      </c>
      <c r="N101" s="6">
        <v>0.9103</v>
      </c>
    </row>
    <row r="102" spans="1:14" x14ac:dyDescent="0.15">
      <c r="A102">
        <v>101</v>
      </c>
      <c r="B102" t="s">
        <v>1617</v>
      </c>
      <c r="C102" t="s">
        <v>1618</v>
      </c>
      <c r="D102">
        <v>880584</v>
      </c>
      <c r="E102" s="5">
        <v>42857.4375</v>
      </c>
      <c r="F102">
        <v>1575</v>
      </c>
      <c r="G102" s="5">
        <v>42860.583333333336</v>
      </c>
      <c r="H102">
        <v>1558</v>
      </c>
      <c r="I102">
        <v>1</v>
      </c>
      <c r="J102">
        <v>501.28</v>
      </c>
      <c r="K102">
        <v>-2201.2800000000002</v>
      </c>
      <c r="L102">
        <v>230759.36</v>
      </c>
      <c r="M102" s="6">
        <v>-1.4E-2</v>
      </c>
      <c r="N102" s="6">
        <v>0.89629999999999999</v>
      </c>
    </row>
    <row r="103" spans="1:14" x14ac:dyDescent="0.15">
      <c r="A103">
        <v>102</v>
      </c>
      <c r="B103" t="s">
        <v>1617</v>
      </c>
      <c r="C103" t="s">
        <v>1618</v>
      </c>
      <c r="D103">
        <v>880594</v>
      </c>
      <c r="E103" s="5">
        <v>42857.583333333336</v>
      </c>
      <c r="F103">
        <v>1826</v>
      </c>
      <c r="G103" s="5">
        <v>42860.583333333336</v>
      </c>
      <c r="H103">
        <v>1846</v>
      </c>
      <c r="I103">
        <v>1</v>
      </c>
      <c r="J103">
        <v>587.52</v>
      </c>
      <c r="K103">
        <v>1412.48</v>
      </c>
      <c r="L103">
        <v>232171.84</v>
      </c>
      <c r="M103" s="6">
        <v>7.7000000000000002E-3</v>
      </c>
      <c r="N103" s="6">
        <v>0.90410000000000001</v>
      </c>
    </row>
    <row r="104" spans="1:14" x14ac:dyDescent="0.15">
      <c r="A104">
        <v>103</v>
      </c>
      <c r="B104" t="s">
        <v>1617</v>
      </c>
      <c r="C104" t="s">
        <v>1618</v>
      </c>
      <c r="D104">
        <v>880589</v>
      </c>
      <c r="E104" s="5">
        <v>42853.625</v>
      </c>
      <c r="F104">
        <v>1478</v>
      </c>
      <c r="G104" s="5">
        <v>42863.625</v>
      </c>
      <c r="H104">
        <v>1435</v>
      </c>
      <c r="I104">
        <v>1</v>
      </c>
      <c r="J104">
        <v>466.08</v>
      </c>
      <c r="K104">
        <v>-4766.08</v>
      </c>
      <c r="L104">
        <v>227405.76</v>
      </c>
      <c r="M104" s="6">
        <v>-3.2199999999999999E-2</v>
      </c>
      <c r="N104" s="6">
        <v>0.87180000000000002</v>
      </c>
    </row>
    <row r="105" spans="1:14" x14ac:dyDescent="0.15">
      <c r="A105">
        <v>104</v>
      </c>
      <c r="B105" t="s">
        <v>1617</v>
      </c>
      <c r="C105" t="s">
        <v>1618</v>
      </c>
      <c r="D105">
        <v>880835</v>
      </c>
      <c r="E105" s="5">
        <v>42802.625</v>
      </c>
      <c r="F105">
        <v>1199</v>
      </c>
      <c r="G105" s="5">
        <v>42863.625</v>
      </c>
      <c r="H105">
        <v>1248</v>
      </c>
      <c r="I105">
        <v>1</v>
      </c>
      <c r="J105">
        <v>391.52</v>
      </c>
      <c r="K105">
        <v>4508.4799999999996</v>
      </c>
      <c r="L105">
        <v>231914.23999999999</v>
      </c>
      <c r="M105" s="6">
        <v>3.7600000000000001E-2</v>
      </c>
      <c r="N105" s="6">
        <v>0.90939999999999999</v>
      </c>
    </row>
    <row r="106" spans="1:14" x14ac:dyDescent="0.15">
      <c r="A106">
        <v>105</v>
      </c>
      <c r="B106" t="s">
        <v>1617</v>
      </c>
      <c r="C106" t="s">
        <v>1618</v>
      </c>
      <c r="D106">
        <v>880572</v>
      </c>
      <c r="E106" s="5">
        <v>42859.625</v>
      </c>
      <c r="F106">
        <v>1475</v>
      </c>
      <c r="G106" s="5">
        <v>42863.625</v>
      </c>
      <c r="H106">
        <v>1456</v>
      </c>
      <c r="I106">
        <v>1</v>
      </c>
      <c r="J106">
        <v>468.96</v>
      </c>
      <c r="K106">
        <v>-2368.96</v>
      </c>
      <c r="L106">
        <v>229545.28</v>
      </c>
      <c r="M106" s="6">
        <v>-1.61E-2</v>
      </c>
      <c r="N106" s="6">
        <v>0.89339999999999997</v>
      </c>
    </row>
    <row r="107" spans="1:14" x14ac:dyDescent="0.15">
      <c r="A107">
        <v>106</v>
      </c>
      <c r="B107" t="s">
        <v>1617</v>
      </c>
      <c r="C107" t="s">
        <v>1618</v>
      </c>
      <c r="D107">
        <v>880471</v>
      </c>
      <c r="E107" s="5">
        <v>42867.583333333336</v>
      </c>
      <c r="F107">
        <v>1550</v>
      </c>
      <c r="G107" s="5">
        <v>42872.583333333336</v>
      </c>
      <c r="H107">
        <v>1535</v>
      </c>
      <c r="I107">
        <v>1</v>
      </c>
      <c r="J107">
        <v>493.6</v>
      </c>
      <c r="K107">
        <v>-1993.6</v>
      </c>
      <c r="L107">
        <v>227551.68</v>
      </c>
      <c r="M107" s="6">
        <v>-1.29E-2</v>
      </c>
      <c r="N107" s="6">
        <v>0.88049999999999995</v>
      </c>
    </row>
    <row r="108" spans="1:14" x14ac:dyDescent="0.15">
      <c r="A108">
        <v>107</v>
      </c>
      <c r="B108" t="s">
        <v>1617</v>
      </c>
      <c r="C108" t="s">
        <v>1618</v>
      </c>
      <c r="D108">
        <v>880911</v>
      </c>
      <c r="E108" s="5">
        <v>42873.4375</v>
      </c>
      <c r="F108">
        <v>2010</v>
      </c>
      <c r="G108" s="5">
        <v>42873.583333333336</v>
      </c>
      <c r="H108">
        <v>1979</v>
      </c>
      <c r="I108">
        <v>1</v>
      </c>
      <c r="J108">
        <v>638.24</v>
      </c>
      <c r="K108">
        <v>-3738.24</v>
      </c>
      <c r="L108">
        <v>223813.44</v>
      </c>
      <c r="M108" s="6">
        <v>-1.8599999999999998E-2</v>
      </c>
      <c r="N108" s="6">
        <v>0.8619</v>
      </c>
    </row>
    <row r="109" spans="1:14" x14ac:dyDescent="0.15">
      <c r="A109">
        <v>108</v>
      </c>
      <c r="B109" t="s">
        <v>1617</v>
      </c>
      <c r="C109" t="s">
        <v>1618</v>
      </c>
      <c r="D109">
        <v>880575</v>
      </c>
      <c r="E109" s="5">
        <v>42871.4375</v>
      </c>
      <c r="F109">
        <v>2169</v>
      </c>
      <c r="G109" s="5">
        <v>42873.583333333336</v>
      </c>
      <c r="H109">
        <v>2167</v>
      </c>
      <c r="I109">
        <v>1</v>
      </c>
      <c r="J109">
        <v>693.76</v>
      </c>
      <c r="K109">
        <v>-893.76</v>
      </c>
      <c r="L109">
        <v>222919.67999999999</v>
      </c>
      <c r="M109" s="6">
        <v>-4.1000000000000003E-3</v>
      </c>
      <c r="N109" s="6">
        <v>0.85780000000000001</v>
      </c>
    </row>
    <row r="110" spans="1:14" x14ac:dyDescent="0.15">
      <c r="A110">
        <v>109</v>
      </c>
      <c r="B110" t="s">
        <v>1617</v>
      </c>
      <c r="C110" t="s">
        <v>1618</v>
      </c>
      <c r="D110">
        <v>880520</v>
      </c>
      <c r="E110" s="5">
        <v>42872.479166666664</v>
      </c>
      <c r="F110">
        <v>1294</v>
      </c>
      <c r="G110" s="5">
        <v>42873.625</v>
      </c>
      <c r="H110">
        <v>1274</v>
      </c>
      <c r="I110">
        <v>1</v>
      </c>
      <c r="J110">
        <v>410.88</v>
      </c>
      <c r="K110">
        <v>-2410.88</v>
      </c>
      <c r="L110">
        <v>220508.79999999999</v>
      </c>
      <c r="M110" s="6">
        <v>-1.8599999999999998E-2</v>
      </c>
      <c r="N110" s="6">
        <v>0.83909999999999996</v>
      </c>
    </row>
    <row r="111" spans="1:14" x14ac:dyDescent="0.15">
      <c r="A111">
        <v>110</v>
      </c>
      <c r="B111" t="s">
        <v>1617</v>
      </c>
      <c r="C111" t="s">
        <v>1618</v>
      </c>
      <c r="D111">
        <v>880456</v>
      </c>
      <c r="E111" s="5">
        <v>42870.583333333336</v>
      </c>
      <c r="F111">
        <v>2581</v>
      </c>
      <c r="G111" s="5">
        <v>42874.4375</v>
      </c>
      <c r="H111">
        <v>2628</v>
      </c>
      <c r="I111">
        <v>1</v>
      </c>
      <c r="J111">
        <v>833.44</v>
      </c>
      <c r="K111">
        <v>3866.56</v>
      </c>
      <c r="L111">
        <v>224375.36</v>
      </c>
      <c r="M111" s="6">
        <v>1.4999999999999999E-2</v>
      </c>
      <c r="N111" s="6">
        <v>0.85409999999999997</v>
      </c>
    </row>
    <row r="112" spans="1:14" x14ac:dyDescent="0.15">
      <c r="A112">
        <v>111</v>
      </c>
      <c r="B112" t="s">
        <v>1617</v>
      </c>
      <c r="C112" t="s">
        <v>1618</v>
      </c>
      <c r="D112">
        <v>880577</v>
      </c>
      <c r="E112" s="5">
        <v>42871.583333333336</v>
      </c>
      <c r="F112">
        <v>3389</v>
      </c>
      <c r="G112" s="5">
        <v>42874.4375</v>
      </c>
      <c r="H112">
        <v>3397</v>
      </c>
      <c r="I112">
        <v>1</v>
      </c>
      <c r="J112">
        <v>1085.76</v>
      </c>
      <c r="K112">
        <v>-285.76</v>
      </c>
      <c r="L112">
        <v>224089.60000000001</v>
      </c>
      <c r="M112" s="6">
        <v>-8.0000000000000004E-4</v>
      </c>
      <c r="N112" s="6">
        <v>0.85329999999999995</v>
      </c>
    </row>
    <row r="113" spans="1:14" x14ac:dyDescent="0.15">
      <c r="A113">
        <v>112</v>
      </c>
      <c r="B113" t="s">
        <v>1617</v>
      </c>
      <c r="C113" t="s">
        <v>1618</v>
      </c>
      <c r="D113">
        <v>880926</v>
      </c>
      <c r="E113" s="5">
        <v>42871.625</v>
      </c>
      <c r="F113">
        <v>1231</v>
      </c>
      <c r="G113" s="5">
        <v>42874.479166666664</v>
      </c>
      <c r="H113">
        <v>1248</v>
      </c>
      <c r="I113">
        <v>1</v>
      </c>
      <c r="J113">
        <v>396.64</v>
      </c>
      <c r="K113">
        <v>1303.3599999999999</v>
      </c>
      <c r="L113">
        <v>225392.96</v>
      </c>
      <c r="M113" s="6">
        <v>1.06E-2</v>
      </c>
      <c r="N113" s="6">
        <v>0.8639</v>
      </c>
    </row>
    <row r="114" spans="1:14" x14ac:dyDescent="0.15">
      <c r="A114">
        <v>113</v>
      </c>
      <c r="B114" t="s">
        <v>1617</v>
      </c>
      <c r="C114" t="s">
        <v>1618</v>
      </c>
      <c r="D114">
        <v>880437</v>
      </c>
      <c r="E114" s="5">
        <v>42873.4375</v>
      </c>
      <c r="F114">
        <v>1184</v>
      </c>
      <c r="G114" s="5">
        <v>42874.583333333336</v>
      </c>
      <c r="H114">
        <v>1173</v>
      </c>
      <c r="I114">
        <v>1</v>
      </c>
      <c r="J114">
        <v>377.12</v>
      </c>
      <c r="K114">
        <v>-1477.12</v>
      </c>
      <c r="L114">
        <v>223915.84</v>
      </c>
      <c r="M114" s="6">
        <v>-1.2500000000000001E-2</v>
      </c>
      <c r="N114" s="6">
        <v>0.85140000000000005</v>
      </c>
    </row>
    <row r="115" spans="1:14" x14ac:dyDescent="0.15">
      <c r="A115">
        <v>114</v>
      </c>
      <c r="B115" t="s">
        <v>1617</v>
      </c>
      <c r="C115" t="s">
        <v>1618</v>
      </c>
      <c r="D115">
        <v>880473</v>
      </c>
      <c r="E115" s="5">
        <v>42852.4375</v>
      </c>
      <c r="F115">
        <v>1327</v>
      </c>
      <c r="G115" s="5">
        <v>42874.583333333336</v>
      </c>
      <c r="H115">
        <v>1400</v>
      </c>
      <c r="I115">
        <v>1</v>
      </c>
      <c r="J115">
        <v>436.32</v>
      </c>
      <c r="K115">
        <v>6863.68</v>
      </c>
      <c r="L115">
        <v>230779.51999999999</v>
      </c>
      <c r="M115" s="6">
        <v>5.1700000000000003E-2</v>
      </c>
      <c r="N115" s="6">
        <v>0.90310000000000001</v>
      </c>
    </row>
    <row r="116" spans="1:14" x14ac:dyDescent="0.15">
      <c r="A116">
        <v>115</v>
      </c>
      <c r="B116" t="s">
        <v>1617</v>
      </c>
      <c r="C116" t="s">
        <v>1618</v>
      </c>
      <c r="D116">
        <v>880421</v>
      </c>
      <c r="E116" s="5">
        <v>42872.583333333336</v>
      </c>
      <c r="F116">
        <v>1747</v>
      </c>
      <c r="G116" s="5">
        <v>42874.625</v>
      </c>
      <c r="H116">
        <v>1728</v>
      </c>
      <c r="I116">
        <v>1</v>
      </c>
      <c r="J116">
        <v>556</v>
      </c>
      <c r="K116">
        <v>-2456</v>
      </c>
      <c r="L116">
        <v>228323.52</v>
      </c>
      <c r="M116" s="6">
        <v>-1.41E-2</v>
      </c>
      <c r="N116" s="6">
        <v>0.8891</v>
      </c>
    </row>
    <row r="117" spans="1:14" x14ac:dyDescent="0.15">
      <c r="A117">
        <v>116</v>
      </c>
      <c r="B117" t="s">
        <v>1617</v>
      </c>
      <c r="C117" t="s">
        <v>1618</v>
      </c>
      <c r="D117">
        <v>880928</v>
      </c>
      <c r="E117" s="5">
        <v>42872.583333333336</v>
      </c>
      <c r="F117">
        <v>1318</v>
      </c>
      <c r="G117" s="5">
        <v>42874.625</v>
      </c>
      <c r="H117">
        <v>1306</v>
      </c>
      <c r="I117">
        <v>1</v>
      </c>
      <c r="J117">
        <v>419.84</v>
      </c>
      <c r="K117">
        <v>-1619.84</v>
      </c>
      <c r="L117">
        <v>226703.68</v>
      </c>
      <c r="M117" s="6">
        <v>-1.23E-2</v>
      </c>
      <c r="N117" s="6">
        <v>0.87680000000000002</v>
      </c>
    </row>
    <row r="118" spans="1:14" x14ac:dyDescent="0.15">
      <c r="A118">
        <v>117</v>
      </c>
      <c r="B118" t="s">
        <v>1617</v>
      </c>
      <c r="C118" t="s">
        <v>1618</v>
      </c>
      <c r="D118">
        <v>880533</v>
      </c>
      <c r="E118" s="5">
        <v>42873.479166666664</v>
      </c>
      <c r="F118">
        <v>1438</v>
      </c>
      <c r="G118" s="5">
        <v>42874.625</v>
      </c>
      <c r="H118">
        <v>1421</v>
      </c>
      <c r="I118">
        <v>1</v>
      </c>
      <c r="J118">
        <v>457.44</v>
      </c>
      <c r="K118">
        <v>-2157.44</v>
      </c>
      <c r="L118">
        <v>224546.24</v>
      </c>
      <c r="M118" s="6">
        <v>-1.4999999999999999E-2</v>
      </c>
      <c r="N118" s="6">
        <v>0.86180000000000001</v>
      </c>
    </row>
    <row r="119" spans="1:14" x14ac:dyDescent="0.15">
      <c r="A119">
        <v>118</v>
      </c>
      <c r="B119" t="s">
        <v>1617</v>
      </c>
      <c r="C119" t="s">
        <v>1618</v>
      </c>
      <c r="D119">
        <v>880424</v>
      </c>
      <c r="E119" s="5">
        <v>42871.4375</v>
      </c>
      <c r="F119">
        <v>1569</v>
      </c>
      <c r="G119" s="5">
        <v>42877.4375</v>
      </c>
      <c r="H119">
        <v>1584</v>
      </c>
      <c r="I119">
        <v>1</v>
      </c>
      <c r="J119">
        <v>504.48</v>
      </c>
      <c r="K119">
        <v>995.52</v>
      </c>
      <c r="L119">
        <v>225541.76000000001</v>
      </c>
      <c r="M119" s="6">
        <v>6.3E-3</v>
      </c>
      <c r="N119" s="6">
        <v>0.86809999999999998</v>
      </c>
    </row>
    <row r="120" spans="1:14" x14ac:dyDescent="0.15">
      <c r="A120">
        <v>119</v>
      </c>
      <c r="B120" t="s">
        <v>1617</v>
      </c>
      <c r="C120" t="s">
        <v>1618</v>
      </c>
      <c r="D120">
        <v>880943</v>
      </c>
      <c r="E120" s="5">
        <v>42873.583333333336</v>
      </c>
      <c r="F120">
        <v>969</v>
      </c>
      <c r="G120" s="5">
        <v>42877.583333333336</v>
      </c>
      <c r="H120">
        <v>949</v>
      </c>
      <c r="I120">
        <v>1</v>
      </c>
      <c r="J120">
        <v>306.88</v>
      </c>
      <c r="K120">
        <v>-2306.88</v>
      </c>
      <c r="L120">
        <v>223234.88</v>
      </c>
      <c r="M120" s="6">
        <v>-2.3800000000000002E-2</v>
      </c>
      <c r="N120" s="6">
        <v>0.84430000000000005</v>
      </c>
    </row>
    <row r="121" spans="1:14" x14ac:dyDescent="0.15">
      <c r="A121">
        <v>120</v>
      </c>
      <c r="B121" t="s">
        <v>1617</v>
      </c>
      <c r="C121" t="s">
        <v>1618</v>
      </c>
      <c r="D121">
        <v>880557</v>
      </c>
      <c r="E121" s="5">
        <v>42877.479166666664</v>
      </c>
      <c r="F121">
        <v>2063</v>
      </c>
      <c r="G121" s="5">
        <v>42877.583333333336</v>
      </c>
      <c r="H121">
        <v>2044</v>
      </c>
      <c r="I121">
        <v>1</v>
      </c>
      <c r="J121">
        <v>657.12</v>
      </c>
      <c r="K121">
        <v>-2557.12</v>
      </c>
      <c r="L121">
        <v>220677.76000000001</v>
      </c>
      <c r="M121" s="6">
        <v>-1.24E-2</v>
      </c>
      <c r="N121" s="6">
        <v>0.83189999999999997</v>
      </c>
    </row>
    <row r="122" spans="1:14" x14ac:dyDescent="0.15">
      <c r="A122">
        <v>121</v>
      </c>
      <c r="B122" t="s">
        <v>1617</v>
      </c>
      <c r="C122" t="s">
        <v>1618</v>
      </c>
      <c r="D122">
        <v>880400</v>
      </c>
      <c r="E122" s="5">
        <v>42877.4375</v>
      </c>
      <c r="F122">
        <v>1773</v>
      </c>
      <c r="G122" s="5">
        <v>42877.625</v>
      </c>
      <c r="H122">
        <v>1758</v>
      </c>
      <c r="I122">
        <v>1</v>
      </c>
      <c r="J122">
        <v>564.96</v>
      </c>
      <c r="K122">
        <v>-2064.96</v>
      </c>
      <c r="L122">
        <v>218612.8</v>
      </c>
      <c r="M122" s="6">
        <v>-1.1599999999999999E-2</v>
      </c>
      <c r="N122" s="6">
        <v>0.82030000000000003</v>
      </c>
    </row>
    <row r="123" spans="1:14" x14ac:dyDescent="0.15">
      <c r="A123">
        <v>122</v>
      </c>
      <c r="B123" t="s">
        <v>1617</v>
      </c>
      <c r="C123" t="s">
        <v>1618</v>
      </c>
      <c r="D123">
        <v>880446</v>
      </c>
      <c r="E123" s="5">
        <v>42873.4375</v>
      </c>
      <c r="F123">
        <v>1119</v>
      </c>
      <c r="G123" s="5">
        <v>42877.625</v>
      </c>
      <c r="H123">
        <v>1102</v>
      </c>
      <c r="I123">
        <v>1</v>
      </c>
      <c r="J123">
        <v>355.36</v>
      </c>
      <c r="K123">
        <v>-2055.36</v>
      </c>
      <c r="L123">
        <v>216557.44</v>
      </c>
      <c r="M123" s="6">
        <v>-1.84E-2</v>
      </c>
      <c r="N123" s="6">
        <v>0.80189999999999995</v>
      </c>
    </row>
    <row r="124" spans="1:14" x14ac:dyDescent="0.15">
      <c r="A124">
        <v>123</v>
      </c>
      <c r="B124" t="s">
        <v>1617</v>
      </c>
      <c r="C124" t="s">
        <v>1618</v>
      </c>
      <c r="D124">
        <v>880589</v>
      </c>
      <c r="E124" s="5">
        <v>42872.479166666664</v>
      </c>
      <c r="F124">
        <v>1525</v>
      </c>
      <c r="G124" s="5">
        <v>42877.625</v>
      </c>
      <c r="H124">
        <v>1480</v>
      </c>
      <c r="I124">
        <v>1</v>
      </c>
      <c r="J124">
        <v>480.8</v>
      </c>
      <c r="K124">
        <v>-4980.8</v>
      </c>
      <c r="L124">
        <v>211576.64</v>
      </c>
      <c r="M124" s="6">
        <v>-3.27E-2</v>
      </c>
      <c r="N124" s="6">
        <v>0.76919999999999999</v>
      </c>
    </row>
    <row r="125" spans="1:14" x14ac:dyDescent="0.15">
      <c r="A125">
        <v>124</v>
      </c>
      <c r="B125" t="s">
        <v>1617</v>
      </c>
      <c r="C125" t="s">
        <v>1618</v>
      </c>
      <c r="D125">
        <v>880513</v>
      </c>
      <c r="E125" s="5">
        <v>42872.583333333336</v>
      </c>
      <c r="F125">
        <v>1285</v>
      </c>
      <c r="G125" s="5">
        <v>42877.625</v>
      </c>
      <c r="H125">
        <v>1268</v>
      </c>
      <c r="I125">
        <v>1</v>
      </c>
      <c r="J125">
        <v>408.48</v>
      </c>
      <c r="K125">
        <v>-2108.48</v>
      </c>
      <c r="L125">
        <v>209468.16</v>
      </c>
      <c r="M125" s="6">
        <v>-1.6400000000000001E-2</v>
      </c>
      <c r="N125" s="6">
        <v>0.75280000000000002</v>
      </c>
    </row>
    <row r="126" spans="1:14" x14ac:dyDescent="0.15">
      <c r="A126">
        <v>125</v>
      </c>
      <c r="B126" t="s">
        <v>1617</v>
      </c>
      <c r="C126" t="s">
        <v>1618</v>
      </c>
      <c r="D126">
        <v>880563</v>
      </c>
      <c r="E126" s="5">
        <v>42873.4375</v>
      </c>
      <c r="F126">
        <v>2043</v>
      </c>
      <c r="G126" s="5">
        <v>42877.625</v>
      </c>
      <c r="H126">
        <v>2049</v>
      </c>
      <c r="I126">
        <v>1</v>
      </c>
      <c r="J126">
        <v>654.72</v>
      </c>
      <c r="K126">
        <v>-54.72</v>
      </c>
      <c r="L126">
        <v>209413.44</v>
      </c>
      <c r="M126" s="6">
        <v>-2.9999999999999997E-4</v>
      </c>
      <c r="N126" s="6">
        <v>0.75260000000000005</v>
      </c>
    </row>
    <row r="127" spans="1:14" x14ac:dyDescent="0.15">
      <c r="A127">
        <v>126</v>
      </c>
      <c r="B127" t="s">
        <v>1617</v>
      </c>
      <c r="C127" t="s">
        <v>1618</v>
      </c>
      <c r="D127">
        <v>880553</v>
      </c>
      <c r="E127" s="5">
        <v>42872.479166666664</v>
      </c>
      <c r="F127">
        <v>1328</v>
      </c>
      <c r="G127" s="5">
        <v>42877.625</v>
      </c>
      <c r="H127">
        <v>1332</v>
      </c>
      <c r="I127">
        <v>1</v>
      </c>
      <c r="J127">
        <v>425.6</v>
      </c>
      <c r="K127">
        <v>-25.6</v>
      </c>
      <c r="L127">
        <v>209387.84</v>
      </c>
      <c r="M127" s="6">
        <v>-2.0000000000000001E-4</v>
      </c>
      <c r="N127" s="6">
        <v>0.75239999999999996</v>
      </c>
    </row>
    <row r="128" spans="1:14" x14ac:dyDescent="0.15">
      <c r="A128">
        <v>127</v>
      </c>
      <c r="B128" t="s">
        <v>1617</v>
      </c>
      <c r="C128" t="s">
        <v>1618</v>
      </c>
      <c r="D128">
        <v>880578</v>
      </c>
      <c r="E128" s="5">
        <v>42872.583333333336</v>
      </c>
      <c r="F128">
        <v>2243</v>
      </c>
      <c r="G128" s="5">
        <v>42877.625</v>
      </c>
      <c r="H128">
        <v>2183</v>
      </c>
      <c r="I128">
        <v>1</v>
      </c>
      <c r="J128">
        <v>708.16</v>
      </c>
      <c r="K128">
        <v>-6708.16</v>
      </c>
      <c r="L128">
        <v>202679.67999999999</v>
      </c>
      <c r="M128" s="6">
        <v>-2.9899999999999999E-2</v>
      </c>
      <c r="N128" s="6">
        <v>0.72250000000000003</v>
      </c>
    </row>
    <row r="129" spans="1:14" x14ac:dyDescent="0.15">
      <c r="A129">
        <v>128</v>
      </c>
      <c r="B129" t="s">
        <v>1617</v>
      </c>
      <c r="C129" t="s">
        <v>1618</v>
      </c>
      <c r="D129">
        <v>880549</v>
      </c>
      <c r="E129" s="5">
        <v>42873.4375</v>
      </c>
      <c r="F129">
        <v>1300</v>
      </c>
      <c r="G129" s="5">
        <v>42878.4375</v>
      </c>
      <c r="H129">
        <v>1277</v>
      </c>
      <c r="I129">
        <v>1</v>
      </c>
      <c r="J129">
        <v>412.32</v>
      </c>
      <c r="K129">
        <v>-2712.32</v>
      </c>
      <c r="L129">
        <v>199967.35999999999</v>
      </c>
      <c r="M129" s="6">
        <v>-2.0899999999999998E-2</v>
      </c>
      <c r="N129" s="6">
        <v>0.7016</v>
      </c>
    </row>
    <row r="130" spans="1:14" x14ac:dyDescent="0.15">
      <c r="A130">
        <v>129</v>
      </c>
      <c r="B130" t="s">
        <v>1617</v>
      </c>
      <c r="C130" t="s">
        <v>1618</v>
      </c>
      <c r="D130">
        <v>880448</v>
      </c>
      <c r="E130" s="5">
        <v>42871.4375</v>
      </c>
      <c r="F130">
        <v>2409</v>
      </c>
      <c r="G130" s="5">
        <v>42878.583333333336</v>
      </c>
      <c r="H130">
        <v>2484</v>
      </c>
      <c r="I130">
        <v>1</v>
      </c>
      <c r="J130">
        <v>782.88</v>
      </c>
      <c r="K130">
        <v>6717.12</v>
      </c>
      <c r="L130">
        <v>206684.48</v>
      </c>
      <c r="M130" s="6">
        <v>2.7900000000000001E-2</v>
      </c>
      <c r="N130" s="6">
        <v>0.72950000000000004</v>
      </c>
    </row>
    <row r="131" spans="1:14" x14ac:dyDescent="0.15">
      <c r="A131">
        <v>130</v>
      </c>
      <c r="B131" t="s">
        <v>1617</v>
      </c>
      <c r="C131" t="s">
        <v>1618</v>
      </c>
      <c r="D131">
        <v>880587</v>
      </c>
      <c r="E131" s="5">
        <v>42873.4375</v>
      </c>
      <c r="F131">
        <v>1712</v>
      </c>
      <c r="G131" s="5">
        <v>42878.625</v>
      </c>
      <c r="H131">
        <v>1685</v>
      </c>
      <c r="I131">
        <v>1</v>
      </c>
      <c r="J131">
        <v>543.52</v>
      </c>
      <c r="K131">
        <v>-3243.52</v>
      </c>
      <c r="L131">
        <v>203440.96</v>
      </c>
      <c r="M131" s="6">
        <v>-1.89E-2</v>
      </c>
      <c r="N131" s="6">
        <v>0.71050000000000002</v>
      </c>
    </row>
    <row r="132" spans="1:14" x14ac:dyDescent="0.15">
      <c r="A132">
        <v>131</v>
      </c>
      <c r="B132" t="s">
        <v>1617</v>
      </c>
      <c r="C132" t="s">
        <v>1618</v>
      </c>
      <c r="D132">
        <v>880600</v>
      </c>
      <c r="E132" s="5">
        <v>42873.4375</v>
      </c>
      <c r="F132">
        <v>894</v>
      </c>
      <c r="G132" s="5">
        <v>42878.625</v>
      </c>
      <c r="H132">
        <v>907</v>
      </c>
      <c r="I132">
        <v>1</v>
      </c>
      <c r="J132">
        <v>288.16000000000003</v>
      </c>
      <c r="K132">
        <v>1011.84</v>
      </c>
      <c r="L132">
        <v>204452.8</v>
      </c>
      <c r="M132" s="6">
        <v>1.1299999999999999E-2</v>
      </c>
      <c r="N132" s="6">
        <v>0.7218</v>
      </c>
    </row>
    <row r="133" spans="1:14" x14ac:dyDescent="0.15">
      <c r="A133">
        <v>132</v>
      </c>
      <c r="B133" t="s">
        <v>1617</v>
      </c>
      <c r="C133" t="s">
        <v>1618</v>
      </c>
      <c r="D133">
        <v>880572</v>
      </c>
      <c r="E133" s="5">
        <v>42872.479166666664</v>
      </c>
      <c r="F133">
        <v>1498</v>
      </c>
      <c r="G133" s="5">
        <v>42879.4375</v>
      </c>
      <c r="H133">
        <v>1458</v>
      </c>
      <c r="I133">
        <v>1</v>
      </c>
      <c r="J133">
        <v>472.96</v>
      </c>
      <c r="K133">
        <v>-4472.96</v>
      </c>
      <c r="L133">
        <v>199979.84</v>
      </c>
      <c r="M133" s="6">
        <v>-2.9899999999999999E-2</v>
      </c>
      <c r="N133" s="6">
        <v>0.69199999999999995</v>
      </c>
    </row>
    <row r="134" spans="1:14" x14ac:dyDescent="0.15">
      <c r="A134">
        <v>133</v>
      </c>
      <c r="B134" t="s">
        <v>1617</v>
      </c>
      <c r="C134" t="s">
        <v>1618</v>
      </c>
      <c r="D134">
        <v>880945</v>
      </c>
      <c r="E134" s="5">
        <v>42873.583333333336</v>
      </c>
      <c r="F134">
        <v>1171</v>
      </c>
      <c r="G134" s="5">
        <v>42880.4375</v>
      </c>
      <c r="H134">
        <v>1137</v>
      </c>
      <c r="I134">
        <v>1</v>
      </c>
      <c r="J134">
        <v>369.28</v>
      </c>
      <c r="K134">
        <v>-3769.28</v>
      </c>
      <c r="L134">
        <v>196210.56</v>
      </c>
      <c r="M134" s="6">
        <v>-3.2199999999999999E-2</v>
      </c>
      <c r="N134" s="6">
        <v>0.65980000000000005</v>
      </c>
    </row>
    <row r="135" spans="1:14" x14ac:dyDescent="0.15">
      <c r="A135">
        <v>134</v>
      </c>
      <c r="B135" t="s">
        <v>1617</v>
      </c>
      <c r="C135" t="s">
        <v>1618</v>
      </c>
      <c r="D135">
        <v>880599</v>
      </c>
      <c r="E135" s="5">
        <v>42878.479166666664</v>
      </c>
      <c r="F135">
        <v>1595</v>
      </c>
      <c r="G135" s="5">
        <v>42886.625</v>
      </c>
      <c r="H135">
        <v>1583</v>
      </c>
      <c r="I135">
        <v>1</v>
      </c>
      <c r="J135">
        <v>508.48</v>
      </c>
      <c r="K135">
        <v>-1708.48</v>
      </c>
      <c r="L135">
        <v>194502.08</v>
      </c>
      <c r="M135" s="6">
        <v>-1.0699999999999999E-2</v>
      </c>
      <c r="N135" s="6">
        <v>0.64910000000000001</v>
      </c>
    </row>
    <row r="136" spans="1:14" x14ac:dyDescent="0.15">
      <c r="A136">
        <v>135</v>
      </c>
      <c r="B136" t="s">
        <v>1617</v>
      </c>
      <c r="C136" t="s">
        <v>1618</v>
      </c>
      <c r="D136">
        <v>880910</v>
      </c>
      <c r="E136" s="5">
        <v>42886.583333333336</v>
      </c>
      <c r="F136">
        <v>1281</v>
      </c>
      <c r="G136" s="5">
        <v>42887.625</v>
      </c>
      <c r="H136">
        <v>1248</v>
      </c>
      <c r="I136">
        <v>1</v>
      </c>
      <c r="J136">
        <v>404.64</v>
      </c>
      <c r="K136">
        <v>-3704.64</v>
      </c>
      <c r="L136">
        <v>190797.44</v>
      </c>
      <c r="M136" s="6">
        <v>-2.8899999999999999E-2</v>
      </c>
      <c r="N136" s="6">
        <v>0.62019999999999997</v>
      </c>
    </row>
    <row r="137" spans="1:14" x14ac:dyDescent="0.15">
      <c r="A137">
        <v>136</v>
      </c>
      <c r="B137" t="s">
        <v>1617</v>
      </c>
      <c r="C137" t="s">
        <v>1618</v>
      </c>
      <c r="D137">
        <v>880472</v>
      </c>
      <c r="E137" s="5">
        <v>42881.479166666664</v>
      </c>
      <c r="F137">
        <v>1374</v>
      </c>
      <c r="G137" s="5">
        <v>42888.479166666664</v>
      </c>
      <c r="H137">
        <v>1361</v>
      </c>
      <c r="I137">
        <v>1</v>
      </c>
      <c r="J137">
        <v>437.6</v>
      </c>
      <c r="K137">
        <v>-1737.6</v>
      </c>
      <c r="L137">
        <v>189059.84</v>
      </c>
      <c r="M137" s="6">
        <v>-1.26E-2</v>
      </c>
      <c r="N137" s="6">
        <v>0.60750000000000004</v>
      </c>
    </row>
    <row r="138" spans="1:14" x14ac:dyDescent="0.15">
      <c r="A138">
        <v>137</v>
      </c>
      <c r="B138" t="s">
        <v>1617</v>
      </c>
      <c r="C138" t="s">
        <v>1618</v>
      </c>
      <c r="D138">
        <v>880572</v>
      </c>
      <c r="E138" s="5">
        <v>42887.583333333336</v>
      </c>
      <c r="F138">
        <v>1492</v>
      </c>
      <c r="G138" s="5">
        <v>42891.583333333336</v>
      </c>
      <c r="H138">
        <v>1485</v>
      </c>
      <c r="I138">
        <v>1</v>
      </c>
      <c r="J138">
        <v>476.32</v>
      </c>
      <c r="K138">
        <v>-1176.32</v>
      </c>
      <c r="L138">
        <v>187883.51999999999</v>
      </c>
      <c r="M138" s="6">
        <v>-7.9000000000000008E-3</v>
      </c>
      <c r="N138" s="6">
        <v>0.59960000000000002</v>
      </c>
    </row>
    <row r="139" spans="1:14" x14ac:dyDescent="0.15">
      <c r="A139">
        <v>138</v>
      </c>
      <c r="B139" t="s">
        <v>1617</v>
      </c>
      <c r="C139" t="s">
        <v>1618</v>
      </c>
      <c r="D139">
        <v>880471</v>
      </c>
      <c r="E139" s="5">
        <v>42880.479166666664</v>
      </c>
      <c r="F139">
        <v>1593</v>
      </c>
      <c r="G139" s="5">
        <v>42891.583333333336</v>
      </c>
      <c r="H139">
        <v>1585</v>
      </c>
      <c r="I139">
        <v>1</v>
      </c>
      <c r="J139">
        <v>508.48</v>
      </c>
      <c r="K139">
        <v>-1308.48</v>
      </c>
      <c r="L139">
        <v>186575.04</v>
      </c>
      <c r="M139" s="6">
        <v>-8.2000000000000007E-3</v>
      </c>
      <c r="N139" s="6">
        <v>0.59140000000000004</v>
      </c>
    </row>
    <row r="140" spans="1:14" x14ac:dyDescent="0.15">
      <c r="A140">
        <v>139</v>
      </c>
      <c r="B140" t="s">
        <v>1617</v>
      </c>
      <c r="C140" t="s">
        <v>1618</v>
      </c>
      <c r="D140">
        <v>880431</v>
      </c>
      <c r="E140" s="5">
        <v>42887.583333333336</v>
      </c>
      <c r="F140">
        <v>769</v>
      </c>
      <c r="G140" s="5">
        <v>42891.625</v>
      </c>
      <c r="H140">
        <v>774</v>
      </c>
      <c r="I140">
        <v>1</v>
      </c>
      <c r="J140">
        <v>246.88</v>
      </c>
      <c r="K140">
        <v>253.12</v>
      </c>
      <c r="L140">
        <v>186828.16</v>
      </c>
      <c r="M140" s="6">
        <v>3.3E-3</v>
      </c>
      <c r="N140" s="6">
        <v>0.59470000000000001</v>
      </c>
    </row>
    <row r="141" spans="1:14" x14ac:dyDescent="0.15">
      <c r="A141">
        <v>140</v>
      </c>
      <c r="B141" t="s">
        <v>1617</v>
      </c>
      <c r="C141" t="s">
        <v>1618</v>
      </c>
      <c r="D141">
        <v>880853</v>
      </c>
      <c r="E141" s="5">
        <v>42881.4375</v>
      </c>
      <c r="F141">
        <v>712</v>
      </c>
      <c r="G141" s="5">
        <v>42891.625</v>
      </c>
      <c r="H141">
        <v>709</v>
      </c>
      <c r="I141">
        <v>1</v>
      </c>
      <c r="J141">
        <v>227.36</v>
      </c>
      <c r="K141">
        <v>-527.36</v>
      </c>
      <c r="L141">
        <v>186300.79999999999</v>
      </c>
      <c r="M141" s="6">
        <v>-7.4000000000000003E-3</v>
      </c>
      <c r="N141" s="6">
        <v>0.58730000000000004</v>
      </c>
    </row>
    <row r="142" spans="1:14" x14ac:dyDescent="0.15">
      <c r="A142">
        <v>141</v>
      </c>
      <c r="B142" t="s">
        <v>1617</v>
      </c>
      <c r="C142" t="s">
        <v>1618</v>
      </c>
      <c r="D142">
        <v>880829</v>
      </c>
      <c r="E142" s="5">
        <v>42871.479166666664</v>
      </c>
      <c r="F142">
        <v>1363</v>
      </c>
      <c r="G142" s="5">
        <v>42892.4375</v>
      </c>
      <c r="H142">
        <v>1398</v>
      </c>
      <c r="I142">
        <v>1</v>
      </c>
      <c r="J142">
        <v>441.76</v>
      </c>
      <c r="K142">
        <v>3058.24</v>
      </c>
      <c r="L142">
        <v>189359.04</v>
      </c>
      <c r="M142" s="6">
        <v>2.24E-2</v>
      </c>
      <c r="N142" s="6">
        <v>0.60970000000000002</v>
      </c>
    </row>
    <row r="143" spans="1:14" x14ac:dyDescent="0.15">
      <c r="A143">
        <v>142</v>
      </c>
      <c r="B143" t="s">
        <v>1617</v>
      </c>
      <c r="C143" t="s">
        <v>1618</v>
      </c>
      <c r="D143">
        <v>880845</v>
      </c>
      <c r="E143" s="5">
        <v>42870.4375</v>
      </c>
      <c r="F143">
        <v>2103</v>
      </c>
      <c r="G143" s="5">
        <v>42892.583333333336</v>
      </c>
      <c r="H143">
        <v>2150</v>
      </c>
      <c r="I143">
        <v>1</v>
      </c>
      <c r="J143">
        <v>680.48</v>
      </c>
      <c r="K143">
        <v>4019.52</v>
      </c>
      <c r="L143">
        <v>193378.56</v>
      </c>
      <c r="M143" s="6">
        <v>1.9099999999999999E-2</v>
      </c>
      <c r="N143" s="6">
        <v>0.62890000000000001</v>
      </c>
    </row>
    <row r="144" spans="1:14" x14ac:dyDescent="0.15">
      <c r="A144">
        <v>143</v>
      </c>
      <c r="B144" t="s">
        <v>1617</v>
      </c>
      <c r="C144" t="s">
        <v>1618</v>
      </c>
      <c r="D144">
        <v>880826</v>
      </c>
      <c r="E144" s="5">
        <v>42873.4375</v>
      </c>
      <c r="F144">
        <v>1283</v>
      </c>
      <c r="G144" s="5">
        <v>42892.625</v>
      </c>
      <c r="H144">
        <v>1328</v>
      </c>
      <c r="I144">
        <v>1</v>
      </c>
      <c r="J144">
        <v>417.76</v>
      </c>
      <c r="K144">
        <v>4082.24</v>
      </c>
      <c r="L144">
        <v>197460.8</v>
      </c>
      <c r="M144" s="6">
        <v>3.1800000000000002E-2</v>
      </c>
      <c r="N144" s="6">
        <v>0.66069999999999995</v>
      </c>
    </row>
    <row r="145" spans="1:14" x14ac:dyDescent="0.15">
      <c r="A145">
        <v>144</v>
      </c>
      <c r="B145" t="s">
        <v>1617</v>
      </c>
      <c r="C145" t="s">
        <v>1618</v>
      </c>
      <c r="D145">
        <v>880310</v>
      </c>
      <c r="E145" s="5">
        <v>42886.4375</v>
      </c>
      <c r="F145">
        <v>852</v>
      </c>
      <c r="G145" s="5">
        <v>42893.4375</v>
      </c>
      <c r="H145">
        <v>844</v>
      </c>
      <c r="I145">
        <v>1</v>
      </c>
      <c r="J145">
        <v>271.36</v>
      </c>
      <c r="K145">
        <v>-1071.3599999999999</v>
      </c>
      <c r="L145">
        <v>196389.44</v>
      </c>
      <c r="M145" s="6">
        <v>-1.26E-2</v>
      </c>
      <c r="N145" s="6">
        <v>0.64810000000000001</v>
      </c>
    </row>
    <row r="146" spans="1:14" x14ac:dyDescent="0.15">
      <c r="A146">
        <v>145</v>
      </c>
      <c r="B146" t="s">
        <v>1617</v>
      </c>
      <c r="C146" t="s">
        <v>1618</v>
      </c>
      <c r="D146">
        <v>880546</v>
      </c>
      <c r="E146" s="5">
        <v>42893.625</v>
      </c>
      <c r="F146">
        <v>2004</v>
      </c>
      <c r="G146" s="5">
        <v>42895.4375</v>
      </c>
      <c r="H146">
        <v>1981</v>
      </c>
      <c r="I146">
        <v>1</v>
      </c>
      <c r="J146">
        <v>637.6</v>
      </c>
      <c r="K146">
        <v>-2937.6</v>
      </c>
      <c r="L146">
        <v>193451.84</v>
      </c>
      <c r="M146" s="6">
        <v>-1.47E-2</v>
      </c>
      <c r="N146" s="6">
        <v>0.63339999999999996</v>
      </c>
    </row>
    <row r="147" spans="1:14" x14ac:dyDescent="0.15">
      <c r="A147">
        <v>146</v>
      </c>
      <c r="B147" t="s">
        <v>1617</v>
      </c>
      <c r="C147" t="s">
        <v>1618</v>
      </c>
      <c r="D147">
        <v>880547</v>
      </c>
      <c r="E147" s="5">
        <v>42893.583333333336</v>
      </c>
      <c r="F147">
        <v>1937</v>
      </c>
      <c r="G147" s="5">
        <v>42895.479166666664</v>
      </c>
      <c r="H147">
        <v>1933</v>
      </c>
      <c r="I147">
        <v>1</v>
      </c>
      <c r="J147">
        <v>619.20000000000005</v>
      </c>
      <c r="K147">
        <v>-1019.2</v>
      </c>
      <c r="L147">
        <v>192432.64000000001</v>
      </c>
      <c r="M147" s="6">
        <v>-5.3E-3</v>
      </c>
      <c r="N147" s="6">
        <v>0.62819999999999998</v>
      </c>
    </row>
    <row r="148" spans="1:14" x14ac:dyDescent="0.15">
      <c r="A148">
        <v>147</v>
      </c>
      <c r="B148" t="s">
        <v>1617</v>
      </c>
      <c r="C148" t="s">
        <v>1618</v>
      </c>
      <c r="D148">
        <v>880456</v>
      </c>
      <c r="E148" s="5">
        <v>42894.4375</v>
      </c>
      <c r="F148">
        <v>2513</v>
      </c>
      <c r="G148" s="5">
        <v>42895.583333333336</v>
      </c>
      <c r="H148">
        <v>2487</v>
      </c>
      <c r="I148">
        <v>1</v>
      </c>
      <c r="J148">
        <v>800</v>
      </c>
      <c r="K148">
        <v>-3400</v>
      </c>
      <c r="L148">
        <v>189032.64</v>
      </c>
      <c r="M148" s="6">
        <v>-1.35E-2</v>
      </c>
      <c r="N148" s="6">
        <v>0.61470000000000002</v>
      </c>
    </row>
    <row r="149" spans="1:14" x14ac:dyDescent="0.15">
      <c r="A149">
        <v>148</v>
      </c>
      <c r="B149" t="s">
        <v>1617</v>
      </c>
      <c r="C149" t="s">
        <v>1618</v>
      </c>
      <c r="D149">
        <v>880580</v>
      </c>
      <c r="E149" s="5">
        <v>42894.4375</v>
      </c>
      <c r="F149">
        <v>3025</v>
      </c>
      <c r="G149" s="5">
        <v>42895.583333333336</v>
      </c>
      <c r="H149">
        <v>3020</v>
      </c>
      <c r="I149">
        <v>1</v>
      </c>
      <c r="J149">
        <v>967.2</v>
      </c>
      <c r="K149">
        <v>-1467.2</v>
      </c>
      <c r="L149">
        <v>187565.44</v>
      </c>
      <c r="M149" s="6">
        <v>-4.8999999999999998E-3</v>
      </c>
      <c r="N149" s="6">
        <v>0.60980000000000001</v>
      </c>
    </row>
    <row r="150" spans="1:14" x14ac:dyDescent="0.15">
      <c r="A150">
        <v>149</v>
      </c>
      <c r="B150" t="s">
        <v>1617</v>
      </c>
      <c r="C150" t="s">
        <v>1618</v>
      </c>
      <c r="D150">
        <v>880910</v>
      </c>
      <c r="E150" s="5">
        <v>42893.479166666664</v>
      </c>
      <c r="F150">
        <v>1289</v>
      </c>
      <c r="G150" s="5">
        <v>42895.625</v>
      </c>
      <c r="H150">
        <v>1307</v>
      </c>
      <c r="I150">
        <v>1</v>
      </c>
      <c r="J150">
        <v>415.36</v>
      </c>
      <c r="K150">
        <v>1384.64</v>
      </c>
      <c r="L150">
        <v>188950.08</v>
      </c>
      <c r="M150" s="6">
        <v>1.0699999999999999E-2</v>
      </c>
      <c r="N150" s="6">
        <v>0.62050000000000005</v>
      </c>
    </row>
    <row r="151" spans="1:14" x14ac:dyDescent="0.15">
      <c r="A151">
        <v>150</v>
      </c>
      <c r="B151" t="s">
        <v>1617</v>
      </c>
      <c r="C151" t="s">
        <v>1618</v>
      </c>
      <c r="D151">
        <v>880424</v>
      </c>
      <c r="E151" s="5">
        <v>42893.4375</v>
      </c>
      <c r="F151">
        <v>1611</v>
      </c>
      <c r="G151" s="5">
        <v>42895.625</v>
      </c>
      <c r="H151">
        <v>1646</v>
      </c>
      <c r="I151">
        <v>1</v>
      </c>
      <c r="J151">
        <v>521.12</v>
      </c>
      <c r="K151">
        <v>2978.88</v>
      </c>
      <c r="L151">
        <v>191928.95999999999</v>
      </c>
      <c r="M151" s="6">
        <v>1.8499999999999999E-2</v>
      </c>
      <c r="N151" s="6">
        <v>0.63900000000000001</v>
      </c>
    </row>
    <row r="152" spans="1:14" x14ac:dyDescent="0.15">
      <c r="A152">
        <v>151</v>
      </c>
      <c r="B152" t="s">
        <v>1617</v>
      </c>
      <c r="C152" t="s">
        <v>1618</v>
      </c>
      <c r="D152">
        <v>880421</v>
      </c>
      <c r="E152" s="5">
        <v>42892.583333333336</v>
      </c>
      <c r="F152">
        <v>1665</v>
      </c>
      <c r="G152" s="5">
        <v>42898.4375</v>
      </c>
      <c r="H152">
        <v>1692</v>
      </c>
      <c r="I152">
        <v>1</v>
      </c>
      <c r="J152">
        <v>537.12</v>
      </c>
      <c r="K152">
        <v>2162.88</v>
      </c>
      <c r="L152">
        <v>194091.84</v>
      </c>
      <c r="M152" s="6">
        <v>1.2999999999999999E-2</v>
      </c>
      <c r="N152" s="6">
        <v>0.65200000000000002</v>
      </c>
    </row>
    <row r="153" spans="1:14" x14ac:dyDescent="0.15">
      <c r="A153">
        <v>152</v>
      </c>
      <c r="B153" t="s">
        <v>1617</v>
      </c>
      <c r="C153" t="s">
        <v>1618</v>
      </c>
      <c r="D153">
        <v>880926</v>
      </c>
      <c r="E153" s="5">
        <v>42892.479166666664</v>
      </c>
      <c r="F153">
        <v>1191</v>
      </c>
      <c r="G153" s="5">
        <v>42898.4375</v>
      </c>
      <c r="H153">
        <v>1218</v>
      </c>
      <c r="I153">
        <v>1</v>
      </c>
      <c r="J153">
        <v>385.44</v>
      </c>
      <c r="K153">
        <v>2314.56</v>
      </c>
      <c r="L153">
        <v>196406.39999999999</v>
      </c>
      <c r="M153" s="6">
        <v>1.9400000000000001E-2</v>
      </c>
      <c r="N153" s="6">
        <v>0.67149999999999999</v>
      </c>
    </row>
    <row r="154" spans="1:14" x14ac:dyDescent="0.15">
      <c r="A154">
        <v>153</v>
      </c>
      <c r="B154" t="s">
        <v>1617</v>
      </c>
      <c r="C154" t="s">
        <v>1618</v>
      </c>
      <c r="D154">
        <v>880597</v>
      </c>
      <c r="E154" s="5">
        <v>42894.4375</v>
      </c>
      <c r="F154">
        <v>1461</v>
      </c>
      <c r="G154" s="5">
        <v>42898.4375</v>
      </c>
      <c r="H154">
        <v>1461</v>
      </c>
      <c r="I154">
        <v>1</v>
      </c>
      <c r="J154">
        <v>467.52</v>
      </c>
      <c r="K154">
        <v>-467.52</v>
      </c>
      <c r="L154">
        <v>195938.88</v>
      </c>
      <c r="M154" s="6">
        <v>-3.2000000000000002E-3</v>
      </c>
      <c r="N154" s="6">
        <v>0.66830000000000001</v>
      </c>
    </row>
    <row r="155" spans="1:14" x14ac:dyDescent="0.15">
      <c r="A155">
        <v>154</v>
      </c>
      <c r="B155" t="s">
        <v>1617</v>
      </c>
      <c r="C155" t="s">
        <v>1618</v>
      </c>
      <c r="D155">
        <v>880949</v>
      </c>
      <c r="E155" s="5">
        <v>42893.625</v>
      </c>
      <c r="F155">
        <v>942</v>
      </c>
      <c r="G155" s="5">
        <v>42898.4375</v>
      </c>
      <c r="H155">
        <v>935</v>
      </c>
      <c r="I155">
        <v>1</v>
      </c>
      <c r="J155">
        <v>300.32</v>
      </c>
      <c r="K155">
        <v>-1000.32</v>
      </c>
      <c r="L155">
        <v>194938.56</v>
      </c>
      <c r="M155" s="6">
        <v>-1.06E-2</v>
      </c>
      <c r="N155" s="6">
        <v>0.65759999999999996</v>
      </c>
    </row>
    <row r="156" spans="1:14" x14ac:dyDescent="0.15">
      <c r="A156">
        <v>155</v>
      </c>
      <c r="B156" t="s">
        <v>1617</v>
      </c>
      <c r="C156" t="s">
        <v>1618</v>
      </c>
      <c r="D156">
        <v>880533</v>
      </c>
      <c r="E156" s="5">
        <v>42892.583333333336</v>
      </c>
      <c r="F156">
        <v>1382</v>
      </c>
      <c r="G156" s="5">
        <v>42898.4375</v>
      </c>
      <c r="H156">
        <v>1407</v>
      </c>
      <c r="I156">
        <v>1</v>
      </c>
      <c r="J156">
        <v>446.24</v>
      </c>
      <c r="K156">
        <v>2053.7600000000002</v>
      </c>
      <c r="L156">
        <v>196992.32</v>
      </c>
      <c r="M156" s="6">
        <v>1.49E-2</v>
      </c>
      <c r="N156" s="6">
        <v>0.67249999999999999</v>
      </c>
    </row>
    <row r="157" spans="1:14" x14ac:dyDescent="0.15">
      <c r="A157">
        <v>156</v>
      </c>
      <c r="B157" t="s">
        <v>1617</v>
      </c>
      <c r="C157" t="s">
        <v>1618</v>
      </c>
      <c r="D157">
        <v>880437</v>
      </c>
      <c r="E157" s="5">
        <v>42892.583333333336</v>
      </c>
      <c r="F157">
        <v>1128</v>
      </c>
      <c r="G157" s="5">
        <v>42898.479166666664</v>
      </c>
      <c r="H157">
        <v>1145</v>
      </c>
      <c r="I157">
        <v>1</v>
      </c>
      <c r="J157">
        <v>363.68</v>
      </c>
      <c r="K157">
        <v>1336.32</v>
      </c>
      <c r="L157">
        <v>198328.64</v>
      </c>
      <c r="M157" s="6">
        <v>1.18E-2</v>
      </c>
      <c r="N157" s="6">
        <v>0.68430000000000002</v>
      </c>
    </row>
    <row r="158" spans="1:14" x14ac:dyDescent="0.15">
      <c r="A158">
        <v>157</v>
      </c>
      <c r="B158" t="s">
        <v>1617</v>
      </c>
      <c r="C158" t="s">
        <v>1618</v>
      </c>
      <c r="D158">
        <v>880351</v>
      </c>
      <c r="E158" s="5">
        <v>42895.4375</v>
      </c>
      <c r="F158">
        <v>1009</v>
      </c>
      <c r="G158" s="5">
        <v>42898.479166666664</v>
      </c>
      <c r="H158">
        <v>993</v>
      </c>
      <c r="I158">
        <v>1</v>
      </c>
      <c r="J158">
        <v>320.32</v>
      </c>
      <c r="K158">
        <v>-1920.32</v>
      </c>
      <c r="L158">
        <v>196408.32000000001</v>
      </c>
      <c r="M158" s="6">
        <v>-1.9E-2</v>
      </c>
      <c r="N158" s="6">
        <v>0.6653</v>
      </c>
    </row>
    <row r="159" spans="1:14" x14ac:dyDescent="0.15">
      <c r="A159">
        <v>158</v>
      </c>
      <c r="B159" t="s">
        <v>1617</v>
      </c>
      <c r="C159" t="s">
        <v>1618</v>
      </c>
      <c r="D159">
        <v>880529</v>
      </c>
      <c r="E159" s="5">
        <v>42894.4375</v>
      </c>
      <c r="F159">
        <v>5461</v>
      </c>
      <c r="G159" s="5">
        <v>42898.479166666664</v>
      </c>
      <c r="H159">
        <v>5331</v>
      </c>
      <c r="I159">
        <v>1</v>
      </c>
      <c r="J159">
        <v>1726.72</v>
      </c>
      <c r="K159">
        <v>-14726.72</v>
      </c>
      <c r="L159">
        <v>181681.6</v>
      </c>
      <c r="M159" s="6">
        <v>-2.7E-2</v>
      </c>
      <c r="N159" s="6">
        <v>0.63839999999999997</v>
      </c>
    </row>
    <row r="160" spans="1:14" x14ac:dyDescent="0.15">
      <c r="A160">
        <v>159</v>
      </c>
      <c r="B160" t="s">
        <v>1617</v>
      </c>
      <c r="C160" t="s">
        <v>1618</v>
      </c>
      <c r="D160">
        <v>880507</v>
      </c>
      <c r="E160" s="5">
        <v>42893.479166666664</v>
      </c>
      <c r="F160">
        <v>1241</v>
      </c>
      <c r="G160" s="5">
        <v>42898.479166666664</v>
      </c>
      <c r="H160">
        <v>1249</v>
      </c>
      <c r="I160">
        <v>1</v>
      </c>
      <c r="J160">
        <v>398.4</v>
      </c>
      <c r="K160">
        <v>401.6</v>
      </c>
      <c r="L160">
        <v>182083.20000000001</v>
      </c>
      <c r="M160" s="6">
        <v>3.2000000000000002E-3</v>
      </c>
      <c r="N160" s="6">
        <v>0.64159999999999995</v>
      </c>
    </row>
    <row r="161" spans="1:14" x14ac:dyDescent="0.15">
      <c r="A161">
        <v>160</v>
      </c>
      <c r="B161" t="s">
        <v>1617</v>
      </c>
      <c r="C161" t="s">
        <v>1618</v>
      </c>
      <c r="D161">
        <v>880448</v>
      </c>
      <c r="E161" s="5">
        <v>42892.625</v>
      </c>
      <c r="F161">
        <v>2497</v>
      </c>
      <c r="G161" s="5">
        <v>42898.625</v>
      </c>
      <c r="H161">
        <v>2603</v>
      </c>
      <c r="I161">
        <v>1</v>
      </c>
      <c r="J161">
        <v>816</v>
      </c>
      <c r="K161">
        <v>9784</v>
      </c>
      <c r="L161">
        <v>191867.2</v>
      </c>
      <c r="M161" s="6">
        <v>3.9199999999999999E-2</v>
      </c>
      <c r="N161" s="6">
        <v>0.68079999999999996</v>
      </c>
    </row>
    <row r="162" spans="1:14" x14ac:dyDescent="0.15">
      <c r="A162">
        <v>161</v>
      </c>
      <c r="B162" t="s">
        <v>1617</v>
      </c>
      <c r="C162" t="s">
        <v>1618</v>
      </c>
      <c r="D162">
        <v>880455</v>
      </c>
      <c r="E162" s="5">
        <v>42893.625</v>
      </c>
      <c r="F162">
        <v>1000</v>
      </c>
      <c r="G162" s="5">
        <v>42898.625</v>
      </c>
      <c r="H162">
        <v>997</v>
      </c>
      <c r="I162">
        <v>1</v>
      </c>
      <c r="J162">
        <v>319.52</v>
      </c>
      <c r="K162">
        <v>-619.52</v>
      </c>
      <c r="L162">
        <v>191247.68</v>
      </c>
      <c r="M162" s="6">
        <v>-6.1999999999999998E-3</v>
      </c>
      <c r="N162" s="6">
        <v>0.67459999999999998</v>
      </c>
    </row>
    <row r="163" spans="1:14" x14ac:dyDescent="0.15">
      <c r="A163">
        <v>162</v>
      </c>
      <c r="B163" t="s">
        <v>1617</v>
      </c>
      <c r="C163" t="s">
        <v>1618</v>
      </c>
      <c r="D163">
        <v>880513</v>
      </c>
      <c r="E163" s="5">
        <v>42893.625</v>
      </c>
      <c r="F163">
        <v>1283</v>
      </c>
      <c r="G163" s="5">
        <v>42898.625</v>
      </c>
      <c r="H163">
        <v>1284</v>
      </c>
      <c r="I163">
        <v>1</v>
      </c>
      <c r="J163">
        <v>410.72</v>
      </c>
      <c r="K163">
        <v>-310.72000000000003</v>
      </c>
      <c r="L163">
        <v>190936.95999999999</v>
      </c>
      <c r="M163" s="6">
        <v>-2.3999999999999998E-3</v>
      </c>
      <c r="N163" s="6">
        <v>0.67220000000000002</v>
      </c>
    </row>
    <row r="164" spans="1:14" x14ac:dyDescent="0.15">
      <c r="A164">
        <v>163</v>
      </c>
      <c r="B164" t="s">
        <v>1617</v>
      </c>
      <c r="C164" t="s">
        <v>1618</v>
      </c>
      <c r="D164">
        <v>880594</v>
      </c>
      <c r="E164" s="5">
        <v>42893.583333333336</v>
      </c>
      <c r="F164">
        <v>1741</v>
      </c>
      <c r="G164" s="5">
        <v>42898.625</v>
      </c>
      <c r="H164">
        <v>1749</v>
      </c>
      <c r="I164">
        <v>1</v>
      </c>
      <c r="J164">
        <v>558.4</v>
      </c>
      <c r="K164">
        <v>241.6</v>
      </c>
      <c r="L164">
        <v>191178.56</v>
      </c>
      <c r="M164" s="6">
        <v>1.4E-3</v>
      </c>
      <c r="N164" s="6">
        <v>0.67349999999999999</v>
      </c>
    </row>
    <row r="165" spans="1:14" x14ac:dyDescent="0.15">
      <c r="A165">
        <v>164</v>
      </c>
      <c r="B165" t="s">
        <v>1617</v>
      </c>
      <c r="C165" t="s">
        <v>1618</v>
      </c>
      <c r="D165">
        <v>880563</v>
      </c>
      <c r="E165" s="5">
        <v>42894.479166666664</v>
      </c>
      <c r="F165">
        <v>2096</v>
      </c>
      <c r="G165" s="5">
        <v>42898.625</v>
      </c>
      <c r="H165">
        <v>2077</v>
      </c>
      <c r="I165">
        <v>1</v>
      </c>
      <c r="J165">
        <v>667.68</v>
      </c>
      <c r="K165">
        <v>-2567.6799999999998</v>
      </c>
      <c r="L165">
        <v>188610.88</v>
      </c>
      <c r="M165" s="6">
        <v>-1.23E-2</v>
      </c>
      <c r="N165" s="6">
        <v>0.6613</v>
      </c>
    </row>
    <row r="166" spans="1:14" x14ac:dyDescent="0.15">
      <c r="A166">
        <v>165</v>
      </c>
      <c r="B166" t="s">
        <v>1617</v>
      </c>
      <c r="C166" t="s">
        <v>1618</v>
      </c>
      <c r="D166">
        <v>880476</v>
      </c>
      <c r="E166" s="5">
        <v>42881.583333333336</v>
      </c>
      <c r="F166">
        <v>1576</v>
      </c>
      <c r="G166" s="5">
        <v>42899.4375</v>
      </c>
      <c r="H166">
        <v>1615</v>
      </c>
      <c r="I166">
        <v>1</v>
      </c>
      <c r="J166">
        <v>510.56</v>
      </c>
      <c r="K166">
        <v>3389.44</v>
      </c>
      <c r="L166">
        <v>192000.32</v>
      </c>
      <c r="M166" s="6">
        <v>2.1499999999999998E-2</v>
      </c>
      <c r="N166" s="6">
        <v>0.68279999999999996</v>
      </c>
    </row>
    <row r="167" spans="1:14" x14ac:dyDescent="0.15">
      <c r="A167">
        <v>166</v>
      </c>
      <c r="B167" t="s">
        <v>1617</v>
      </c>
      <c r="C167" t="s">
        <v>1618</v>
      </c>
      <c r="D167">
        <v>880582</v>
      </c>
      <c r="E167" s="5">
        <v>42894.4375</v>
      </c>
      <c r="F167">
        <v>1406</v>
      </c>
      <c r="G167" s="5">
        <v>42899.4375</v>
      </c>
      <c r="H167">
        <v>1404</v>
      </c>
      <c r="I167">
        <v>1</v>
      </c>
      <c r="J167">
        <v>449.6</v>
      </c>
      <c r="K167">
        <v>-649.6</v>
      </c>
      <c r="L167">
        <v>191350.72</v>
      </c>
      <c r="M167" s="6">
        <v>-4.5999999999999999E-3</v>
      </c>
      <c r="N167" s="6">
        <v>0.67820000000000003</v>
      </c>
    </row>
    <row r="168" spans="1:14" x14ac:dyDescent="0.15">
      <c r="A168">
        <v>167</v>
      </c>
      <c r="B168" t="s">
        <v>1617</v>
      </c>
      <c r="C168" t="s">
        <v>1618</v>
      </c>
      <c r="D168">
        <v>880946</v>
      </c>
      <c r="E168" s="5">
        <v>42892.479166666664</v>
      </c>
      <c r="F168">
        <v>706</v>
      </c>
      <c r="G168" s="5">
        <v>42899.4375</v>
      </c>
      <c r="H168">
        <v>720</v>
      </c>
      <c r="I168">
        <v>1</v>
      </c>
      <c r="J168">
        <v>228.16</v>
      </c>
      <c r="K168">
        <v>1171.8399999999999</v>
      </c>
      <c r="L168">
        <v>192522.56</v>
      </c>
      <c r="M168" s="6">
        <v>1.66E-2</v>
      </c>
      <c r="N168" s="6">
        <v>0.69479999999999997</v>
      </c>
    </row>
    <row r="169" spans="1:14" x14ac:dyDescent="0.15">
      <c r="A169">
        <v>168</v>
      </c>
      <c r="B169" t="s">
        <v>1617</v>
      </c>
      <c r="C169" t="s">
        <v>1618</v>
      </c>
      <c r="D169">
        <v>880577</v>
      </c>
      <c r="E169" s="5">
        <v>42893.479166666664</v>
      </c>
      <c r="F169">
        <v>3480</v>
      </c>
      <c r="G169" s="5">
        <v>42899.479166666664</v>
      </c>
      <c r="H169">
        <v>3543</v>
      </c>
      <c r="I169">
        <v>1</v>
      </c>
      <c r="J169">
        <v>1123.68</v>
      </c>
      <c r="K169">
        <v>5176.32</v>
      </c>
      <c r="L169">
        <v>197698.88</v>
      </c>
      <c r="M169" s="6">
        <v>1.49E-2</v>
      </c>
      <c r="N169" s="6">
        <v>0.70960000000000001</v>
      </c>
    </row>
    <row r="170" spans="1:14" x14ac:dyDescent="0.15">
      <c r="A170">
        <v>169</v>
      </c>
      <c r="B170" t="s">
        <v>1617</v>
      </c>
      <c r="C170" t="s">
        <v>1618</v>
      </c>
      <c r="D170">
        <v>880928</v>
      </c>
      <c r="E170" s="5">
        <v>42894.4375</v>
      </c>
      <c r="F170">
        <v>1332</v>
      </c>
      <c r="G170" s="5">
        <v>42899.479166666664</v>
      </c>
      <c r="H170">
        <v>1344</v>
      </c>
      <c r="I170">
        <v>1</v>
      </c>
      <c r="J170">
        <v>428.16</v>
      </c>
      <c r="K170">
        <v>771.84</v>
      </c>
      <c r="L170">
        <v>198470.72</v>
      </c>
      <c r="M170" s="6">
        <v>5.7999999999999996E-3</v>
      </c>
      <c r="N170" s="6">
        <v>0.71540000000000004</v>
      </c>
    </row>
    <row r="171" spans="1:14" x14ac:dyDescent="0.15">
      <c r="A171">
        <v>170</v>
      </c>
      <c r="B171" t="s">
        <v>1617</v>
      </c>
      <c r="C171" t="s">
        <v>1618</v>
      </c>
      <c r="D171">
        <v>880520</v>
      </c>
      <c r="E171" s="5">
        <v>42893.479166666664</v>
      </c>
      <c r="F171">
        <v>1257</v>
      </c>
      <c r="G171" s="5">
        <v>42899.479166666664</v>
      </c>
      <c r="H171">
        <v>1281</v>
      </c>
      <c r="I171">
        <v>1</v>
      </c>
      <c r="J171">
        <v>406.08</v>
      </c>
      <c r="K171">
        <v>1993.92</v>
      </c>
      <c r="L171">
        <v>200464.64000000001</v>
      </c>
      <c r="M171" s="6">
        <v>1.5900000000000001E-2</v>
      </c>
      <c r="N171" s="6">
        <v>0.73129999999999995</v>
      </c>
    </row>
    <row r="172" spans="1:14" x14ac:dyDescent="0.15">
      <c r="A172">
        <v>171</v>
      </c>
      <c r="B172" t="s">
        <v>1617</v>
      </c>
      <c r="C172" t="s">
        <v>1618</v>
      </c>
      <c r="D172">
        <v>880431</v>
      </c>
      <c r="E172" s="5">
        <v>42894.479166666664</v>
      </c>
      <c r="F172">
        <v>781</v>
      </c>
      <c r="G172" s="5">
        <v>42899.625</v>
      </c>
      <c r="H172">
        <v>775</v>
      </c>
      <c r="I172">
        <v>1</v>
      </c>
      <c r="J172">
        <v>248.96</v>
      </c>
      <c r="K172">
        <v>-848.96</v>
      </c>
      <c r="L172">
        <v>199615.68</v>
      </c>
      <c r="M172" s="6">
        <v>-1.09E-2</v>
      </c>
      <c r="N172" s="6">
        <v>0.72040000000000004</v>
      </c>
    </row>
    <row r="173" spans="1:14" x14ac:dyDescent="0.15">
      <c r="A173">
        <v>172</v>
      </c>
      <c r="B173" t="s">
        <v>1617</v>
      </c>
      <c r="C173" t="s">
        <v>1618</v>
      </c>
      <c r="D173">
        <v>880568</v>
      </c>
      <c r="E173" s="5">
        <v>42894.4375</v>
      </c>
      <c r="F173">
        <v>1718</v>
      </c>
      <c r="G173" s="5">
        <v>42900.4375</v>
      </c>
      <c r="H173">
        <v>1721</v>
      </c>
      <c r="I173">
        <v>1</v>
      </c>
      <c r="J173">
        <v>550.24</v>
      </c>
      <c r="K173">
        <v>-250.24</v>
      </c>
      <c r="L173">
        <v>199365.44</v>
      </c>
      <c r="M173" s="6">
        <v>-1.5E-3</v>
      </c>
      <c r="N173" s="6">
        <v>0.71899999999999997</v>
      </c>
    </row>
    <row r="174" spans="1:14" x14ac:dyDescent="0.15">
      <c r="A174">
        <v>173</v>
      </c>
      <c r="B174" t="s">
        <v>1617</v>
      </c>
      <c r="C174" t="s">
        <v>1618</v>
      </c>
      <c r="D174">
        <v>880591</v>
      </c>
      <c r="E174" s="5">
        <v>42895.583333333336</v>
      </c>
      <c r="F174">
        <v>1964</v>
      </c>
      <c r="G174" s="5">
        <v>42900.479166666664</v>
      </c>
      <c r="H174">
        <v>1951</v>
      </c>
      <c r="I174">
        <v>1</v>
      </c>
      <c r="J174">
        <v>626.4</v>
      </c>
      <c r="K174">
        <v>-1926.4</v>
      </c>
      <c r="L174">
        <v>197439.04</v>
      </c>
      <c r="M174" s="6">
        <v>-9.7999999999999997E-3</v>
      </c>
      <c r="N174" s="6">
        <v>0.70920000000000005</v>
      </c>
    </row>
    <row r="175" spans="1:14" x14ac:dyDescent="0.15">
      <c r="A175">
        <v>174</v>
      </c>
      <c r="B175" t="s">
        <v>1617</v>
      </c>
      <c r="C175" t="s">
        <v>1618</v>
      </c>
      <c r="D175">
        <v>880482</v>
      </c>
      <c r="E175" s="5">
        <v>42892.4375</v>
      </c>
      <c r="F175">
        <v>1626</v>
      </c>
      <c r="G175" s="5">
        <v>42900.625</v>
      </c>
      <c r="H175">
        <v>1640</v>
      </c>
      <c r="I175">
        <v>1</v>
      </c>
      <c r="J175">
        <v>522.55999999999995</v>
      </c>
      <c r="K175">
        <v>877.44</v>
      </c>
      <c r="L175">
        <v>198316.48</v>
      </c>
      <c r="M175" s="6">
        <v>5.4000000000000003E-3</v>
      </c>
      <c r="N175" s="6">
        <v>0.71460000000000001</v>
      </c>
    </row>
    <row r="176" spans="1:14" x14ac:dyDescent="0.15">
      <c r="A176">
        <v>175</v>
      </c>
      <c r="B176" t="s">
        <v>1617</v>
      </c>
      <c r="C176" t="s">
        <v>1618</v>
      </c>
      <c r="D176">
        <v>880826</v>
      </c>
      <c r="E176" s="5">
        <v>42895.625</v>
      </c>
      <c r="F176">
        <v>1360</v>
      </c>
      <c r="G176" s="5">
        <v>42900.625</v>
      </c>
      <c r="H176">
        <v>1343</v>
      </c>
      <c r="I176">
        <v>1</v>
      </c>
      <c r="J176">
        <v>432.48</v>
      </c>
      <c r="K176">
        <v>-2132.48</v>
      </c>
      <c r="L176">
        <v>196184</v>
      </c>
      <c r="M176" s="6">
        <v>-1.5699999999999999E-2</v>
      </c>
      <c r="N176" s="6">
        <v>0.69889999999999997</v>
      </c>
    </row>
    <row r="177" spans="1:14" x14ac:dyDescent="0.15">
      <c r="A177">
        <v>176</v>
      </c>
      <c r="B177" t="s">
        <v>1617</v>
      </c>
      <c r="C177" t="s">
        <v>1618</v>
      </c>
      <c r="D177">
        <v>880372</v>
      </c>
      <c r="E177" s="5">
        <v>42894.4375</v>
      </c>
      <c r="F177">
        <v>1585</v>
      </c>
      <c r="G177" s="5">
        <v>42901.4375</v>
      </c>
      <c r="H177">
        <v>1622</v>
      </c>
      <c r="I177">
        <v>1</v>
      </c>
      <c r="J177">
        <v>513.12</v>
      </c>
      <c r="K177">
        <v>3186.88</v>
      </c>
      <c r="L177">
        <v>199370.88</v>
      </c>
      <c r="M177" s="6">
        <v>2.01E-2</v>
      </c>
      <c r="N177" s="6">
        <v>0.71899999999999997</v>
      </c>
    </row>
    <row r="178" spans="1:14" x14ac:dyDescent="0.15">
      <c r="A178">
        <v>177</v>
      </c>
      <c r="B178" t="s">
        <v>1617</v>
      </c>
      <c r="C178" t="s">
        <v>1618</v>
      </c>
      <c r="D178">
        <v>880418</v>
      </c>
      <c r="E178" s="5">
        <v>42895.479166666664</v>
      </c>
      <c r="F178">
        <v>1580</v>
      </c>
      <c r="G178" s="5">
        <v>42901.4375</v>
      </c>
      <c r="H178">
        <v>1580</v>
      </c>
      <c r="I178">
        <v>1</v>
      </c>
      <c r="J178">
        <v>505.6</v>
      </c>
      <c r="K178">
        <v>-505.6</v>
      </c>
      <c r="L178">
        <v>198865.28</v>
      </c>
      <c r="M178" s="6">
        <v>-3.2000000000000002E-3</v>
      </c>
      <c r="N178" s="6">
        <v>0.71579999999999999</v>
      </c>
    </row>
    <row r="179" spans="1:14" x14ac:dyDescent="0.15">
      <c r="A179">
        <v>178</v>
      </c>
      <c r="B179" t="s">
        <v>1617</v>
      </c>
      <c r="C179" t="s">
        <v>1618</v>
      </c>
      <c r="D179">
        <v>880941</v>
      </c>
      <c r="E179" s="5">
        <v>42893.583333333336</v>
      </c>
      <c r="F179">
        <v>563</v>
      </c>
      <c r="G179" s="5">
        <v>42901.479166666664</v>
      </c>
      <c r="H179">
        <v>557</v>
      </c>
      <c r="I179">
        <v>1</v>
      </c>
      <c r="J179">
        <v>179.2</v>
      </c>
      <c r="K179">
        <v>-779.2</v>
      </c>
      <c r="L179">
        <v>198086.08</v>
      </c>
      <c r="M179" s="6">
        <v>-1.38E-2</v>
      </c>
      <c r="N179" s="6">
        <v>0.70199999999999996</v>
      </c>
    </row>
    <row r="180" spans="1:14" x14ac:dyDescent="0.15">
      <c r="A180">
        <v>179</v>
      </c>
      <c r="B180" t="s">
        <v>1617</v>
      </c>
      <c r="C180" t="s">
        <v>1618</v>
      </c>
      <c r="D180">
        <v>880920</v>
      </c>
      <c r="E180" s="5">
        <v>42893.625</v>
      </c>
      <c r="F180">
        <v>1417</v>
      </c>
      <c r="G180" s="5">
        <v>42901.625</v>
      </c>
      <c r="H180">
        <v>1421</v>
      </c>
      <c r="I180">
        <v>1</v>
      </c>
      <c r="J180">
        <v>454.08</v>
      </c>
      <c r="K180">
        <v>-54.08</v>
      </c>
      <c r="L180">
        <v>198032</v>
      </c>
      <c r="M180" s="6">
        <v>-4.0000000000000002E-4</v>
      </c>
      <c r="N180" s="6">
        <v>0.7016</v>
      </c>
    </row>
    <row r="181" spans="1:14" x14ac:dyDescent="0.15">
      <c r="A181">
        <v>180</v>
      </c>
      <c r="B181" t="s">
        <v>1617</v>
      </c>
      <c r="C181" t="s">
        <v>1618</v>
      </c>
      <c r="D181">
        <v>880904</v>
      </c>
      <c r="E181" s="5">
        <v>42894.4375</v>
      </c>
      <c r="F181">
        <v>2384</v>
      </c>
      <c r="G181" s="5">
        <v>42901.625</v>
      </c>
      <c r="H181">
        <v>2392</v>
      </c>
      <c r="I181">
        <v>1</v>
      </c>
      <c r="J181">
        <v>764.16</v>
      </c>
      <c r="K181">
        <v>35.840000000000003</v>
      </c>
      <c r="L181">
        <v>198067.84</v>
      </c>
      <c r="M181" s="6">
        <v>2.0000000000000001E-4</v>
      </c>
      <c r="N181" s="6">
        <v>0.70169999999999999</v>
      </c>
    </row>
    <row r="182" spans="1:14" x14ac:dyDescent="0.15">
      <c r="A182">
        <v>181</v>
      </c>
      <c r="B182" t="s">
        <v>1617</v>
      </c>
      <c r="C182" t="s">
        <v>1618</v>
      </c>
      <c r="D182">
        <v>880835</v>
      </c>
      <c r="E182" s="5">
        <v>42872.583333333336</v>
      </c>
      <c r="F182">
        <v>1284</v>
      </c>
      <c r="G182" s="5">
        <v>42901.625</v>
      </c>
      <c r="H182">
        <v>1342</v>
      </c>
      <c r="I182">
        <v>1</v>
      </c>
      <c r="J182">
        <v>420.16</v>
      </c>
      <c r="K182">
        <v>5379.84</v>
      </c>
      <c r="L182">
        <v>203447.67999999999</v>
      </c>
      <c r="M182" s="6">
        <v>4.19E-2</v>
      </c>
      <c r="N182" s="6">
        <v>0.74360000000000004</v>
      </c>
    </row>
    <row r="183" spans="1:14" x14ac:dyDescent="0.15">
      <c r="A183">
        <v>182</v>
      </c>
      <c r="B183" t="s">
        <v>1617</v>
      </c>
      <c r="C183" t="s">
        <v>1618</v>
      </c>
      <c r="D183">
        <v>880599</v>
      </c>
      <c r="E183" s="5">
        <v>42895.4375</v>
      </c>
      <c r="F183">
        <v>1629</v>
      </c>
      <c r="G183" s="5">
        <v>42902.583333333336</v>
      </c>
      <c r="H183">
        <v>1617</v>
      </c>
      <c r="I183">
        <v>1</v>
      </c>
      <c r="J183">
        <v>519.36</v>
      </c>
      <c r="K183">
        <v>-1719.36</v>
      </c>
      <c r="L183">
        <v>201728.32</v>
      </c>
      <c r="M183" s="6">
        <v>-1.06E-2</v>
      </c>
      <c r="N183" s="6">
        <v>0.73309999999999997</v>
      </c>
    </row>
    <row r="184" spans="1:14" x14ac:dyDescent="0.15">
      <c r="A184">
        <v>183</v>
      </c>
      <c r="B184" t="s">
        <v>1617</v>
      </c>
      <c r="C184" t="s">
        <v>1618</v>
      </c>
      <c r="D184">
        <v>880927</v>
      </c>
      <c r="E184" s="5">
        <v>42895.4375</v>
      </c>
      <c r="F184">
        <v>1359</v>
      </c>
      <c r="G184" s="5">
        <v>42902.583333333336</v>
      </c>
      <c r="H184">
        <v>1350</v>
      </c>
      <c r="I184">
        <v>1</v>
      </c>
      <c r="J184">
        <v>433.44</v>
      </c>
      <c r="K184">
        <v>-1333.44</v>
      </c>
      <c r="L184">
        <v>200394.88</v>
      </c>
      <c r="M184" s="6">
        <v>-9.7999999999999997E-3</v>
      </c>
      <c r="N184" s="6">
        <v>0.72330000000000005</v>
      </c>
    </row>
    <row r="185" spans="1:14" x14ac:dyDescent="0.15">
      <c r="A185">
        <v>184</v>
      </c>
      <c r="B185" t="s">
        <v>1617</v>
      </c>
      <c r="C185" t="s">
        <v>1618</v>
      </c>
      <c r="D185">
        <v>880400</v>
      </c>
      <c r="E185" s="5">
        <v>42895.4375</v>
      </c>
      <c r="F185">
        <v>1807</v>
      </c>
      <c r="G185" s="5">
        <v>42902.625</v>
      </c>
      <c r="H185">
        <v>1802</v>
      </c>
      <c r="I185">
        <v>1</v>
      </c>
      <c r="J185">
        <v>577.44000000000005</v>
      </c>
      <c r="K185">
        <v>-1077.44</v>
      </c>
      <c r="L185">
        <v>199317.44</v>
      </c>
      <c r="M185" s="6">
        <v>-6.0000000000000001E-3</v>
      </c>
      <c r="N185" s="6">
        <v>0.71730000000000005</v>
      </c>
    </row>
    <row r="186" spans="1:14" x14ac:dyDescent="0.15">
      <c r="A186">
        <v>185</v>
      </c>
      <c r="B186" t="s">
        <v>1617</v>
      </c>
      <c r="C186" t="s">
        <v>1618</v>
      </c>
      <c r="D186">
        <v>880847</v>
      </c>
      <c r="E186" s="5">
        <v>42872.625</v>
      </c>
      <c r="F186">
        <v>1592</v>
      </c>
      <c r="G186" s="5">
        <v>42905.4375</v>
      </c>
      <c r="H186">
        <v>1649</v>
      </c>
      <c r="I186">
        <v>1</v>
      </c>
      <c r="J186">
        <v>518.55999999999995</v>
      </c>
      <c r="K186">
        <v>5181.4399999999996</v>
      </c>
      <c r="L186">
        <v>204498.88</v>
      </c>
      <c r="M186" s="6">
        <v>3.2500000000000001E-2</v>
      </c>
      <c r="N186" s="6">
        <v>0.74980000000000002</v>
      </c>
    </row>
    <row r="187" spans="1:14" x14ac:dyDescent="0.15">
      <c r="A187">
        <v>186</v>
      </c>
      <c r="B187" t="s">
        <v>1617</v>
      </c>
      <c r="C187" t="s">
        <v>1618</v>
      </c>
      <c r="D187">
        <v>880590</v>
      </c>
      <c r="E187" s="5">
        <v>42900.4375</v>
      </c>
      <c r="F187">
        <v>1928</v>
      </c>
      <c r="G187" s="5">
        <v>42905.479166666664</v>
      </c>
      <c r="H187">
        <v>1946</v>
      </c>
      <c r="I187">
        <v>1</v>
      </c>
      <c r="J187">
        <v>619.84</v>
      </c>
      <c r="K187">
        <v>1180.1600000000001</v>
      </c>
      <c r="L187">
        <v>205679.04</v>
      </c>
      <c r="M187" s="6">
        <v>6.1000000000000004E-3</v>
      </c>
      <c r="N187" s="6">
        <v>0.75600000000000001</v>
      </c>
    </row>
    <row r="188" spans="1:14" x14ac:dyDescent="0.15">
      <c r="A188">
        <v>187</v>
      </c>
      <c r="B188" t="s">
        <v>1617</v>
      </c>
      <c r="C188" t="s">
        <v>1618</v>
      </c>
      <c r="D188">
        <v>880909</v>
      </c>
      <c r="E188" s="5">
        <v>42895.4375</v>
      </c>
      <c r="F188">
        <v>1216</v>
      </c>
      <c r="G188" s="5">
        <v>42906.4375</v>
      </c>
      <c r="H188">
        <v>1221</v>
      </c>
      <c r="I188">
        <v>1</v>
      </c>
      <c r="J188">
        <v>389.92</v>
      </c>
      <c r="K188">
        <v>110.08</v>
      </c>
      <c r="L188">
        <v>205789.12</v>
      </c>
      <c r="M188" s="6">
        <v>8.9999999999999998E-4</v>
      </c>
      <c r="N188" s="6">
        <v>0.75690000000000002</v>
      </c>
    </row>
    <row r="189" spans="1:14" x14ac:dyDescent="0.15">
      <c r="A189">
        <v>188</v>
      </c>
      <c r="B189" t="s">
        <v>1617</v>
      </c>
      <c r="C189" t="s">
        <v>1618</v>
      </c>
      <c r="D189">
        <v>880390</v>
      </c>
      <c r="E189" s="5">
        <v>42894.4375</v>
      </c>
      <c r="F189">
        <v>1632</v>
      </c>
      <c r="G189" s="5">
        <v>42906.4375</v>
      </c>
      <c r="H189">
        <v>1700</v>
      </c>
      <c r="I189">
        <v>1</v>
      </c>
      <c r="J189">
        <v>533.12</v>
      </c>
      <c r="K189">
        <v>6266.88</v>
      </c>
      <c r="L189">
        <v>212056</v>
      </c>
      <c r="M189" s="6">
        <v>3.8399999999999997E-2</v>
      </c>
      <c r="N189" s="6">
        <v>0.79530000000000001</v>
      </c>
    </row>
    <row r="190" spans="1:14" x14ac:dyDescent="0.15">
      <c r="A190">
        <v>189</v>
      </c>
      <c r="B190" t="s">
        <v>1617</v>
      </c>
      <c r="C190" t="s">
        <v>1618</v>
      </c>
      <c r="D190">
        <v>880430</v>
      </c>
      <c r="E190" s="5">
        <v>42906.479166666664</v>
      </c>
      <c r="F190">
        <v>1371</v>
      </c>
      <c r="G190" s="5">
        <v>42906.625</v>
      </c>
      <c r="H190">
        <v>1364</v>
      </c>
      <c r="I190">
        <v>1</v>
      </c>
      <c r="J190">
        <v>437.6</v>
      </c>
      <c r="K190">
        <v>-1137.5999999999999</v>
      </c>
      <c r="L190">
        <v>210918.39999999999</v>
      </c>
      <c r="M190" s="6">
        <v>-8.3000000000000001E-3</v>
      </c>
      <c r="N190" s="6">
        <v>0.78700000000000003</v>
      </c>
    </row>
    <row r="191" spans="1:14" x14ac:dyDescent="0.15">
      <c r="A191">
        <v>190</v>
      </c>
      <c r="B191" t="s">
        <v>1617</v>
      </c>
      <c r="C191" t="s">
        <v>1618</v>
      </c>
      <c r="D191">
        <v>880547</v>
      </c>
      <c r="E191" s="5">
        <v>42902.479166666664</v>
      </c>
      <c r="F191">
        <v>1968</v>
      </c>
      <c r="G191" s="5">
        <v>42907.583333333336</v>
      </c>
      <c r="H191">
        <v>1976</v>
      </c>
      <c r="I191">
        <v>1</v>
      </c>
      <c r="J191">
        <v>631.04</v>
      </c>
      <c r="K191">
        <v>168.96</v>
      </c>
      <c r="L191">
        <v>211087.35999999999</v>
      </c>
      <c r="M191" s="6">
        <v>8.9999999999999998E-4</v>
      </c>
      <c r="N191" s="6">
        <v>0.78779999999999994</v>
      </c>
    </row>
    <row r="192" spans="1:14" x14ac:dyDescent="0.15">
      <c r="A192">
        <v>191</v>
      </c>
      <c r="B192" t="s">
        <v>1617</v>
      </c>
      <c r="C192" t="s">
        <v>1618</v>
      </c>
      <c r="D192">
        <v>880946</v>
      </c>
      <c r="E192" s="5">
        <v>42902.479166666664</v>
      </c>
      <c r="F192">
        <v>744</v>
      </c>
      <c r="G192" s="5">
        <v>42908.479166666664</v>
      </c>
      <c r="H192">
        <v>746</v>
      </c>
      <c r="I192">
        <v>1</v>
      </c>
      <c r="J192">
        <v>238.4</v>
      </c>
      <c r="K192">
        <v>-38.4</v>
      </c>
      <c r="L192">
        <v>211048.95999999999</v>
      </c>
      <c r="M192" s="6">
        <v>-5.0000000000000001E-4</v>
      </c>
      <c r="N192" s="6">
        <v>0.7873</v>
      </c>
    </row>
    <row r="193" spans="1:14" x14ac:dyDescent="0.15">
      <c r="A193">
        <v>192</v>
      </c>
      <c r="B193" t="s">
        <v>1617</v>
      </c>
      <c r="C193" t="s">
        <v>1618</v>
      </c>
      <c r="D193">
        <v>880912</v>
      </c>
      <c r="E193" s="5">
        <v>42905.4375</v>
      </c>
      <c r="F193">
        <v>1679</v>
      </c>
      <c r="G193" s="5">
        <v>42908.583333333336</v>
      </c>
      <c r="H193">
        <v>1683</v>
      </c>
      <c r="I193">
        <v>1</v>
      </c>
      <c r="J193">
        <v>537.91999999999996</v>
      </c>
      <c r="K193">
        <v>-137.91999999999999</v>
      </c>
      <c r="L193">
        <v>210911.04</v>
      </c>
      <c r="M193" s="6">
        <v>-8.0000000000000004E-4</v>
      </c>
      <c r="N193" s="6">
        <v>0.78649999999999998</v>
      </c>
    </row>
    <row r="194" spans="1:14" x14ac:dyDescent="0.15">
      <c r="A194">
        <v>193</v>
      </c>
      <c r="B194" t="s">
        <v>1617</v>
      </c>
      <c r="C194" t="s">
        <v>1618</v>
      </c>
      <c r="D194">
        <v>880575</v>
      </c>
      <c r="E194" s="5">
        <v>42907.4375</v>
      </c>
      <c r="F194">
        <v>2097</v>
      </c>
      <c r="G194" s="5">
        <v>42908.583333333336</v>
      </c>
      <c r="H194">
        <v>2095</v>
      </c>
      <c r="I194">
        <v>1</v>
      </c>
      <c r="J194">
        <v>670.72</v>
      </c>
      <c r="K194">
        <v>-870.72</v>
      </c>
      <c r="L194">
        <v>210040.32000000001</v>
      </c>
      <c r="M194" s="6">
        <v>-4.1999999999999997E-3</v>
      </c>
      <c r="N194" s="6">
        <v>0.7823</v>
      </c>
    </row>
    <row r="195" spans="1:14" x14ac:dyDescent="0.15">
      <c r="A195">
        <v>194</v>
      </c>
      <c r="B195" t="s">
        <v>1617</v>
      </c>
      <c r="C195" t="s">
        <v>1618</v>
      </c>
      <c r="D195">
        <v>880507</v>
      </c>
      <c r="E195" s="5">
        <v>42906.583333333336</v>
      </c>
      <c r="F195">
        <v>1295</v>
      </c>
      <c r="G195" s="5">
        <v>42908.583333333336</v>
      </c>
      <c r="H195">
        <v>1291</v>
      </c>
      <c r="I195">
        <v>1</v>
      </c>
      <c r="J195">
        <v>413.76</v>
      </c>
      <c r="K195">
        <v>-813.76</v>
      </c>
      <c r="L195">
        <v>209226.56</v>
      </c>
      <c r="M195" s="6">
        <v>-6.3E-3</v>
      </c>
      <c r="N195" s="6">
        <v>0.77610000000000001</v>
      </c>
    </row>
    <row r="196" spans="1:14" x14ac:dyDescent="0.15">
      <c r="A196">
        <v>195</v>
      </c>
      <c r="B196" t="s">
        <v>1617</v>
      </c>
      <c r="C196" t="s">
        <v>1618</v>
      </c>
      <c r="D196">
        <v>880557</v>
      </c>
      <c r="E196" s="5">
        <v>42894.4375</v>
      </c>
      <c r="F196">
        <v>2089</v>
      </c>
      <c r="G196" s="5">
        <v>42909.479166666664</v>
      </c>
      <c r="H196">
        <v>2070</v>
      </c>
      <c r="I196">
        <v>1</v>
      </c>
      <c r="J196">
        <v>665.44</v>
      </c>
      <c r="K196">
        <v>-2565.44</v>
      </c>
      <c r="L196">
        <v>206661.12</v>
      </c>
      <c r="M196" s="6">
        <v>-1.23E-2</v>
      </c>
      <c r="N196" s="6">
        <v>0.76380000000000003</v>
      </c>
    </row>
    <row r="197" spans="1:14" x14ac:dyDescent="0.15">
      <c r="A197">
        <v>196</v>
      </c>
      <c r="B197" t="s">
        <v>1617</v>
      </c>
      <c r="C197" t="s">
        <v>1618</v>
      </c>
      <c r="D197">
        <v>880919</v>
      </c>
      <c r="E197" s="5">
        <v>42893.625</v>
      </c>
      <c r="F197">
        <v>1608</v>
      </c>
      <c r="G197" s="5">
        <v>42909.479166666664</v>
      </c>
      <c r="H197">
        <v>1617</v>
      </c>
      <c r="I197">
        <v>1</v>
      </c>
      <c r="J197">
        <v>516</v>
      </c>
      <c r="K197">
        <v>384</v>
      </c>
      <c r="L197">
        <v>207045.12</v>
      </c>
      <c r="M197" s="6">
        <v>2.3999999999999998E-3</v>
      </c>
      <c r="N197" s="6">
        <v>0.76619999999999999</v>
      </c>
    </row>
    <row r="198" spans="1:14" x14ac:dyDescent="0.15">
      <c r="A198">
        <v>197</v>
      </c>
      <c r="B198" t="s">
        <v>1617</v>
      </c>
      <c r="C198" t="s">
        <v>1618</v>
      </c>
      <c r="D198">
        <v>880448</v>
      </c>
      <c r="E198" s="5">
        <v>42908.4375</v>
      </c>
      <c r="F198">
        <v>2685</v>
      </c>
      <c r="G198" s="5">
        <v>42909.583333333336</v>
      </c>
      <c r="H198">
        <v>2660</v>
      </c>
      <c r="I198">
        <v>1</v>
      </c>
      <c r="J198">
        <v>855.2</v>
      </c>
      <c r="K198">
        <v>-3355.2</v>
      </c>
      <c r="L198">
        <v>203689.92</v>
      </c>
      <c r="M198" s="6">
        <v>-1.2500000000000001E-2</v>
      </c>
      <c r="N198" s="6">
        <v>0.75370000000000004</v>
      </c>
    </row>
    <row r="199" spans="1:14" x14ac:dyDescent="0.15">
      <c r="A199">
        <v>198</v>
      </c>
      <c r="B199" t="s">
        <v>1617</v>
      </c>
      <c r="C199" t="s">
        <v>1618</v>
      </c>
      <c r="D199">
        <v>880446</v>
      </c>
      <c r="E199" s="5">
        <v>42893.4375</v>
      </c>
      <c r="F199">
        <v>1083</v>
      </c>
      <c r="G199" s="5">
        <v>42909.583333333336</v>
      </c>
      <c r="H199">
        <v>1103</v>
      </c>
      <c r="I199">
        <v>1</v>
      </c>
      <c r="J199">
        <v>349.76</v>
      </c>
      <c r="K199">
        <v>1650.24</v>
      </c>
      <c r="L199">
        <v>205340.16</v>
      </c>
      <c r="M199" s="6">
        <v>1.52E-2</v>
      </c>
      <c r="N199" s="6">
        <v>0.76890000000000003</v>
      </c>
    </row>
    <row r="200" spans="1:14" x14ac:dyDescent="0.15">
      <c r="A200">
        <v>199</v>
      </c>
      <c r="B200" t="s">
        <v>1617</v>
      </c>
      <c r="C200" t="s">
        <v>1618</v>
      </c>
      <c r="D200">
        <v>880350</v>
      </c>
      <c r="E200" s="5">
        <v>42895.583333333336</v>
      </c>
      <c r="F200">
        <v>1260</v>
      </c>
      <c r="G200" s="5">
        <v>42909.583333333336</v>
      </c>
      <c r="H200">
        <v>1256</v>
      </c>
      <c r="I200">
        <v>1</v>
      </c>
      <c r="J200">
        <v>402.56</v>
      </c>
      <c r="K200">
        <v>-802.56</v>
      </c>
      <c r="L200">
        <v>204537.60000000001</v>
      </c>
      <c r="M200" s="6">
        <v>-6.4000000000000003E-3</v>
      </c>
      <c r="N200" s="6">
        <v>0.76249999999999996</v>
      </c>
    </row>
    <row r="201" spans="1:14" x14ac:dyDescent="0.15">
      <c r="A201">
        <v>200</v>
      </c>
      <c r="B201" t="s">
        <v>1617</v>
      </c>
      <c r="C201" t="s">
        <v>1618</v>
      </c>
      <c r="D201">
        <v>880431</v>
      </c>
      <c r="E201" s="5">
        <v>42906.479166666664</v>
      </c>
      <c r="F201">
        <v>789</v>
      </c>
      <c r="G201" s="5">
        <v>42909.625</v>
      </c>
      <c r="H201">
        <v>777</v>
      </c>
      <c r="I201">
        <v>1</v>
      </c>
      <c r="J201">
        <v>250.56</v>
      </c>
      <c r="K201">
        <v>-1450.56</v>
      </c>
      <c r="L201">
        <v>203087.04</v>
      </c>
      <c r="M201" s="6">
        <v>-1.84E-2</v>
      </c>
      <c r="N201" s="6">
        <v>0.74409999999999998</v>
      </c>
    </row>
    <row r="202" spans="1:14" x14ac:dyDescent="0.15">
      <c r="A202">
        <v>201</v>
      </c>
      <c r="B202" t="s">
        <v>1617</v>
      </c>
      <c r="C202" t="s">
        <v>1618</v>
      </c>
      <c r="D202">
        <v>880505</v>
      </c>
      <c r="E202" s="5">
        <v>42895.479166666664</v>
      </c>
      <c r="F202">
        <v>450</v>
      </c>
      <c r="G202" s="5">
        <v>42912.4375</v>
      </c>
      <c r="H202">
        <v>475</v>
      </c>
      <c r="I202">
        <v>1</v>
      </c>
      <c r="J202">
        <v>148</v>
      </c>
      <c r="K202">
        <v>2352</v>
      </c>
      <c r="L202">
        <v>205439.04</v>
      </c>
      <c r="M202" s="6">
        <v>5.2299999999999999E-2</v>
      </c>
      <c r="N202" s="6">
        <v>0.7964</v>
      </c>
    </row>
    <row r="203" spans="1:14" x14ac:dyDescent="0.15">
      <c r="A203">
        <v>202</v>
      </c>
      <c r="B203" t="s">
        <v>1617</v>
      </c>
      <c r="C203" t="s">
        <v>1618</v>
      </c>
      <c r="D203">
        <v>880577</v>
      </c>
      <c r="E203" s="5">
        <v>42908.4375</v>
      </c>
      <c r="F203">
        <v>3626</v>
      </c>
      <c r="G203" s="5">
        <v>42912.4375</v>
      </c>
      <c r="H203">
        <v>3654</v>
      </c>
      <c r="I203">
        <v>1</v>
      </c>
      <c r="J203">
        <v>1164.8</v>
      </c>
      <c r="K203">
        <v>1635.2</v>
      </c>
      <c r="L203">
        <v>207074.24</v>
      </c>
      <c r="M203" s="6">
        <v>4.4999999999999997E-3</v>
      </c>
      <c r="N203" s="6">
        <v>0.80089999999999995</v>
      </c>
    </row>
    <row r="204" spans="1:14" x14ac:dyDescent="0.15">
      <c r="A204">
        <v>203</v>
      </c>
      <c r="B204" t="s">
        <v>1617</v>
      </c>
      <c r="C204" t="s">
        <v>1618</v>
      </c>
      <c r="D204">
        <v>880913</v>
      </c>
      <c r="E204" s="5">
        <v>42894.625</v>
      </c>
      <c r="F204">
        <v>1544</v>
      </c>
      <c r="G204" s="5">
        <v>42912.479166666664</v>
      </c>
      <c r="H204">
        <v>1577</v>
      </c>
      <c r="I204">
        <v>1</v>
      </c>
      <c r="J204">
        <v>499.36</v>
      </c>
      <c r="K204">
        <v>2800.64</v>
      </c>
      <c r="L204">
        <v>209874.88</v>
      </c>
      <c r="M204" s="6">
        <v>1.8100000000000002E-2</v>
      </c>
      <c r="N204" s="6">
        <v>0.81910000000000005</v>
      </c>
    </row>
    <row r="205" spans="1:14" x14ac:dyDescent="0.15">
      <c r="A205">
        <v>204</v>
      </c>
      <c r="B205" t="s">
        <v>1617</v>
      </c>
      <c r="C205" t="s">
        <v>1618</v>
      </c>
      <c r="D205">
        <v>880905</v>
      </c>
      <c r="E205" s="5">
        <v>42902.4375</v>
      </c>
      <c r="F205">
        <v>1585</v>
      </c>
      <c r="G205" s="5">
        <v>42912.479166666664</v>
      </c>
      <c r="H205">
        <v>1590</v>
      </c>
      <c r="I205">
        <v>1</v>
      </c>
      <c r="J205">
        <v>508</v>
      </c>
      <c r="K205">
        <v>-8</v>
      </c>
      <c r="L205">
        <v>209866.88</v>
      </c>
      <c r="M205" s="6">
        <v>-1E-4</v>
      </c>
      <c r="N205" s="6">
        <v>0.81899999999999995</v>
      </c>
    </row>
    <row r="206" spans="1:14" x14ac:dyDescent="0.15">
      <c r="A206">
        <v>205</v>
      </c>
      <c r="B206" t="s">
        <v>1617</v>
      </c>
      <c r="C206" t="s">
        <v>1618</v>
      </c>
      <c r="D206">
        <v>880583</v>
      </c>
      <c r="E206" s="5">
        <v>42894.583333333336</v>
      </c>
      <c r="F206">
        <v>2154</v>
      </c>
      <c r="G206" s="5">
        <v>42912.479166666664</v>
      </c>
      <c r="H206">
        <v>2173</v>
      </c>
      <c r="I206">
        <v>1</v>
      </c>
      <c r="J206">
        <v>692.32</v>
      </c>
      <c r="K206">
        <v>1207.68</v>
      </c>
      <c r="L206">
        <v>211074.56</v>
      </c>
      <c r="M206" s="6">
        <v>5.5999999999999999E-3</v>
      </c>
      <c r="N206" s="6">
        <v>0.8246</v>
      </c>
    </row>
    <row r="207" spans="1:14" x14ac:dyDescent="0.15">
      <c r="A207">
        <v>206</v>
      </c>
      <c r="B207" t="s">
        <v>1617</v>
      </c>
      <c r="C207" t="s">
        <v>1618</v>
      </c>
      <c r="D207">
        <v>880335</v>
      </c>
      <c r="E207" s="5">
        <v>42893.625</v>
      </c>
      <c r="F207">
        <v>1169</v>
      </c>
      <c r="G207" s="5">
        <v>42912.583333333336</v>
      </c>
      <c r="H207">
        <v>1209</v>
      </c>
      <c r="I207">
        <v>1</v>
      </c>
      <c r="J207">
        <v>380.48</v>
      </c>
      <c r="K207">
        <v>3619.52</v>
      </c>
      <c r="L207">
        <v>214694.08</v>
      </c>
      <c r="M207" s="6">
        <v>3.1E-2</v>
      </c>
      <c r="N207" s="6">
        <v>0.85560000000000003</v>
      </c>
    </row>
    <row r="208" spans="1:14" x14ac:dyDescent="0.15">
      <c r="A208">
        <v>207</v>
      </c>
      <c r="B208" t="s">
        <v>1617</v>
      </c>
      <c r="C208" t="s">
        <v>1618</v>
      </c>
      <c r="D208">
        <v>880942</v>
      </c>
      <c r="E208" s="5">
        <v>42894.583333333336</v>
      </c>
      <c r="F208">
        <v>891</v>
      </c>
      <c r="G208" s="5">
        <v>42912.583333333336</v>
      </c>
      <c r="H208">
        <v>901</v>
      </c>
      <c r="I208">
        <v>1</v>
      </c>
      <c r="J208">
        <v>286.72000000000003</v>
      </c>
      <c r="K208">
        <v>713.28</v>
      </c>
      <c r="L208">
        <v>215407.35999999999</v>
      </c>
      <c r="M208" s="6">
        <v>8.0000000000000002E-3</v>
      </c>
      <c r="N208" s="6">
        <v>0.86360000000000003</v>
      </c>
    </row>
    <row r="209" spans="1:14" x14ac:dyDescent="0.15">
      <c r="A209">
        <v>208</v>
      </c>
      <c r="B209" t="s">
        <v>1617</v>
      </c>
      <c r="C209" t="s">
        <v>1618</v>
      </c>
      <c r="D209">
        <v>880572</v>
      </c>
      <c r="E209" s="5">
        <v>42894.583333333336</v>
      </c>
      <c r="F209">
        <v>1510</v>
      </c>
      <c r="G209" s="5">
        <v>42912.583333333336</v>
      </c>
      <c r="H209">
        <v>1522</v>
      </c>
      <c r="I209">
        <v>1</v>
      </c>
      <c r="J209">
        <v>485.12</v>
      </c>
      <c r="K209">
        <v>714.88</v>
      </c>
      <c r="L209">
        <v>216122.23999999999</v>
      </c>
      <c r="M209" s="6">
        <v>4.7000000000000002E-3</v>
      </c>
      <c r="N209" s="6">
        <v>0.86829999999999996</v>
      </c>
    </row>
    <row r="210" spans="1:14" x14ac:dyDescent="0.15">
      <c r="A210">
        <v>209</v>
      </c>
      <c r="B210" t="s">
        <v>1617</v>
      </c>
      <c r="C210" t="s">
        <v>1618</v>
      </c>
      <c r="D210">
        <v>880414</v>
      </c>
      <c r="E210" s="5">
        <v>42901.4375</v>
      </c>
      <c r="F210">
        <v>1125</v>
      </c>
      <c r="G210" s="5">
        <v>42913.4375</v>
      </c>
      <c r="H210">
        <v>1147</v>
      </c>
      <c r="I210">
        <v>1</v>
      </c>
      <c r="J210">
        <v>363.52</v>
      </c>
      <c r="K210">
        <v>1836.48</v>
      </c>
      <c r="L210">
        <v>217958.72</v>
      </c>
      <c r="M210" s="6">
        <v>1.6299999999999999E-2</v>
      </c>
      <c r="N210" s="6">
        <v>0.88460000000000005</v>
      </c>
    </row>
    <row r="211" spans="1:14" x14ac:dyDescent="0.15">
      <c r="A211">
        <v>210</v>
      </c>
      <c r="B211" t="s">
        <v>1617</v>
      </c>
      <c r="C211" t="s">
        <v>1618</v>
      </c>
      <c r="D211">
        <v>880586</v>
      </c>
      <c r="E211" s="5">
        <v>42899.625</v>
      </c>
      <c r="F211">
        <v>1522</v>
      </c>
      <c r="G211" s="5">
        <v>42913.4375</v>
      </c>
      <c r="H211">
        <v>1544</v>
      </c>
      <c r="I211">
        <v>1</v>
      </c>
      <c r="J211">
        <v>490.56</v>
      </c>
      <c r="K211">
        <v>1709.44</v>
      </c>
      <c r="L211">
        <v>219668.16</v>
      </c>
      <c r="M211" s="6">
        <v>1.12E-2</v>
      </c>
      <c r="N211" s="6">
        <v>0.89590000000000003</v>
      </c>
    </row>
    <row r="212" spans="1:14" x14ac:dyDescent="0.15">
      <c r="A212">
        <v>211</v>
      </c>
      <c r="B212" t="s">
        <v>1617</v>
      </c>
      <c r="C212" t="s">
        <v>1618</v>
      </c>
      <c r="D212">
        <v>880406</v>
      </c>
      <c r="E212" s="5">
        <v>42894.625</v>
      </c>
      <c r="F212">
        <v>1190</v>
      </c>
      <c r="G212" s="5">
        <v>42913.4375</v>
      </c>
      <c r="H212">
        <v>1214</v>
      </c>
      <c r="I212">
        <v>1</v>
      </c>
      <c r="J212">
        <v>384.64</v>
      </c>
      <c r="K212">
        <v>2015.36</v>
      </c>
      <c r="L212">
        <v>221683.52</v>
      </c>
      <c r="M212" s="6">
        <v>1.6899999999999998E-2</v>
      </c>
      <c r="N212" s="6">
        <v>0.91279999999999994</v>
      </c>
    </row>
    <row r="213" spans="1:14" x14ac:dyDescent="0.15">
      <c r="A213">
        <v>212</v>
      </c>
      <c r="B213" t="s">
        <v>1617</v>
      </c>
      <c r="C213" t="s">
        <v>1618</v>
      </c>
      <c r="D213">
        <v>880557</v>
      </c>
      <c r="E213" s="5">
        <v>42914.583333333336</v>
      </c>
      <c r="F213">
        <v>2134</v>
      </c>
      <c r="G213" s="5">
        <v>42914.625</v>
      </c>
      <c r="H213">
        <v>2114</v>
      </c>
      <c r="I213">
        <v>1</v>
      </c>
      <c r="J213">
        <v>679.68</v>
      </c>
      <c r="K213">
        <v>-2679.68</v>
      </c>
      <c r="L213">
        <v>219003.84</v>
      </c>
      <c r="M213" s="6">
        <v>-1.26E-2</v>
      </c>
      <c r="N213" s="6">
        <v>0.90029999999999999</v>
      </c>
    </row>
    <row r="214" spans="1:14" x14ac:dyDescent="0.15">
      <c r="A214">
        <v>213</v>
      </c>
      <c r="B214" t="s">
        <v>1617</v>
      </c>
      <c r="C214" t="s">
        <v>1618</v>
      </c>
      <c r="D214">
        <v>880482</v>
      </c>
      <c r="E214" s="5">
        <v>42912.479166666664</v>
      </c>
      <c r="F214">
        <v>1709</v>
      </c>
      <c r="G214" s="5">
        <v>42915.4375</v>
      </c>
      <c r="H214">
        <v>1686</v>
      </c>
      <c r="I214">
        <v>1</v>
      </c>
      <c r="J214">
        <v>543.20000000000005</v>
      </c>
      <c r="K214">
        <v>-2843.2</v>
      </c>
      <c r="L214">
        <v>216160.64000000001</v>
      </c>
      <c r="M214" s="6">
        <v>-1.66E-2</v>
      </c>
      <c r="N214" s="6">
        <v>0.88360000000000005</v>
      </c>
    </row>
    <row r="215" spans="1:14" x14ac:dyDescent="0.15">
      <c r="A215">
        <v>214</v>
      </c>
      <c r="B215" t="s">
        <v>1617</v>
      </c>
      <c r="C215" t="s">
        <v>1618</v>
      </c>
      <c r="D215">
        <v>880949</v>
      </c>
      <c r="E215" s="5">
        <v>42914.4375</v>
      </c>
      <c r="F215">
        <v>955</v>
      </c>
      <c r="G215" s="5">
        <v>42915.4375</v>
      </c>
      <c r="H215">
        <v>948</v>
      </c>
      <c r="I215">
        <v>1</v>
      </c>
      <c r="J215">
        <v>304.48</v>
      </c>
      <c r="K215">
        <v>-1004.48</v>
      </c>
      <c r="L215">
        <v>215156.16</v>
      </c>
      <c r="M215" s="6">
        <v>-1.0500000000000001E-2</v>
      </c>
      <c r="N215" s="6">
        <v>0.87309999999999999</v>
      </c>
    </row>
    <row r="216" spans="1:14" x14ac:dyDescent="0.15">
      <c r="A216">
        <v>215</v>
      </c>
      <c r="B216" t="s">
        <v>1617</v>
      </c>
      <c r="C216" t="s">
        <v>1618</v>
      </c>
      <c r="D216">
        <v>880550</v>
      </c>
      <c r="E216" s="5">
        <v>42913.4375</v>
      </c>
      <c r="F216">
        <v>2274</v>
      </c>
      <c r="G216" s="5">
        <v>42915.583333333336</v>
      </c>
      <c r="H216">
        <v>2256</v>
      </c>
      <c r="I216">
        <v>1</v>
      </c>
      <c r="J216">
        <v>724.8</v>
      </c>
      <c r="K216">
        <v>-2524.8000000000002</v>
      </c>
      <c r="L216">
        <v>212631.36</v>
      </c>
      <c r="M216" s="6">
        <v>-1.11E-2</v>
      </c>
      <c r="N216" s="6">
        <v>0.86199999999999999</v>
      </c>
    </row>
    <row r="217" spans="1:14" x14ac:dyDescent="0.15">
      <c r="A217">
        <v>216</v>
      </c>
      <c r="B217" t="s">
        <v>1617</v>
      </c>
      <c r="C217" t="s">
        <v>1618</v>
      </c>
      <c r="D217">
        <v>880380</v>
      </c>
      <c r="E217" s="5">
        <v>42871.625</v>
      </c>
      <c r="F217">
        <v>1822</v>
      </c>
      <c r="G217" s="5">
        <v>42919.625</v>
      </c>
      <c r="H217">
        <v>1961</v>
      </c>
      <c r="I217">
        <v>1</v>
      </c>
      <c r="J217">
        <v>605.28</v>
      </c>
      <c r="K217">
        <v>13294.72</v>
      </c>
      <c r="L217">
        <v>225926.08</v>
      </c>
      <c r="M217" s="6">
        <v>7.2999999999999995E-2</v>
      </c>
      <c r="N217" s="6">
        <v>0.93500000000000005</v>
      </c>
    </row>
    <row r="218" spans="1:14" x14ac:dyDescent="0.15">
      <c r="A218">
        <v>217</v>
      </c>
      <c r="B218" t="s">
        <v>1617</v>
      </c>
      <c r="C218" t="s">
        <v>1618</v>
      </c>
      <c r="D218">
        <v>880490</v>
      </c>
      <c r="E218" s="5">
        <v>42901.583333333336</v>
      </c>
      <c r="F218">
        <v>1521</v>
      </c>
      <c r="G218" s="5">
        <v>42920.4375</v>
      </c>
      <c r="H218">
        <v>1567</v>
      </c>
      <c r="I218">
        <v>1</v>
      </c>
      <c r="J218">
        <v>494.08</v>
      </c>
      <c r="K218">
        <v>4105.92</v>
      </c>
      <c r="L218">
        <v>230032</v>
      </c>
      <c r="M218" s="6">
        <v>2.7E-2</v>
      </c>
      <c r="N218" s="6">
        <v>0.96199999999999997</v>
      </c>
    </row>
    <row r="219" spans="1:14" x14ac:dyDescent="0.15">
      <c r="A219">
        <v>218</v>
      </c>
      <c r="B219" t="s">
        <v>1617</v>
      </c>
      <c r="C219" t="s">
        <v>1618</v>
      </c>
      <c r="D219">
        <v>880928</v>
      </c>
      <c r="E219" s="5">
        <v>42913.4375</v>
      </c>
      <c r="F219">
        <v>1376</v>
      </c>
      <c r="G219" s="5">
        <v>42920.4375</v>
      </c>
      <c r="H219">
        <v>1387</v>
      </c>
      <c r="I219">
        <v>1</v>
      </c>
      <c r="J219">
        <v>442.08</v>
      </c>
      <c r="K219">
        <v>657.92</v>
      </c>
      <c r="L219">
        <v>230689.92000000001</v>
      </c>
      <c r="M219" s="6">
        <v>4.7999999999999996E-3</v>
      </c>
      <c r="N219" s="6">
        <v>0.9667</v>
      </c>
    </row>
    <row r="220" spans="1:14" x14ac:dyDescent="0.15">
      <c r="A220">
        <v>219</v>
      </c>
      <c r="B220" t="s">
        <v>1617</v>
      </c>
      <c r="C220" t="s">
        <v>1618</v>
      </c>
      <c r="D220">
        <v>880424</v>
      </c>
      <c r="E220" s="5">
        <v>42914.4375</v>
      </c>
      <c r="F220">
        <v>1695</v>
      </c>
      <c r="G220" s="5">
        <v>42920.583333333336</v>
      </c>
      <c r="H220">
        <v>1681</v>
      </c>
      <c r="I220">
        <v>1</v>
      </c>
      <c r="J220">
        <v>540.16</v>
      </c>
      <c r="K220">
        <v>-1940.16</v>
      </c>
      <c r="L220">
        <v>228749.76</v>
      </c>
      <c r="M220" s="6">
        <v>-1.14E-2</v>
      </c>
      <c r="N220" s="6">
        <v>0.95530000000000004</v>
      </c>
    </row>
    <row r="221" spans="1:14" x14ac:dyDescent="0.15">
      <c r="A221">
        <v>220</v>
      </c>
      <c r="B221" t="s">
        <v>1617</v>
      </c>
      <c r="C221" t="s">
        <v>1618</v>
      </c>
      <c r="D221">
        <v>880557</v>
      </c>
      <c r="E221" s="5">
        <v>42920.583333333336</v>
      </c>
      <c r="F221">
        <v>2132</v>
      </c>
      <c r="G221" s="5">
        <v>42921.4375</v>
      </c>
      <c r="H221">
        <v>2112</v>
      </c>
      <c r="I221">
        <v>1</v>
      </c>
      <c r="J221">
        <v>679.04</v>
      </c>
      <c r="K221">
        <v>-2679.04</v>
      </c>
      <c r="L221">
        <v>226070.72</v>
      </c>
      <c r="M221" s="6">
        <v>-1.26E-2</v>
      </c>
      <c r="N221" s="6">
        <v>0.94269999999999998</v>
      </c>
    </row>
    <row r="222" spans="1:14" x14ac:dyDescent="0.15">
      <c r="A222">
        <v>221</v>
      </c>
      <c r="B222" t="s">
        <v>1617</v>
      </c>
      <c r="C222" t="s">
        <v>1618</v>
      </c>
      <c r="D222">
        <v>880835</v>
      </c>
      <c r="E222" s="5">
        <v>42908.625</v>
      </c>
      <c r="F222">
        <v>1404</v>
      </c>
      <c r="G222" s="5">
        <v>42921.4375</v>
      </c>
      <c r="H222">
        <v>1392</v>
      </c>
      <c r="I222">
        <v>1</v>
      </c>
      <c r="J222">
        <v>447.36</v>
      </c>
      <c r="K222">
        <v>-1647.36</v>
      </c>
      <c r="L222">
        <v>224423.36</v>
      </c>
      <c r="M222" s="6">
        <v>-1.17E-2</v>
      </c>
      <c r="N222" s="6">
        <v>0.93100000000000005</v>
      </c>
    </row>
    <row r="223" spans="1:14" x14ac:dyDescent="0.15">
      <c r="A223">
        <v>222</v>
      </c>
      <c r="B223" t="s">
        <v>1617</v>
      </c>
      <c r="C223" t="s">
        <v>1618</v>
      </c>
      <c r="D223">
        <v>880387</v>
      </c>
      <c r="E223" s="5">
        <v>42888.479166666664</v>
      </c>
      <c r="F223">
        <v>2344</v>
      </c>
      <c r="G223" s="5">
        <v>42921.479166666664</v>
      </c>
      <c r="H223">
        <v>2610</v>
      </c>
      <c r="I223">
        <v>1</v>
      </c>
      <c r="J223">
        <v>792.64</v>
      </c>
      <c r="K223">
        <v>25807.360000000001</v>
      </c>
      <c r="L223">
        <v>250230.72</v>
      </c>
      <c r="M223" s="6">
        <v>0.1101</v>
      </c>
      <c r="N223" s="6">
        <v>1.0410999999999999</v>
      </c>
    </row>
    <row r="224" spans="1:14" x14ac:dyDescent="0.15">
      <c r="A224">
        <v>223</v>
      </c>
      <c r="B224" t="s">
        <v>1617</v>
      </c>
      <c r="C224" t="s">
        <v>1618</v>
      </c>
      <c r="D224">
        <v>880904</v>
      </c>
      <c r="E224" s="5">
        <v>42908.479166666664</v>
      </c>
      <c r="F224">
        <v>2507</v>
      </c>
      <c r="G224" s="5">
        <v>42921.479166666664</v>
      </c>
      <c r="H224">
        <v>2510</v>
      </c>
      <c r="I224">
        <v>1</v>
      </c>
      <c r="J224">
        <v>802.72</v>
      </c>
      <c r="K224">
        <v>-502.72</v>
      </c>
      <c r="L224">
        <v>249728</v>
      </c>
      <c r="M224" s="6">
        <v>-2E-3</v>
      </c>
      <c r="N224" s="6">
        <v>1.0390999999999999</v>
      </c>
    </row>
    <row r="225" spans="1:14" x14ac:dyDescent="0.15">
      <c r="A225">
        <v>224</v>
      </c>
      <c r="B225" t="s">
        <v>1617</v>
      </c>
      <c r="C225" t="s">
        <v>1618</v>
      </c>
      <c r="D225">
        <v>880913</v>
      </c>
      <c r="E225" s="5">
        <v>42914.479166666664</v>
      </c>
      <c r="F225">
        <v>1589</v>
      </c>
      <c r="G225" s="5">
        <v>42923.479166666664</v>
      </c>
      <c r="H225">
        <v>1567</v>
      </c>
      <c r="I225">
        <v>1</v>
      </c>
      <c r="J225">
        <v>504.96</v>
      </c>
      <c r="K225">
        <v>-2704.96</v>
      </c>
      <c r="L225">
        <v>247023.04</v>
      </c>
      <c r="M225" s="6">
        <v>-1.7000000000000001E-2</v>
      </c>
      <c r="N225" s="6">
        <v>1.0221</v>
      </c>
    </row>
    <row r="226" spans="1:14" x14ac:dyDescent="0.15">
      <c r="A226">
        <v>225</v>
      </c>
      <c r="B226" t="s">
        <v>1617</v>
      </c>
      <c r="C226" t="s">
        <v>1618</v>
      </c>
      <c r="D226">
        <v>880506</v>
      </c>
      <c r="E226" s="5">
        <v>42895.479166666664</v>
      </c>
      <c r="F226">
        <v>1403</v>
      </c>
      <c r="G226" s="5">
        <v>42923.479166666664</v>
      </c>
      <c r="H226">
        <v>1458</v>
      </c>
      <c r="I226">
        <v>1</v>
      </c>
      <c r="J226">
        <v>457.76</v>
      </c>
      <c r="K226">
        <v>5042.24</v>
      </c>
      <c r="L226">
        <v>252065.28</v>
      </c>
      <c r="M226" s="6">
        <v>3.5900000000000001E-2</v>
      </c>
      <c r="N226" s="6">
        <v>1.0580000000000001</v>
      </c>
    </row>
    <row r="227" spans="1:14" x14ac:dyDescent="0.15">
      <c r="A227">
        <v>226</v>
      </c>
      <c r="B227" t="s">
        <v>1617</v>
      </c>
      <c r="C227" t="s">
        <v>1618</v>
      </c>
      <c r="D227">
        <v>880355</v>
      </c>
      <c r="E227" s="5">
        <v>42899.4375</v>
      </c>
      <c r="F227">
        <v>1273</v>
      </c>
      <c r="G227" s="5">
        <v>42923.625</v>
      </c>
      <c r="H227">
        <v>1383</v>
      </c>
      <c r="I227">
        <v>1</v>
      </c>
      <c r="J227">
        <v>424.96</v>
      </c>
      <c r="K227">
        <v>10575.04</v>
      </c>
      <c r="L227">
        <v>262640.32</v>
      </c>
      <c r="M227" s="6">
        <v>8.3099999999999993E-2</v>
      </c>
      <c r="N227" s="6">
        <v>1.1411</v>
      </c>
    </row>
    <row r="228" spans="1:14" x14ac:dyDescent="0.15">
      <c r="A228">
        <v>227</v>
      </c>
      <c r="B228" t="s">
        <v>1617</v>
      </c>
      <c r="C228" t="s">
        <v>1618</v>
      </c>
      <c r="D228">
        <v>880549</v>
      </c>
      <c r="E228" s="5">
        <v>42920.479166666664</v>
      </c>
      <c r="F228">
        <v>1241</v>
      </c>
      <c r="G228" s="5">
        <v>42926.4375</v>
      </c>
      <c r="H228">
        <v>1231</v>
      </c>
      <c r="I228">
        <v>1</v>
      </c>
      <c r="J228">
        <v>395.52</v>
      </c>
      <c r="K228">
        <v>-1395.52</v>
      </c>
      <c r="L228">
        <v>261244.79999999999</v>
      </c>
      <c r="M228" s="6">
        <v>-1.12E-2</v>
      </c>
      <c r="N228" s="6">
        <v>1.1297999999999999</v>
      </c>
    </row>
    <row r="229" spans="1:14" x14ac:dyDescent="0.15">
      <c r="A229">
        <v>228</v>
      </c>
      <c r="B229" t="s">
        <v>1617</v>
      </c>
      <c r="C229" t="s">
        <v>1618</v>
      </c>
      <c r="D229">
        <v>880520</v>
      </c>
      <c r="E229" s="5">
        <v>42921.479166666664</v>
      </c>
      <c r="F229">
        <v>1317</v>
      </c>
      <c r="G229" s="5">
        <v>42926.583333333336</v>
      </c>
      <c r="H229">
        <v>1334</v>
      </c>
      <c r="I229">
        <v>1</v>
      </c>
      <c r="J229">
        <v>424.16</v>
      </c>
      <c r="K229">
        <v>1275.8399999999999</v>
      </c>
      <c r="L229">
        <v>262520.64</v>
      </c>
      <c r="M229" s="6">
        <v>9.7000000000000003E-3</v>
      </c>
      <c r="N229" s="6">
        <v>1.1395</v>
      </c>
    </row>
    <row r="230" spans="1:14" x14ac:dyDescent="0.15">
      <c r="A230">
        <v>229</v>
      </c>
      <c r="B230" t="s">
        <v>1617</v>
      </c>
      <c r="C230" t="s">
        <v>1618</v>
      </c>
      <c r="D230">
        <v>880530</v>
      </c>
      <c r="E230" s="5">
        <v>42906.479166666664</v>
      </c>
      <c r="F230">
        <v>1374</v>
      </c>
      <c r="G230" s="5">
        <v>42926.583333333336</v>
      </c>
      <c r="H230">
        <v>1383</v>
      </c>
      <c r="I230">
        <v>1</v>
      </c>
      <c r="J230">
        <v>441.12</v>
      </c>
      <c r="K230">
        <v>458.88</v>
      </c>
      <c r="L230">
        <v>262979.52</v>
      </c>
      <c r="M230" s="6">
        <v>3.3E-3</v>
      </c>
      <c r="N230" s="6">
        <v>1.1429</v>
      </c>
    </row>
    <row r="231" spans="1:14" x14ac:dyDescent="0.15">
      <c r="A231">
        <v>230</v>
      </c>
      <c r="B231" t="s">
        <v>1617</v>
      </c>
      <c r="C231" t="s">
        <v>1618</v>
      </c>
      <c r="D231">
        <v>880578</v>
      </c>
      <c r="E231" s="5">
        <v>42893.625</v>
      </c>
      <c r="F231">
        <v>2215</v>
      </c>
      <c r="G231" s="5">
        <v>42926.625</v>
      </c>
      <c r="H231">
        <v>2353</v>
      </c>
      <c r="I231">
        <v>1</v>
      </c>
      <c r="J231">
        <v>730.88</v>
      </c>
      <c r="K231">
        <v>13069.12</v>
      </c>
      <c r="L231">
        <v>276048.64000000001</v>
      </c>
      <c r="M231" s="6">
        <v>5.8999999999999997E-2</v>
      </c>
      <c r="N231" s="6">
        <v>1.2019</v>
      </c>
    </row>
    <row r="232" spans="1:14" x14ac:dyDescent="0.15">
      <c r="A232">
        <v>231</v>
      </c>
      <c r="B232" t="s">
        <v>1617</v>
      </c>
      <c r="C232" t="s">
        <v>1618</v>
      </c>
      <c r="D232">
        <v>880489</v>
      </c>
      <c r="E232" s="5">
        <v>42894.625</v>
      </c>
      <c r="F232">
        <v>1413</v>
      </c>
      <c r="G232" s="5">
        <v>42927.479166666664</v>
      </c>
      <c r="H232">
        <v>1443</v>
      </c>
      <c r="I232">
        <v>1</v>
      </c>
      <c r="J232">
        <v>456.96</v>
      </c>
      <c r="K232">
        <v>2543.04</v>
      </c>
      <c r="L232">
        <v>278591.68</v>
      </c>
      <c r="M232" s="6">
        <v>1.7999999999999999E-2</v>
      </c>
      <c r="N232" s="6">
        <v>1.2199</v>
      </c>
    </row>
    <row r="233" spans="1:14" x14ac:dyDescent="0.15">
      <c r="A233">
        <v>232</v>
      </c>
      <c r="B233" t="s">
        <v>1617</v>
      </c>
      <c r="C233" t="s">
        <v>1618</v>
      </c>
      <c r="D233">
        <v>880948</v>
      </c>
      <c r="E233" s="5">
        <v>42907.583333333336</v>
      </c>
      <c r="F233">
        <v>879</v>
      </c>
      <c r="G233" s="5">
        <v>42927.479166666664</v>
      </c>
      <c r="H233">
        <v>909</v>
      </c>
      <c r="I233">
        <v>1</v>
      </c>
      <c r="J233">
        <v>286.08</v>
      </c>
      <c r="K233">
        <v>2713.92</v>
      </c>
      <c r="L233">
        <v>281305.59999999998</v>
      </c>
      <c r="M233" s="6">
        <v>3.09E-2</v>
      </c>
      <c r="N233" s="6">
        <v>1.2506999999999999</v>
      </c>
    </row>
    <row r="234" spans="1:14" x14ac:dyDescent="0.15">
      <c r="A234">
        <v>233</v>
      </c>
      <c r="B234" t="s">
        <v>1617</v>
      </c>
      <c r="C234" t="s">
        <v>1618</v>
      </c>
      <c r="D234">
        <v>880921</v>
      </c>
      <c r="E234" s="5">
        <v>42914.479166666664</v>
      </c>
      <c r="F234">
        <v>1098</v>
      </c>
      <c r="G234" s="5">
        <v>42927.625</v>
      </c>
      <c r="H234">
        <v>1113</v>
      </c>
      <c r="I234">
        <v>1</v>
      </c>
      <c r="J234">
        <v>353.76</v>
      </c>
      <c r="K234">
        <v>1146.24</v>
      </c>
      <c r="L234">
        <v>282451.84000000003</v>
      </c>
      <c r="M234" s="6">
        <v>1.04E-2</v>
      </c>
      <c r="N234" s="6">
        <v>1.2612000000000001</v>
      </c>
    </row>
    <row r="235" spans="1:14" x14ac:dyDescent="0.15">
      <c r="A235">
        <v>234</v>
      </c>
      <c r="B235" t="s">
        <v>1617</v>
      </c>
      <c r="C235" t="s">
        <v>1618</v>
      </c>
      <c r="D235">
        <v>880901</v>
      </c>
      <c r="E235" s="5">
        <v>42902.583333333336</v>
      </c>
      <c r="F235">
        <v>2175</v>
      </c>
      <c r="G235" s="5">
        <v>42927.625</v>
      </c>
      <c r="H235">
        <v>2181</v>
      </c>
      <c r="I235">
        <v>1</v>
      </c>
      <c r="J235">
        <v>696.96</v>
      </c>
      <c r="K235">
        <v>-96.96</v>
      </c>
      <c r="L235">
        <v>282354.88</v>
      </c>
      <c r="M235" s="6">
        <v>-4.0000000000000002E-4</v>
      </c>
      <c r="N235" s="6">
        <v>1.2606999999999999</v>
      </c>
    </row>
    <row r="236" spans="1:14" x14ac:dyDescent="0.15">
      <c r="A236">
        <v>235</v>
      </c>
      <c r="B236" t="s">
        <v>1617</v>
      </c>
      <c r="C236" t="s">
        <v>1618</v>
      </c>
      <c r="D236">
        <v>880581</v>
      </c>
      <c r="E236" s="5">
        <v>42898.583333333336</v>
      </c>
      <c r="F236">
        <v>2222</v>
      </c>
      <c r="G236" s="5">
        <v>42927.625</v>
      </c>
      <c r="H236">
        <v>2255</v>
      </c>
      <c r="I236">
        <v>1</v>
      </c>
      <c r="J236">
        <v>716.32</v>
      </c>
      <c r="K236">
        <v>2583.6799999999998</v>
      </c>
      <c r="L236">
        <v>284938.56</v>
      </c>
      <c r="M236" s="6">
        <v>1.1599999999999999E-2</v>
      </c>
      <c r="N236" s="6">
        <v>1.2724</v>
      </c>
    </row>
    <row r="237" spans="1:14" x14ac:dyDescent="0.15">
      <c r="A237">
        <v>236</v>
      </c>
      <c r="B237" t="s">
        <v>1617</v>
      </c>
      <c r="C237" t="s">
        <v>1618</v>
      </c>
      <c r="D237">
        <v>880930</v>
      </c>
      <c r="E237" s="5">
        <v>42895.4375</v>
      </c>
      <c r="F237">
        <v>1344</v>
      </c>
      <c r="G237" s="5">
        <v>42927.625</v>
      </c>
      <c r="H237">
        <v>1426</v>
      </c>
      <c r="I237">
        <v>1</v>
      </c>
      <c r="J237">
        <v>443.2</v>
      </c>
      <c r="K237">
        <v>7756.8</v>
      </c>
      <c r="L237">
        <v>292695.36</v>
      </c>
      <c r="M237" s="6">
        <v>5.7700000000000001E-2</v>
      </c>
      <c r="N237" s="6">
        <v>1.3301000000000001</v>
      </c>
    </row>
    <row r="238" spans="1:14" x14ac:dyDescent="0.15">
      <c r="A238">
        <v>237</v>
      </c>
      <c r="B238" t="s">
        <v>1617</v>
      </c>
      <c r="C238" t="s">
        <v>1618</v>
      </c>
      <c r="D238">
        <v>880571</v>
      </c>
      <c r="E238" s="5">
        <v>42915.4375</v>
      </c>
      <c r="F238">
        <v>1631</v>
      </c>
      <c r="G238" s="5">
        <v>42928.4375</v>
      </c>
      <c r="H238">
        <v>1695</v>
      </c>
      <c r="I238">
        <v>1</v>
      </c>
      <c r="J238">
        <v>532.16</v>
      </c>
      <c r="K238">
        <v>5867.84</v>
      </c>
      <c r="L238">
        <v>298563.20000000001</v>
      </c>
      <c r="M238" s="6">
        <v>3.5999999999999997E-2</v>
      </c>
      <c r="N238" s="6">
        <v>1.3660000000000001</v>
      </c>
    </row>
    <row r="239" spans="1:14" x14ac:dyDescent="0.15">
      <c r="A239">
        <v>238</v>
      </c>
      <c r="B239" t="s">
        <v>1617</v>
      </c>
      <c r="C239" t="s">
        <v>1618</v>
      </c>
      <c r="D239">
        <v>880583</v>
      </c>
      <c r="E239" s="5">
        <v>42921.479166666664</v>
      </c>
      <c r="F239">
        <v>2203</v>
      </c>
      <c r="G239" s="5">
        <v>42928.4375</v>
      </c>
      <c r="H239">
        <v>2172</v>
      </c>
      <c r="I239">
        <v>1</v>
      </c>
      <c r="J239">
        <v>700</v>
      </c>
      <c r="K239">
        <v>-3800</v>
      </c>
      <c r="L239">
        <v>294763.2</v>
      </c>
      <c r="M239" s="6">
        <v>-1.72E-2</v>
      </c>
      <c r="N239" s="6">
        <v>1.3488</v>
      </c>
    </row>
    <row r="240" spans="1:14" x14ac:dyDescent="0.15">
      <c r="A240">
        <v>239</v>
      </c>
      <c r="B240" t="s">
        <v>1617</v>
      </c>
      <c r="C240" t="s">
        <v>1618</v>
      </c>
      <c r="D240">
        <v>880910</v>
      </c>
      <c r="E240" s="5">
        <v>42914.625</v>
      </c>
      <c r="F240">
        <v>1332</v>
      </c>
      <c r="G240" s="5">
        <v>42928.479166666664</v>
      </c>
      <c r="H240">
        <v>1371</v>
      </c>
      <c r="I240">
        <v>1</v>
      </c>
      <c r="J240">
        <v>432.48</v>
      </c>
      <c r="K240">
        <v>3467.52</v>
      </c>
      <c r="L240">
        <v>298230.71999999997</v>
      </c>
      <c r="M240" s="6">
        <v>2.5999999999999999E-2</v>
      </c>
      <c r="N240" s="6">
        <v>1.3748</v>
      </c>
    </row>
    <row r="241" spans="1:14" x14ac:dyDescent="0.15">
      <c r="A241">
        <v>240</v>
      </c>
      <c r="B241" t="s">
        <v>1617</v>
      </c>
      <c r="C241" t="s">
        <v>1618</v>
      </c>
      <c r="D241">
        <v>880589</v>
      </c>
      <c r="E241" s="5">
        <v>42893.583333333336</v>
      </c>
      <c r="F241">
        <v>1512</v>
      </c>
      <c r="G241" s="5">
        <v>42928.479166666664</v>
      </c>
      <c r="H241">
        <v>1538</v>
      </c>
      <c r="I241">
        <v>1</v>
      </c>
      <c r="J241">
        <v>488</v>
      </c>
      <c r="K241">
        <v>2112</v>
      </c>
      <c r="L241">
        <v>300342.71999999997</v>
      </c>
      <c r="M241" s="6">
        <v>1.4E-2</v>
      </c>
      <c r="N241" s="6">
        <v>1.3888</v>
      </c>
    </row>
    <row r="242" spans="1:14" x14ac:dyDescent="0.15">
      <c r="A242">
        <v>241</v>
      </c>
      <c r="B242" t="s">
        <v>1617</v>
      </c>
      <c r="C242" t="s">
        <v>1618</v>
      </c>
      <c r="D242">
        <v>880929</v>
      </c>
      <c r="E242" s="5">
        <v>42907.479166666664</v>
      </c>
      <c r="F242">
        <v>1234</v>
      </c>
      <c r="G242" s="5">
        <v>42928.479166666664</v>
      </c>
      <c r="H242">
        <v>1244</v>
      </c>
      <c r="I242">
        <v>1</v>
      </c>
      <c r="J242">
        <v>396.48</v>
      </c>
      <c r="K242">
        <v>603.52</v>
      </c>
      <c r="L242">
        <v>300946.24</v>
      </c>
      <c r="M242" s="6">
        <v>4.8999999999999998E-3</v>
      </c>
      <c r="N242" s="6">
        <v>1.3936999999999999</v>
      </c>
    </row>
    <row r="243" spans="1:14" x14ac:dyDescent="0.15">
      <c r="A243">
        <v>242</v>
      </c>
      <c r="B243" t="s">
        <v>1617</v>
      </c>
      <c r="C243" t="s">
        <v>1618</v>
      </c>
      <c r="D243">
        <v>880330</v>
      </c>
      <c r="E243" s="5">
        <v>42906.625</v>
      </c>
      <c r="F243">
        <v>1230</v>
      </c>
      <c r="G243" s="5">
        <v>42928.583333333336</v>
      </c>
      <c r="H243">
        <v>1300</v>
      </c>
      <c r="I243">
        <v>1</v>
      </c>
      <c r="J243">
        <v>404.8</v>
      </c>
      <c r="K243">
        <v>6595.2</v>
      </c>
      <c r="L243">
        <v>307541.44</v>
      </c>
      <c r="M243" s="6">
        <v>5.3600000000000002E-2</v>
      </c>
      <c r="N243" s="6">
        <v>1.4473</v>
      </c>
    </row>
    <row r="244" spans="1:14" x14ac:dyDescent="0.15">
      <c r="A244">
        <v>243</v>
      </c>
      <c r="B244" t="s">
        <v>1617</v>
      </c>
      <c r="C244" t="s">
        <v>1618</v>
      </c>
      <c r="D244">
        <v>880943</v>
      </c>
      <c r="E244" s="5">
        <v>42893.4375</v>
      </c>
      <c r="F244">
        <v>981</v>
      </c>
      <c r="G244" s="5">
        <v>42928.583333333336</v>
      </c>
      <c r="H244">
        <v>1039</v>
      </c>
      <c r="I244">
        <v>1</v>
      </c>
      <c r="J244">
        <v>323.2</v>
      </c>
      <c r="K244">
        <v>5476.8</v>
      </c>
      <c r="L244">
        <v>313018.23999999999</v>
      </c>
      <c r="M244" s="6">
        <v>5.5800000000000002E-2</v>
      </c>
      <c r="N244" s="6">
        <v>1.5031000000000001</v>
      </c>
    </row>
    <row r="245" spans="1:14" x14ac:dyDescent="0.15">
      <c r="A245">
        <v>244</v>
      </c>
      <c r="B245" t="s">
        <v>1617</v>
      </c>
      <c r="C245" t="s">
        <v>1618</v>
      </c>
      <c r="D245">
        <v>880545</v>
      </c>
      <c r="E245" s="5">
        <v>42894.479166666664</v>
      </c>
      <c r="F245">
        <v>2020</v>
      </c>
      <c r="G245" s="5">
        <v>42928.583333333336</v>
      </c>
      <c r="H245">
        <v>2013</v>
      </c>
      <c r="I245">
        <v>1</v>
      </c>
      <c r="J245">
        <v>645.28</v>
      </c>
      <c r="K245">
        <v>-1345.28</v>
      </c>
      <c r="L245">
        <v>311672.96000000002</v>
      </c>
      <c r="M245" s="6">
        <v>-6.7000000000000002E-3</v>
      </c>
      <c r="N245" s="6">
        <v>1.4964999999999999</v>
      </c>
    </row>
    <row r="246" spans="1:14" x14ac:dyDescent="0.15">
      <c r="A246">
        <v>245</v>
      </c>
      <c r="B246" t="s">
        <v>1617</v>
      </c>
      <c r="C246" t="s">
        <v>1618</v>
      </c>
      <c r="D246">
        <v>880539</v>
      </c>
      <c r="E246" s="5">
        <v>42893.625</v>
      </c>
      <c r="F246">
        <v>1607</v>
      </c>
      <c r="G246" s="5">
        <v>42928.583333333336</v>
      </c>
      <c r="H246">
        <v>1671</v>
      </c>
      <c r="I246">
        <v>1</v>
      </c>
      <c r="J246">
        <v>524.48</v>
      </c>
      <c r="K246">
        <v>5875.52</v>
      </c>
      <c r="L246">
        <v>317548.48</v>
      </c>
      <c r="M246" s="6">
        <v>3.6600000000000001E-2</v>
      </c>
      <c r="N246" s="6">
        <v>1.5329999999999999</v>
      </c>
    </row>
    <row r="247" spans="1:14" x14ac:dyDescent="0.15">
      <c r="A247">
        <v>246</v>
      </c>
      <c r="B247" t="s">
        <v>1617</v>
      </c>
      <c r="C247" t="s">
        <v>1618</v>
      </c>
      <c r="D247">
        <v>880600</v>
      </c>
      <c r="E247" s="5">
        <v>42920.583333333336</v>
      </c>
      <c r="F247">
        <v>915</v>
      </c>
      <c r="G247" s="5">
        <v>42928.625</v>
      </c>
      <c r="H247">
        <v>910</v>
      </c>
      <c r="I247">
        <v>1</v>
      </c>
      <c r="J247">
        <v>292</v>
      </c>
      <c r="K247">
        <v>-792</v>
      </c>
      <c r="L247">
        <v>316756.47999999998</v>
      </c>
      <c r="M247" s="6">
        <v>-8.6999999999999994E-3</v>
      </c>
      <c r="N247" s="6">
        <v>1.5244</v>
      </c>
    </row>
    <row r="248" spans="1:14" x14ac:dyDescent="0.15">
      <c r="A248">
        <v>247</v>
      </c>
      <c r="B248" t="s">
        <v>1617</v>
      </c>
      <c r="C248" t="s">
        <v>1618</v>
      </c>
      <c r="D248">
        <v>880909</v>
      </c>
      <c r="E248" s="5">
        <v>42920.4375</v>
      </c>
      <c r="F248">
        <v>1249</v>
      </c>
      <c r="G248" s="5">
        <v>42929.4375</v>
      </c>
      <c r="H248">
        <v>1264</v>
      </c>
      <c r="I248">
        <v>1</v>
      </c>
      <c r="J248">
        <v>402.08</v>
      </c>
      <c r="K248">
        <v>1097.92</v>
      </c>
      <c r="L248">
        <v>317854.40000000002</v>
      </c>
      <c r="M248" s="6">
        <v>8.8000000000000005E-3</v>
      </c>
      <c r="N248" s="6">
        <v>1.5331999999999999</v>
      </c>
    </row>
    <row r="249" spans="1:14" x14ac:dyDescent="0.15">
      <c r="A249">
        <v>248</v>
      </c>
      <c r="B249" t="s">
        <v>1617</v>
      </c>
      <c r="C249" t="s">
        <v>1618</v>
      </c>
      <c r="D249">
        <v>880546</v>
      </c>
      <c r="E249" s="5">
        <v>42899.625</v>
      </c>
      <c r="F249">
        <v>1998</v>
      </c>
      <c r="G249" s="5">
        <v>42929.4375</v>
      </c>
      <c r="H249">
        <v>2042</v>
      </c>
      <c r="I249">
        <v>1</v>
      </c>
      <c r="J249">
        <v>646.4</v>
      </c>
      <c r="K249">
        <v>3753.6</v>
      </c>
      <c r="L249">
        <v>321608</v>
      </c>
      <c r="M249" s="6">
        <v>1.8800000000000001E-2</v>
      </c>
      <c r="N249" s="6">
        <v>1.552</v>
      </c>
    </row>
    <row r="250" spans="1:14" x14ac:dyDescent="0.15">
      <c r="A250">
        <v>249</v>
      </c>
      <c r="B250" t="s">
        <v>1617</v>
      </c>
      <c r="C250" t="s">
        <v>1618</v>
      </c>
      <c r="D250">
        <v>880584</v>
      </c>
      <c r="E250" s="5">
        <v>42894.479166666664</v>
      </c>
      <c r="F250">
        <v>1518</v>
      </c>
      <c r="G250" s="5">
        <v>42929.4375</v>
      </c>
      <c r="H250">
        <v>1681</v>
      </c>
      <c r="I250">
        <v>1</v>
      </c>
      <c r="J250">
        <v>511.84</v>
      </c>
      <c r="K250">
        <v>15788.16</v>
      </c>
      <c r="L250">
        <v>337396.16</v>
      </c>
      <c r="M250" s="6">
        <v>0.104</v>
      </c>
      <c r="N250" s="6">
        <v>1.6559999999999999</v>
      </c>
    </row>
    <row r="251" spans="1:14" x14ac:dyDescent="0.15">
      <c r="A251">
        <v>250</v>
      </c>
      <c r="B251" t="s">
        <v>1617</v>
      </c>
      <c r="C251" t="s">
        <v>1618</v>
      </c>
      <c r="D251">
        <v>880908</v>
      </c>
      <c r="E251" s="5">
        <v>42901.625</v>
      </c>
      <c r="F251">
        <v>1207</v>
      </c>
      <c r="G251" s="5">
        <v>42929.4375</v>
      </c>
      <c r="H251">
        <v>1230</v>
      </c>
      <c r="I251">
        <v>1</v>
      </c>
      <c r="J251">
        <v>389.92</v>
      </c>
      <c r="K251">
        <v>1910.08</v>
      </c>
      <c r="L251">
        <v>339306.23999999999</v>
      </c>
      <c r="M251" s="6">
        <v>1.5800000000000002E-2</v>
      </c>
      <c r="N251" s="6">
        <v>1.6718</v>
      </c>
    </row>
    <row r="252" spans="1:14" x14ac:dyDescent="0.15">
      <c r="A252">
        <v>251</v>
      </c>
      <c r="B252" t="s">
        <v>1617</v>
      </c>
      <c r="C252" t="s">
        <v>1618</v>
      </c>
      <c r="D252">
        <v>880565</v>
      </c>
      <c r="E252" s="5">
        <v>42922.4375</v>
      </c>
      <c r="F252">
        <v>5618</v>
      </c>
      <c r="G252" s="5">
        <v>42929.4375</v>
      </c>
      <c r="H252">
        <v>5512</v>
      </c>
      <c r="I252">
        <v>1</v>
      </c>
      <c r="J252">
        <v>1780.8</v>
      </c>
      <c r="K252">
        <v>-12380.8</v>
      </c>
      <c r="L252">
        <v>326925.44</v>
      </c>
      <c r="M252" s="6">
        <v>-2.1999999999999999E-2</v>
      </c>
      <c r="N252" s="6">
        <v>1.6497999999999999</v>
      </c>
    </row>
    <row r="253" spans="1:14" x14ac:dyDescent="0.15">
      <c r="A253">
        <v>252</v>
      </c>
      <c r="B253" t="s">
        <v>1617</v>
      </c>
      <c r="C253" t="s">
        <v>1618</v>
      </c>
      <c r="D253">
        <v>880431</v>
      </c>
      <c r="E253" s="5">
        <v>42926.479166666664</v>
      </c>
      <c r="F253">
        <v>797</v>
      </c>
      <c r="G253" s="5">
        <v>42929.479166666664</v>
      </c>
      <c r="H253">
        <v>787</v>
      </c>
      <c r="I253">
        <v>1</v>
      </c>
      <c r="J253">
        <v>253.44</v>
      </c>
      <c r="K253">
        <v>-1253.44</v>
      </c>
      <c r="L253">
        <v>325672</v>
      </c>
      <c r="M253" s="6">
        <v>-1.5699999999999999E-2</v>
      </c>
      <c r="N253" s="6">
        <v>1.6339999999999999</v>
      </c>
    </row>
    <row r="254" spans="1:14" x14ac:dyDescent="0.15">
      <c r="A254">
        <v>253</v>
      </c>
      <c r="B254" t="s">
        <v>1617</v>
      </c>
      <c r="C254" t="s">
        <v>1618</v>
      </c>
      <c r="D254">
        <v>880944</v>
      </c>
      <c r="E254" s="5">
        <v>42893.625</v>
      </c>
      <c r="F254">
        <v>1031</v>
      </c>
      <c r="G254" s="5">
        <v>42929.479166666664</v>
      </c>
      <c r="H254">
        <v>1063</v>
      </c>
      <c r="I254">
        <v>1</v>
      </c>
      <c r="J254">
        <v>335.04</v>
      </c>
      <c r="K254">
        <v>2864.96</v>
      </c>
      <c r="L254">
        <v>328536.96000000002</v>
      </c>
      <c r="M254" s="6">
        <v>2.7799999999999998E-2</v>
      </c>
      <c r="N254" s="6">
        <v>1.6617999999999999</v>
      </c>
    </row>
    <row r="255" spans="1:14" x14ac:dyDescent="0.15">
      <c r="A255">
        <v>254</v>
      </c>
      <c r="B255" t="s">
        <v>1617</v>
      </c>
      <c r="C255" t="s">
        <v>1618</v>
      </c>
      <c r="D255">
        <v>880902</v>
      </c>
      <c r="E255" s="5">
        <v>42899.583333333336</v>
      </c>
      <c r="F255">
        <v>1836</v>
      </c>
      <c r="G255" s="5">
        <v>42929.479166666664</v>
      </c>
      <c r="H255">
        <v>1976</v>
      </c>
      <c r="I255">
        <v>1</v>
      </c>
      <c r="J255">
        <v>609.91999999999996</v>
      </c>
      <c r="K255">
        <v>13390.08</v>
      </c>
      <c r="L255">
        <v>341927.04</v>
      </c>
      <c r="M255" s="6">
        <v>7.2900000000000006E-2</v>
      </c>
      <c r="N255" s="6">
        <v>1.7346999999999999</v>
      </c>
    </row>
    <row r="256" spans="1:14" x14ac:dyDescent="0.15">
      <c r="A256">
        <v>255</v>
      </c>
      <c r="B256" t="s">
        <v>1617</v>
      </c>
      <c r="C256" t="s">
        <v>1618</v>
      </c>
      <c r="D256">
        <v>880351</v>
      </c>
      <c r="E256" s="5">
        <v>42902.583333333336</v>
      </c>
      <c r="F256">
        <v>1047</v>
      </c>
      <c r="G256" s="5">
        <v>42929.479166666664</v>
      </c>
      <c r="H256">
        <v>1259</v>
      </c>
      <c r="I256">
        <v>1</v>
      </c>
      <c r="J256">
        <v>368.96</v>
      </c>
      <c r="K256">
        <v>20831.04</v>
      </c>
      <c r="L256">
        <v>362758.08</v>
      </c>
      <c r="M256" s="6">
        <v>0.19900000000000001</v>
      </c>
      <c r="N256" s="6">
        <v>1.9337</v>
      </c>
    </row>
    <row r="257" spans="1:14" x14ac:dyDescent="0.15">
      <c r="A257">
        <v>256</v>
      </c>
      <c r="B257" t="s">
        <v>1617</v>
      </c>
      <c r="C257" t="s">
        <v>1618</v>
      </c>
      <c r="D257">
        <v>880534</v>
      </c>
      <c r="E257" s="5">
        <v>42898.4375</v>
      </c>
      <c r="F257">
        <v>1385</v>
      </c>
      <c r="G257" s="5">
        <v>42929.479166666664</v>
      </c>
      <c r="H257">
        <v>1542</v>
      </c>
      <c r="I257">
        <v>1</v>
      </c>
      <c r="J257">
        <v>468.32</v>
      </c>
      <c r="K257">
        <v>15231.68</v>
      </c>
      <c r="L257">
        <v>377989.76</v>
      </c>
      <c r="M257" s="6">
        <v>0.11</v>
      </c>
      <c r="N257" s="6">
        <v>2.0436999999999999</v>
      </c>
    </row>
    <row r="258" spans="1:14" x14ac:dyDescent="0.15">
      <c r="A258">
        <v>257</v>
      </c>
      <c r="B258" t="s">
        <v>1617</v>
      </c>
      <c r="C258" t="s">
        <v>1618</v>
      </c>
      <c r="D258">
        <v>880536</v>
      </c>
      <c r="E258" s="5">
        <v>42898.479166666664</v>
      </c>
      <c r="F258">
        <v>800</v>
      </c>
      <c r="G258" s="5">
        <v>42929.479166666664</v>
      </c>
      <c r="H258">
        <v>835</v>
      </c>
      <c r="I258">
        <v>1</v>
      </c>
      <c r="J258">
        <v>261.60000000000002</v>
      </c>
      <c r="K258">
        <v>3238.4</v>
      </c>
      <c r="L258">
        <v>381228.16</v>
      </c>
      <c r="M258" s="6">
        <v>4.0500000000000001E-2</v>
      </c>
      <c r="N258" s="6">
        <v>2.0842000000000001</v>
      </c>
    </row>
    <row r="259" spans="1:14" x14ac:dyDescent="0.15">
      <c r="A259">
        <v>258</v>
      </c>
      <c r="B259" t="s">
        <v>1617</v>
      </c>
      <c r="C259" t="s">
        <v>1618</v>
      </c>
      <c r="D259">
        <v>880905</v>
      </c>
      <c r="E259" s="5">
        <v>42921.583333333336</v>
      </c>
      <c r="F259">
        <v>1611</v>
      </c>
      <c r="G259" s="5">
        <v>42929.583333333336</v>
      </c>
      <c r="H259">
        <v>1602</v>
      </c>
      <c r="I259">
        <v>1</v>
      </c>
      <c r="J259">
        <v>514.08000000000004</v>
      </c>
      <c r="K259">
        <v>-1414.08</v>
      </c>
      <c r="L259">
        <v>379814.08</v>
      </c>
      <c r="M259" s="6">
        <v>-8.8000000000000005E-3</v>
      </c>
      <c r="N259" s="6">
        <v>2.0754000000000001</v>
      </c>
    </row>
    <row r="260" spans="1:14" x14ac:dyDescent="0.15">
      <c r="A260">
        <v>259</v>
      </c>
      <c r="B260" t="s">
        <v>1617</v>
      </c>
      <c r="C260" t="s">
        <v>1618</v>
      </c>
      <c r="D260">
        <v>880585</v>
      </c>
      <c r="E260" s="5">
        <v>42901.4375</v>
      </c>
      <c r="F260">
        <v>1450</v>
      </c>
      <c r="G260" s="5">
        <v>42929.583333333336</v>
      </c>
      <c r="H260">
        <v>1538</v>
      </c>
      <c r="I260">
        <v>1</v>
      </c>
      <c r="J260">
        <v>478.08</v>
      </c>
      <c r="K260">
        <v>8321.92</v>
      </c>
      <c r="L260">
        <v>388136</v>
      </c>
      <c r="M260" s="6">
        <v>5.74E-2</v>
      </c>
      <c r="N260" s="6">
        <v>2.1328</v>
      </c>
    </row>
    <row r="261" spans="1:14" x14ac:dyDescent="0.15">
      <c r="A261">
        <v>260</v>
      </c>
      <c r="B261" t="s">
        <v>1617</v>
      </c>
      <c r="C261" t="s">
        <v>1618</v>
      </c>
      <c r="D261">
        <v>880350</v>
      </c>
      <c r="E261" s="5">
        <v>42916.479166666664</v>
      </c>
      <c r="F261">
        <v>1308</v>
      </c>
      <c r="G261" s="5">
        <v>42929.583333333336</v>
      </c>
      <c r="H261">
        <v>1407</v>
      </c>
      <c r="I261">
        <v>1</v>
      </c>
      <c r="J261">
        <v>434.4</v>
      </c>
      <c r="K261">
        <v>9465.6</v>
      </c>
      <c r="L261">
        <v>397601.6</v>
      </c>
      <c r="M261" s="6">
        <v>7.2400000000000006E-2</v>
      </c>
      <c r="N261" s="6">
        <v>2.2050999999999998</v>
      </c>
    </row>
    <row r="262" spans="1:14" x14ac:dyDescent="0.15">
      <c r="A262">
        <v>261</v>
      </c>
      <c r="B262" t="s">
        <v>1617</v>
      </c>
      <c r="C262" t="s">
        <v>1618</v>
      </c>
      <c r="D262">
        <v>880842</v>
      </c>
      <c r="E262" s="5">
        <v>42895.583333333336</v>
      </c>
      <c r="F262">
        <v>2401</v>
      </c>
      <c r="G262" s="5">
        <v>42929.583333333336</v>
      </c>
      <c r="H262">
        <v>2550</v>
      </c>
      <c r="I262">
        <v>1</v>
      </c>
      <c r="J262">
        <v>792.16</v>
      </c>
      <c r="K262">
        <v>14107.84</v>
      </c>
      <c r="L262">
        <v>411709.44</v>
      </c>
      <c r="M262" s="6">
        <v>5.8799999999999998E-2</v>
      </c>
      <c r="N262" s="6">
        <v>2.2639</v>
      </c>
    </row>
    <row r="263" spans="1:14" x14ac:dyDescent="0.15">
      <c r="A263">
        <v>262</v>
      </c>
      <c r="B263" t="s">
        <v>1617</v>
      </c>
      <c r="C263" t="s">
        <v>1618</v>
      </c>
      <c r="D263">
        <v>880574</v>
      </c>
      <c r="E263" s="5">
        <v>42894.583333333336</v>
      </c>
      <c r="F263">
        <v>2104</v>
      </c>
      <c r="G263" s="5">
        <v>42929.583333333336</v>
      </c>
      <c r="H263">
        <v>2172</v>
      </c>
      <c r="I263">
        <v>1</v>
      </c>
      <c r="J263">
        <v>684.16</v>
      </c>
      <c r="K263">
        <v>6115.84</v>
      </c>
      <c r="L263">
        <v>417825.28000000003</v>
      </c>
      <c r="M263" s="6">
        <v>2.9100000000000001E-2</v>
      </c>
      <c r="N263" s="6">
        <v>2.2930000000000001</v>
      </c>
    </row>
    <row r="264" spans="1:14" x14ac:dyDescent="0.15">
      <c r="A264">
        <v>263</v>
      </c>
      <c r="B264" t="s">
        <v>1617</v>
      </c>
      <c r="C264" t="s">
        <v>1618</v>
      </c>
      <c r="D264">
        <v>880540</v>
      </c>
      <c r="E264" s="5">
        <v>42894.625</v>
      </c>
      <c r="F264">
        <v>1342</v>
      </c>
      <c r="G264" s="5">
        <v>42929.583333333336</v>
      </c>
      <c r="H264">
        <v>1385</v>
      </c>
      <c r="I264">
        <v>1</v>
      </c>
      <c r="J264">
        <v>436.32</v>
      </c>
      <c r="K264">
        <v>3863.68</v>
      </c>
      <c r="L264">
        <v>421688.96</v>
      </c>
      <c r="M264" s="6">
        <v>2.8799999999999999E-2</v>
      </c>
      <c r="N264" s="6">
        <v>2.3218000000000001</v>
      </c>
    </row>
    <row r="265" spans="1:14" x14ac:dyDescent="0.15">
      <c r="A265">
        <v>264</v>
      </c>
      <c r="B265" t="s">
        <v>1617</v>
      </c>
      <c r="C265" t="s">
        <v>1618</v>
      </c>
      <c r="D265">
        <v>880440</v>
      </c>
      <c r="E265" s="5">
        <v>42902.479166666664</v>
      </c>
      <c r="F265">
        <v>1555</v>
      </c>
      <c r="G265" s="5">
        <v>42930.4375</v>
      </c>
      <c r="H265">
        <v>1573</v>
      </c>
      <c r="I265">
        <v>1</v>
      </c>
      <c r="J265">
        <v>500.48</v>
      </c>
      <c r="K265">
        <v>1299.52</v>
      </c>
      <c r="L265">
        <v>422988.48</v>
      </c>
      <c r="M265" s="6">
        <v>8.3999999999999995E-3</v>
      </c>
      <c r="N265" s="6">
        <v>2.3300999999999998</v>
      </c>
    </row>
    <row r="266" spans="1:14" x14ac:dyDescent="0.15">
      <c r="A266">
        <v>265</v>
      </c>
      <c r="B266" t="s">
        <v>1617</v>
      </c>
      <c r="C266" t="s">
        <v>1618</v>
      </c>
      <c r="D266">
        <v>880569</v>
      </c>
      <c r="E266" s="5">
        <v>42894.479166666664</v>
      </c>
      <c r="F266">
        <v>2302</v>
      </c>
      <c r="G266" s="5">
        <v>42930.4375</v>
      </c>
      <c r="H266">
        <v>2364</v>
      </c>
      <c r="I266">
        <v>1</v>
      </c>
      <c r="J266">
        <v>746.56</v>
      </c>
      <c r="K266">
        <v>5453.44</v>
      </c>
      <c r="L266">
        <v>428441.92</v>
      </c>
      <c r="M266" s="6">
        <v>2.3699999999999999E-2</v>
      </c>
      <c r="N266" s="6">
        <v>2.3538000000000001</v>
      </c>
    </row>
    <row r="267" spans="1:14" x14ac:dyDescent="0.15">
      <c r="A267">
        <v>266</v>
      </c>
      <c r="B267" t="s">
        <v>1617</v>
      </c>
      <c r="C267" t="s">
        <v>1618</v>
      </c>
      <c r="D267">
        <v>880390</v>
      </c>
      <c r="E267" s="5">
        <v>42909.4375</v>
      </c>
      <c r="F267">
        <v>1693</v>
      </c>
      <c r="G267" s="5">
        <v>42930.479166666664</v>
      </c>
      <c r="H267">
        <v>1717</v>
      </c>
      <c r="I267">
        <v>1</v>
      </c>
      <c r="J267">
        <v>545.6</v>
      </c>
      <c r="K267">
        <v>1854.4</v>
      </c>
      <c r="L267">
        <v>430296.32000000001</v>
      </c>
      <c r="M267" s="6">
        <v>1.0999999999999999E-2</v>
      </c>
      <c r="N267" s="6">
        <v>2.3647999999999998</v>
      </c>
    </row>
    <row r="268" spans="1:14" x14ac:dyDescent="0.15">
      <c r="A268">
        <v>267</v>
      </c>
      <c r="B268" t="s">
        <v>1617</v>
      </c>
      <c r="C268" t="s">
        <v>1618</v>
      </c>
      <c r="D268">
        <v>880591</v>
      </c>
      <c r="E268" s="5">
        <v>42907.479166666664</v>
      </c>
      <c r="F268">
        <v>1984</v>
      </c>
      <c r="G268" s="5">
        <v>42930.479166666664</v>
      </c>
      <c r="H268">
        <v>2015</v>
      </c>
      <c r="I268">
        <v>1</v>
      </c>
      <c r="J268">
        <v>639.84</v>
      </c>
      <c r="K268">
        <v>2460.16</v>
      </c>
      <c r="L268">
        <v>432756.47999999998</v>
      </c>
      <c r="M268" s="6">
        <v>1.24E-2</v>
      </c>
      <c r="N268" s="6">
        <v>2.3772000000000002</v>
      </c>
    </row>
    <row r="269" spans="1:14" x14ac:dyDescent="0.15">
      <c r="A269">
        <v>268</v>
      </c>
      <c r="B269" t="s">
        <v>1617</v>
      </c>
      <c r="C269" t="s">
        <v>1618</v>
      </c>
      <c r="D269">
        <v>880945</v>
      </c>
      <c r="E269" s="5">
        <v>42899.4375</v>
      </c>
      <c r="F269">
        <v>1149</v>
      </c>
      <c r="G269" s="5">
        <v>42930.479166666664</v>
      </c>
      <c r="H269">
        <v>1182</v>
      </c>
      <c r="I269">
        <v>1</v>
      </c>
      <c r="J269">
        <v>372.96</v>
      </c>
      <c r="K269">
        <v>2927.04</v>
      </c>
      <c r="L269">
        <v>435683.52</v>
      </c>
      <c r="M269" s="6">
        <v>2.5499999999999998E-2</v>
      </c>
      <c r="N269" s="6">
        <v>2.4026000000000001</v>
      </c>
    </row>
    <row r="270" spans="1:14" x14ac:dyDescent="0.15">
      <c r="A270">
        <v>269</v>
      </c>
      <c r="B270" t="s">
        <v>1617</v>
      </c>
      <c r="C270" t="s">
        <v>1618</v>
      </c>
      <c r="D270">
        <v>880492</v>
      </c>
      <c r="E270" s="5">
        <v>42898.4375</v>
      </c>
      <c r="F270">
        <v>1572</v>
      </c>
      <c r="G270" s="5">
        <v>42930.625</v>
      </c>
      <c r="H270">
        <v>1630</v>
      </c>
      <c r="I270">
        <v>1</v>
      </c>
      <c r="J270">
        <v>512.32000000000005</v>
      </c>
      <c r="K270">
        <v>5287.68</v>
      </c>
      <c r="L270">
        <v>440971.2</v>
      </c>
      <c r="M270" s="6">
        <v>3.3599999999999998E-2</v>
      </c>
      <c r="N270" s="6">
        <v>2.4363000000000001</v>
      </c>
    </row>
    <row r="271" spans="1:14" x14ac:dyDescent="0.15">
      <c r="A271">
        <v>270</v>
      </c>
      <c r="B271" t="s">
        <v>1617</v>
      </c>
      <c r="C271" t="s">
        <v>1618</v>
      </c>
      <c r="D271">
        <v>880447</v>
      </c>
      <c r="E271" s="5">
        <v>42900.625</v>
      </c>
      <c r="F271">
        <v>572</v>
      </c>
      <c r="G271" s="5">
        <v>42933.4375</v>
      </c>
      <c r="H271">
        <v>608</v>
      </c>
      <c r="I271">
        <v>1</v>
      </c>
      <c r="J271">
        <v>188.8</v>
      </c>
      <c r="K271">
        <v>3411.2</v>
      </c>
      <c r="L271">
        <v>444382.4</v>
      </c>
      <c r="M271" s="6">
        <v>5.96E-2</v>
      </c>
      <c r="N271" s="6">
        <v>2.4958999999999998</v>
      </c>
    </row>
    <row r="272" spans="1:14" x14ac:dyDescent="0.15">
      <c r="A272">
        <v>271</v>
      </c>
      <c r="B272" t="s">
        <v>1617</v>
      </c>
      <c r="C272" t="s">
        <v>1618</v>
      </c>
      <c r="D272">
        <v>880922</v>
      </c>
      <c r="E272" s="5">
        <v>42916.479166666664</v>
      </c>
      <c r="F272">
        <v>1223</v>
      </c>
      <c r="G272" s="5">
        <v>42933.4375</v>
      </c>
      <c r="H272">
        <v>1298</v>
      </c>
      <c r="I272">
        <v>1</v>
      </c>
      <c r="J272">
        <v>403.36</v>
      </c>
      <c r="K272">
        <v>7096.64</v>
      </c>
      <c r="L272">
        <v>451479.03999999998</v>
      </c>
      <c r="M272" s="6">
        <v>5.8000000000000003E-2</v>
      </c>
      <c r="N272" s="6">
        <v>2.5539000000000001</v>
      </c>
    </row>
    <row r="273" spans="1:14" x14ac:dyDescent="0.15">
      <c r="A273">
        <v>272</v>
      </c>
      <c r="B273" t="s">
        <v>1617</v>
      </c>
      <c r="C273" t="s">
        <v>1618</v>
      </c>
      <c r="D273">
        <v>880344</v>
      </c>
      <c r="E273" s="5">
        <v>42921.4375</v>
      </c>
      <c r="F273">
        <v>1130</v>
      </c>
      <c r="G273" s="5">
        <v>42933.479166666664</v>
      </c>
      <c r="H273">
        <v>1112</v>
      </c>
      <c r="I273">
        <v>1</v>
      </c>
      <c r="J273">
        <v>358.72</v>
      </c>
      <c r="K273">
        <v>-2158.7199999999998</v>
      </c>
      <c r="L273">
        <v>449320.32</v>
      </c>
      <c r="M273" s="6">
        <v>-1.9099999999999999E-2</v>
      </c>
      <c r="N273" s="6">
        <v>2.5348000000000002</v>
      </c>
    </row>
    <row r="274" spans="1:14" x14ac:dyDescent="0.15">
      <c r="A274">
        <v>273</v>
      </c>
      <c r="B274" t="s">
        <v>1617</v>
      </c>
      <c r="C274" t="s">
        <v>1618</v>
      </c>
      <c r="D274">
        <v>880857</v>
      </c>
      <c r="E274" s="5">
        <v>42893.583333333336</v>
      </c>
      <c r="F274">
        <v>848</v>
      </c>
      <c r="G274" s="5">
        <v>42933.625</v>
      </c>
      <c r="H274">
        <v>862</v>
      </c>
      <c r="I274">
        <v>1</v>
      </c>
      <c r="J274">
        <v>273.60000000000002</v>
      </c>
      <c r="K274">
        <v>1126.4000000000001</v>
      </c>
      <c r="L274">
        <v>450446.72</v>
      </c>
      <c r="M274" s="6">
        <v>1.3299999999999999E-2</v>
      </c>
      <c r="N274" s="6">
        <v>2.5480999999999998</v>
      </c>
    </row>
    <row r="275" spans="1:14" x14ac:dyDescent="0.15">
      <c r="A275">
        <v>274</v>
      </c>
      <c r="B275" t="s">
        <v>1617</v>
      </c>
      <c r="C275" t="s">
        <v>1618</v>
      </c>
      <c r="D275">
        <v>880535</v>
      </c>
      <c r="E275" s="5">
        <v>42902.4375</v>
      </c>
      <c r="F275">
        <v>552</v>
      </c>
      <c r="G275" s="5">
        <v>42935.479166666664</v>
      </c>
      <c r="H275">
        <v>648</v>
      </c>
      <c r="I275">
        <v>1</v>
      </c>
      <c r="J275">
        <v>192</v>
      </c>
      <c r="K275">
        <v>9408</v>
      </c>
      <c r="L275">
        <v>459854.72</v>
      </c>
      <c r="M275" s="6">
        <v>0.1704</v>
      </c>
      <c r="N275" s="6">
        <v>2.7185000000000001</v>
      </c>
    </row>
    <row r="276" spans="1:14" x14ac:dyDescent="0.15">
      <c r="A276">
        <v>275</v>
      </c>
      <c r="B276" t="s">
        <v>1617</v>
      </c>
      <c r="C276" t="s">
        <v>1618</v>
      </c>
      <c r="D276">
        <v>880432</v>
      </c>
      <c r="E276" s="5">
        <v>42937.479166666664</v>
      </c>
      <c r="F276">
        <v>1713</v>
      </c>
      <c r="G276" s="5">
        <v>42940.583333333336</v>
      </c>
      <c r="H276">
        <v>1711</v>
      </c>
      <c r="I276">
        <v>1</v>
      </c>
      <c r="J276">
        <v>547.84</v>
      </c>
      <c r="K276">
        <v>-747.84</v>
      </c>
      <c r="L276">
        <v>459106.88</v>
      </c>
      <c r="M276" s="6">
        <v>-4.4000000000000003E-3</v>
      </c>
      <c r="N276" s="6">
        <v>2.7141999999999999</v>
      </c>
    </row>
    <row r="277" spans="1:14" x14ac:dyDescent="0.15">
      <c r="A277">
        <v>276</v>
      </c>
      <c r="B277" t="s">
        <v>1617</v>
      </c>
      <c r="C277" t="s">
        <v>1618</v>
      </c>
      <c r="D277">
        <v>880550</v>
      </c>
      <c r="E277" s="5">
        <v>42936.625</v>
      </c>
      <c r="F277">
        <v>2356</v>
      </c>
      <c r="G277" s="5">
        <v>42940.625</v>
      </c>
      <c r="H277">
        <v>2335</v>
      </c>
      <c r="I277">
        <v>1</v>
      </c>
      <c r="J277">
        <v>750.56</v>
      </c>
      <c r="K277">
        <v>-2850.56</v>
      </c>
      <c r="L277">
        <v>456256.32</v>
      </c>
      <c r="M277" s="6">
        <v>-1.21E-2</v>
      </c>
      <c r="N277" s="6">
        <v>2.7021000000000002</v>
      </c>
    </row>
    <row r="278" spans="1:14" x14ac:dyDescent="0.15">
      <c r="A278">
        <v>277</v>
      </c>
      <c r="B278" t="s">
        <v>1617</v>
      </c>
      <c r="C278" t="s">
        <v>1618</v>
      </c>
      <c r="D278">
        <v>880553</v>
      </c>
      <c r="E278" s="5">
        <v>42936.583333333336</v>
      </c>
      <c r="F278">
        <v>1315</v>
      </c>
      <c r="G278" s="5">
        <v>42940.625</v>
      </c>
      <c r="H278">
        <v>1328</v>
      </c>
      <c r="I278">
        <v>1</v>
      </c>
      <c r="J278">
        <v>422.88</v>
      </c>
      <c r="K278">
        <v>877.12</v>
      </c>
      <c r="L278">
        <v>457133.44</v>
      </c>
      <c r="M278" s="6">
        <v>6.7000000000000002E-3</v>
      </c>
      <c r="N278" s="6">
        <v>2.7088000000000001</v>
      </c>
    </row>
    <row r="279" spans="1:14" x14ac:dyDescent="0.15">
      <c r="A279">
        <v>278</v>
      </c>
      <c r="B279" t="s">
        <v>1617</v>
      </c>
      <c r="C279" t="s">
        <v>1618</v>
      </c>
      <c r="D279">
        <v>880476</v>
      </c>
      <c r="E279" s="5">
        <v>42935.625</v>
      </c>
      <c r="F279">
        <v>1691</v>
      </c>
      <c r="G279" s="5">
        <v>42941.4375</v>
      </c>
      <c r="H279">
        <v>1700</v>
      </c>
      <c r="I279">
        <v>1</v>
      </c>
      <c r="J279">
        <v>542.55999999999995</v>
      </c>
      <c r="K279">
        <v>357.44</v>
      </c>
      <c r="L279">
        <v>457490.88</v>
      </c>
      <c r="M279" s="6">
        <v>2.0999999999999999E-3</v>
      </c>
      <c r="N279" s="6">
        <v>2.7109000000000001</v>
      </c>
    </row>
    <row r="280" spans="1:14" x14ac:dyDescent="0.15">
      <c r="A280">
        <v>279</v>
      </c>
      <c r="B280" t="s">
        <v>1617</v>
      </c>
      <c r="C280" t="s">
        <v>1618</v>
      </c>
      <c r="D280">
        <v>880577</v>
      </c>
      <c r="E280" s="5">
        <v>42936.625</v>
      </c>
      <c r="F280">
        <v>3600</v>
      </c>
      <c r="G280" s="5">
        <v>42941.4375</v>
      </c>
      <c r="H280">
        <v>3629</v>
      </c>
      <c r="I280">
        <v>1</v>
      </c>
      <c r="J280">
        <v>1156.6400000000001</v>
      </c>
      <c r="K280">
        <v>1743.36</v>
      </c>
      <c r="L280">
        <v>459234.24</v>
      </c>
      <c r="M280" s="6">
        <v>4.7999999999999996E-3</v>
      </c>
      <c r="N280" s="6">
        <v>2.7157</v>
      </c>
    </row>
    <row r="281" spans="1:14" x14ac:dyDescent="0.15">
      <c r="A281">
        <v>280</v>
      </c>
      <c r="B281" t="s">
        <v>1617</v>
      </c>
      <c r="C281" t="s">
        <v>1618</v>
      </c>
      <c r="D281">
        <v>880594</v>
      </c>
      <c r="E281" s="5">
        <v>42936.625</v>
      </c>
      <c r="F281">
        <v>1849</v>
      </c>
      <c r="G281" s="5">
        <v>42941.479166666664</v>
      </c>
      <c r="H281">
        <v>1850</v>
      </c>
      <c r="I281">
        <v>1</v>
      </c>
      <c r="J281">
        <v>591.84</v>
      </c>
      <c r="K281">
        <v>-491.84</v>
      </c>
      <c r="L281">
        <v>458742.4</v>
      </c>
      <c r="M281" s="6">
        <v>-2.7000000000000001E-3</v>
      </c>
      <c r="N281" s="6">
        <v>2.7130999999999998</v>
      </c>
    </row>
    <row r="282" spans="1:14" x14ac:dyDescent="0.15">
      <c r="A282">
        <v>281</v>
      </c>
      <c r="B282" t="s">
        <v>1617</v>
      </c>
      <c r="C282" t="s">
        <v>1618</v>
      </c>
      <c r="D282">
        <v>880437</v>
      </c>
      <c r="E282" s="5">
        <v>42937.4375</v>
      </c>
      <c r="F282">
        <v>1140</v>
      </c>
      <c r="G282" s="5">
        <v>42941.583333333336</v>
      </c>
      <c r="H282">
        <v>1143</v>
      </c>
      <c r="I282">
        <v>1</v>
      </c>
      <c r="J282">
        <v>365.28</v>
      </c>
      <c r="K282">
        <v>-65.28</v>
      </c>
      <c r="L282">
        <v>458677.12</v>
      </c>
      <c r="M282" s="6">
        <v>-5.9999999999999995E-4</v>
      </c>
      <c r="N282" s="6">
        <v>2.7124999999999999</v>
      </c>
    </row>
    <row r="283" spans="1:14" x14ac:dyDescent="0.15">
      <c r="A283">
        <v>282</v>
      </c>
      <c r="B283" t="s">
        <v>1617</v>
      </c>
      <c r="C283" t="s">
        <v>1618</v>
      </c>
      <c r="D283">
        <v>880582</v>
      </c>
      <c r="E283" s="5">
        <v>42940.479166666664</v>
      </c>
      <c r="F283">
        <v>1432</v>
      </c>
      <c r="G283" s="5">
        <v>42941.625</v>
      </c>
      <c r="H283">
        <v>1430</v>
      </c>
      <c r="I283">
        <v>1</v>
      </c>
      <c r="J283">
        <v>457.92</v>
      </c>
      <c r="K283">
        <v>-657.92</v>
      </c>
      <c r="L283">
        <v>458019.2</v>
      </c>
      <c r="M283" s="6">
        <v>-4.5999999999999999E-3</v>
      </c>
      <c r="N283" s="6">
        <v>2.7079</v>
      </c>
    </row>
    <row r="284" spans="1:14" x14ac:dyDescent="0.15">
      <c r="A284">
        <v>283</v>
      </c>
      <c r="B284" t="s">
        <v>1617</v>
      </c>
      <c r="C284" t="s">
        <v>1618</v>
      </c>
      <c r="D284">
        <v>880853</v>
      </c>
      <c r="E284" s="5">
        <v>42926.583333333336</v>
      </c>
      <c r="F284">
        <v>732</v>
      </c>
      <c r="G284" s="5">
        <v>42942.4375</v>
      </c>
      <c r="H284">
        <v>758</v>
      </c>
      <c r="I284">
        <v>1</v>
      </c>
      <c r="J284">
        <v>238.4</v>
      </c>
      <c r="K284">
        <v>2361.6</v>
      </c>
      <c r="L284">
        <v>460380.8</v>
      </c>
      <c r="M284" s="6">
        <v>3.2300000000000002E-2</v>
      </c>
      <c r="N284" s="6">
        <v>2.7401</v>
      </c>
    </row>
    <row r="285" spans="1:14" x14ac:dyDescent="0.15">
      <c r="A285">
        <v>284</v>
      </c>
      <c r="B285" t="s">
        <v>1617</v>
      </c>
      <c r="C285" t="s">
        <v>1618</v>
      </c>
      <c r="D285">
        <v>880513</v>
      </c>
      <c r="E285" s="5">
        <v>42937.4375</v>
      </c>
      <c r="F285">
        <v>1325</v>
      </c>
      <c r="G285" s="5">
        <v>42942.479166666664</v>
      </c>
      <c r="H285">
        <v>1328</v>
      </c>
      <c r="I285">
        <v>1</v>
      </c>
      <c r="J285">
        <v>424.48</v>
      </c>
      <c r="K285">
        <v>-124.48</v>
      </c>
      <c r="L285">
        <v>460256.32</v>
      </c>
      <c r="M285" s="6">
        <v>-8.9999999999999998E-4</v>
      </c>
      <c r="N285" s="6">
        <v>2.7391999999999999</v>
      </c>
    </row>
    <row r="286" spans="1:14" x14ac:dyDescent="0.15">
      <c r="A286">
        <v>285</v>
      </c>
      <c r="B286" t="s">
        <v>1617</v>
      </c>
      <c r="C286" t="s">
        <v>1618</v>
      </c>
      <c r="D286">
        <v>880926</v>
      </c>
      <c r="E286" s="5">
        <v>42936.479166666664</v>
      </c>
      <c r="F286">
        <v>1185</v>
      </c>
      <c r="G286" s="5">
        <v>42942.583333333336</v>
      </c>
      <c r="H286">
        <v>1184</v>
      </c>
      <c r="I286">
        <v>1</v>
      </c>
      <c r="J286">
        <v>379.04</v>
      </c>
      <c r="K286">
        <v>-479.04</v>
      </c>
      <c r="L286">
        <v>459777.28000000003</v>
      </c>
      <c r="M286" s="6">
        <v>-4.0000000000000001E-3</v>
      </c>
      <c r="N286" s="6">
        <v>2.7351999999999999</v>
      </c>
    </row>
    <row r="287" spans="1:14" x14ac:dyDescent="0.15">
      <c r="A287">
        <v>286</v>
      </c>
      <c r="B287" t="s">
        <v>1617</v>
      </c>
      <c r="C287" t="s">
        <v>1618</v>
      </c>
      <c r="D287">
        <v>880597</v>
      </c>
      <c r="E287" s="5">
        <v>42937.4375</v>
      </c>
      <c r="F287">
        <v>1415</v>
      </c>
      <c r="G287" s="5">
        <v>42942.583333333336</v>
      </c>
      <c r="H287">
        <v>1419</v>
      </c>
      <c r="I287">
        <v>1</v>
      </c>
      <c r="J287">
        <v>453.44</v>
      </c>
      <c r="K287">
        <v>-53.44</v>
      </c>
      <c r="L287">
        <v>459723.84</v>
      </c>
      <c r="M287" s="6">
        <v>-4.0000000000000002E-4</v>
      </c>
      <c r="N287" s="6">
        <v>2.7347999999999999</v>
      </c>
    </row>
    <row r="288" spans="1:14" x14ac:dyDescent="0.15">
      <c r="A288">
        <v>287</v>
      </c>
      <c r="B288" t="s">
        <v>1617</v>
      </c>
      <c r="C288" t="s">
        <v>1618</v>
      </c>
      <c r="D288">
        <v>880507</v>
      </c>
      <c r="E288" s="5">
        <v>42936.583333333336</v>
      </c>
      <c r="F288">
        <v>1264</v>
      </c>
      <c r="G288" s="5">
        <v>42942.625</v>
      </c>
      <c r="H288">
        <v>1273</v>
      </c>
      <c r="I288">
        <v>1</v>
      </c>
      <c r="J288">
        <v>405.92</v>
      </c>
      <c r="K288">
        <v>494.08</v>
      </c>
      <c r="L288">
        <v>460217.92</v>
      </c>
      <c r="M288" s="6">
        <v>3.8999999999999998E-3</v>
      </c>
      <c r="N288" s="6">
        <v>2.7387000000000001</v>
      </c>
    </row>
    <row r="289" spans="1:14" x14ac:dyDescent="0.15">
      <c r="A289">
        <v>288</v>
      </c>
      <c r="B289" t="s">
        <v>1617</v>
      </c>
      <c r="C289" t="s">
        <v>1618</v>
      </c>
      <c r="D289">
        <v>880455</v>
      </c>
      <c r="E289" s="5">
        <v>42940.4375</v>
      </c>
      <c r="F289">
        <v>976</v>
      </c>
      <c r="G289" s="5">
        <v>42943.583333333336</v>
      </c>
      <c r="H289">
        <v>985</v>
      </c>
      <c r="I289">
        <v>1</v>
      </c>
      <c r="J289">
        <v>313.76</v>
      </c>
      <c r="K289">
        <v>586.24</v>
      </c>
      <c r="L289">
        <v>460804.16</v>
      </c>
      <c r="M289" s="6">
        <v>6.0000000000000001E-3</v>
      </c>
      <c r="N289" s="6">
        <v>2.7446999999999999</v>
      </c>
    </row>
    <row r="290" spans="1:14" x14ac:dyDescent="0.15">
      <c r="A290">
        <v>289</v>
      </c>
      <c r="B290" t="s">
        <v>1617</v>
      </c>
      <c r="C290" t="s">
        <v>1618</v>
      </c>
      <c r="D290">
        <v>880446</v>
      </c>
      <c r="E290" s="5">
        <v>42937.4375</v>
      </c>
      <c r="F290">
        <v>1102</v>
      </c>
      <c r="G290" s="5">
        <v>42943.583333333336</v>
      </c>
      <c r="H290">
        <v>1109</v>
      </c>
      <c r="I290">
        <v>1</v>
      </c>
      <c r="J290">
        <v>353.76</v>
      </c>
      <c r="K290">
        <v>346.24</v>
      </c>
      <c r="L290">
        <v>461150.4</v>
      </c>
      <c r="M290" s="6">
        <v>3.0999999999999999E-3</v>
      </c>
      <c r="N290" s="6">
        <v>2.7477999999999998</v>
      </c>
    </row>
    <row r="291" spans="1:14" x14ac:dyDescent="0.15">
      <c r="A291">
        <v>290</v>
      </c>
      <c r="B291" t="s">
        <v>1617</v>
      </c>
      <c r="C291" t="s">
        <v>1618</v>
      </c>
      <c r="D291">
        <v>880305</v>
      </c>
      <c r="E291" s="5">
        <v>42940.4375</v>
      </c>
      <c r="F291">
        <v>1405</v>
      </c>
      <c r="G291" s="5">
        <v>42943.625</v>
      </c>
      <c r="H291">
        <v>1405</v>
      </c>
      <c r="I291">
        <v>1</v>
      </c>
      <c r="J291">
        <v>449.6</v>
      </c>
      <c r="K291">
        <v>-449.6</v>
      </c>
      <c r="L291">
        <v>460700.8</v>
      </c>
      <c r="M291" s="6">
        <v>-3.2000000000000002E-3</v>
      </c>
      <c r="N291" s="6">
        <v>2.7446000000000002</v>
      </c>
    </row>
    <row r="292" spans="1:14" x14ac:dyDescent="0.15">
      <c r="A292">
        <v>291</v>
      </c>
      <c r="B292" t="s">
        <v>1617</v>
      </c>
      <c r="C292" t="s">
        <v>1618</v>
      </c>
      <c r="D292">
        <v>880473</v>
      </c>
      <c r="E292" s="5">
        <v>42879.479166666664</v>
      </c>
      <c r="F292">
        <v>1445</v>
      </c>
      <c r="G292" s="5">
        <v>42943.625</v>
      </c>
      <c r="H292">
        <v>1679</v>
      </c>
      <c r="I292">
        <v>1</v>
      </c>
      <c r="J292">
        <v>499.84</v>
      </c>
      <c r="K292">
        <v>22900.16</v>
      </c>
      <c r="L292">
        <v>483600.96</v>
      </c>
      <c r="M292" s="6">
        <v>0.1585</v>
      </c>
      <c r="N292" s="6">
        <v>2.9030999999999998</v>
      </c>
    </row>
    <row r="293" spans="1:14" x14ac:dyDescent="0.15">
      <c r="A293">
        <v>292</v>
      </c>
      <c r="B293" t="s">
        <v>1617</v>
      </c>
      <c r="C293" t="s">
        <v>1618</v>
      </c>
      <c r="D293">
        <v>880590</v>
      </c>
      <c r="E293" s="5">
        <v>42944.4375</v>
      </c>
      <c r="F293">
        <v>1876</v>
      </c>
      <c r="G293" s="5">
        <v>42944.479166666664</v>
      </c>
      <c r="H293">
        <v>1866</v>
      </c>
      <c r="I293">
        <v>1</v>
      </c>
      <c r="J293">
        <v>598.72</v>
      </c>
      <c r="K293">
        <v>-1598.72</v>
      </c>
      <c r="L293">
        <v>482002.24</v>
      </c>
      <c r="M293" s="6">
        <v>-8.5000000000000006E-3</v>
      </c>
      <c r="N293" s="6">
        <v>2.8946000000000001</v>
      </c>
    </row>
    <row r="294" spans="1:14" x14ac:dyDescent="0.15">
      <c r="A294">
        <v>293</v>
      </c>
      <c r="B294" t="s">
        <v>1617</v>
      </c>
      <c r="C294" t="s">
        <v>1618</v>
      </c>
      <c r="D294">
        <v>880301</v>
      </c>
      <c r="E294" s="5">
        <v>42880.583333333336</v>
      </c>
      <c r="F294">
        <v>559</v>
      </c>
      <c r="G294" s="5">
        <v>42947.625</v>
      </c>
      <c r="H294">
        <v>672</v>
      </c>
      <c r="I294">
        <v>1</v>
      </c>
      <c r="J294">
        <v>196.96</v>
      </c>
      <c r="K294">
        <v>11103.04</v>
      </c>
      <c r="L294">
        <v>493105.28</v>
      </c>
      <c r="M294" s="6">
        <v>0.1986</v>
      </c>
      <c r="N294" s="6">
        <v>3.0931999999999999</v>
      </c>
    </row>
    <row r="295" spans="1:14" x14ac:dyDescent="0.15">
      <c r="A295">
        <v>294</v>
      </c>
      <c r="B295" t="s">
        <v>1617</v>
      </c>
      <c r="C295" t="s">
        <v>1618</v>
      </c>
      <c r="D295">
        <v>880418</v>
      </c>
      <c r="E295" s="5">
        <v>42942.479166666664</v>
      </c>
      <c r="F295">
        <v>1523</v>
      </c>
      <c r="G295" s="5">
        <v>42948.583333333336</v>
      </c>
      <c r="H295">
        <v>1553</v>
      </c>
      <c r="I295">
        <v>1</v>
      </c>
      <c r="J295">
        <v>492.16</v>
      </c>
      <c r="K295">
        <v>2507.84</v>
      </c>
      <c r="L295">
        <v>495613.12</v>
      </c>
      <c r="M295" s="6">
        <v>1.6500000000000001E-2</v>
      </c>
      <c r="N295" s="6">
        <v>3.1097000000000001</v>
      </c>
    </row>
    <row r="296" spans="1:14" x14ac:dyDescent="0.15">
      <c r="A296">
        <v>295</v>
      </c>
      <c r="B296" t="s">
        <v>1617</v>
      </c>
      <c r="C296" t="s">
        <v>1618</v>
      </c>
      <c r="D296">
        <v>880949</v>
      </c>
      <c r="E296" s="5">
        <v>42944.583333333336</v>
      </c>
      <c r="F296">
        <v>921</v>
      </c>
      <c r="G296" s="5">
        <v>42948.583333333336</v>
      </c>
      <c r="H296">
        <v>919</v>
      </c>
      <c r="I296">
        <v>1</v>
      </c>
      <c r="J296">
        <v>294.39999999999998</v>
      </c>
      <c r="K296">
        <v>-494.4</v>
      </c>
      <c r="L296">
        <v>495118.72</v>
      </c>
      <c r="M296" s="6">
        <v>-5.4000000000000003E-3</v>
      </c>
      <c r="N296" s="6">
        <v>3.1042999999999998</v>
      </c>
    </row>
    <row r="297" spans="1:14" x14ac:dyDescent="0.15">
      <c r="A297">
        <v>296</v>
      </c>
      <c r="B297" t="s">
        <v>1617</v>
      </c>
      <c r="C297" t="s">
        <v>1618</v>
      </c>
      <c r="D297">
        <v>880533</v>
      </c>
      <c r="E297" s="5">
        <v>42944.583333333336</v>
      </c>
      <c r="F297">
        <v>1429</v>
      </c>
      <c r="G297" s="5">
        <v>42948.583333333336</v>
      </c>
      <c r="H297">
        <v>1440</v>
      </c>
      <c r="I297">
        <v>1</v>
      </c>
      <c r="J297">
        <v>459.04</v>
      </c>
      <c r="K297">
        <v>640.96</v>
      </c>
      <c r="L297">
        <v>495759.68</v>
      </c>
      <c r="M297" s="6">
        <v>4.4999999999999997E-3</v>
      </c>
      <c r="N297" s="6">
        <v>3.1088</v>
      </c>
    </row>
    <row r="298" spans="1:14" x14ac:dyDescent="0.15">
      <c r="A298">
        <v>297</v>
      </c>
      <c r="B298" t="s">
        <v>1617</v>
      </c>
      <c r="C298" t="s">
        <v>1618</v>
      </c>
      <c r="D298">
        <v>880421</v>
      </c>
      <c r="E298" s="5">
        <v>42937.4375</v>
      </c>
      <c r="F298">
        <v>1593</v>
      </c>
      <c r="G298" s="5">
        <v>42950.4375</v>
      </c>
      <c r="H298">
        <v>1611</v>
      </c>
      <c r="I298">
        <v>1</v>
      </c>
      <c r="J298">
        <v>512.64</v>
      </c>
      <c r="K298">
        <v>1287.3599999999999</v>
      </c>
      <c r="L298">
        <v>497047.03999999998</v>
      </c>
      <c r="M298" s="6">
        <v>8.0999999999999996E-3</v>
      </c>
      <c r="N298" s="6">
        <v>3.1168999999999998</v>
      </c>
    </row>
    <row r="299" spans="1:14" x14ac:dyDescent="0.15">
      <c r="A299">
        <v>298</v>
      </c>
      <c r="B299" t="s">
        <v>1617</v>
      </c>
      <c r="C299" t="s">
        <v>1618</v>
      </c>
      <c r="D299">
        <v>880600</v>
      </c>
      <c r="E299" s="5">
        <v>42940.4375</v>
      </c>
      <c r="F299">
        <v>930</v>
      </c>
      <c r="G299" s="5">
        <v>42950.4375</v>
      </c>
      <c r="H299">
        <v>943</v>
      </c>
      <c r="I299">
        <v>1</v>
      </c>
      <c r="J299">
        <v>299.68</v>
      </c>
      <c r="K299">
        <v>1000.32</v>
      </c>
      <c r="L299">
        <v>498047.36</v>
      </c>
      <c r="M299" s="6">
        <v>1.0800000000000001E-2</v>
      </c>
      <c r="N299" s="6">
        <v>3.1276000000000002</v>
      </c>
    </row>
    <row r="300" spans="1:14" x14ac:dyDescent="0.15">
      <c r="A300">
        <v>299</v>
      </c>
      <c r="B300" t="s">
        <v>1617</v>
      </c>
      <c r="C300" t="s">
        <v>1618</v>
      </c>
      <c r="D300">
        <v>880549</v>
      </c>
      <c r="E300" s="5">
        <v>42936.625</v>
      </c>
      <c r="F300">
        <v>1198</v>
      </c>
      <c r="G300" s="5">
        <v>42950.4375</v>
      </c>
      <c r="H300">
        <v>1235</v>
      </c>
      <c r="I300">
        <v>1</v>
      </c>
      <c r="J300">
        <v>389.28</v>
      </c>
      <c r="K300">
        <v>3310.72</v>
      </c>
      <c r="L300">
        <v>501358.08000000002</v>
      </c>
      <c r="M300" s="6">
        <v>2.76E-2</v>
      </c>
      <c r="N300" s="6">
        <v>3.1553</v>
      </c>
    </row>
    <row r="301" spans="1:14" x14ac:dyDescent="0.15">
      <c r="A301">
        <v>300</v>
      </c>
      <c r="B301" t="s">
        <v>1617</v>
      </c>
      <c r="C301" t="s">
        <v>1618</v>
      </c>
      <c r="D301">
        <v>880489</v>
      </c>
      <c r="E301" s="5">
        <v>42944.625</v>
      </c>
      <c r="F301">
        <v>1404</v>
      </c>
      <c r="G301" s="5">
        <v>42950.479166666664</v>
      </c>
      <c r="H301">
        <v>1381</v>
      </c>
      <c r="I301">
        <v>1</v>
      </c>
      <c r="J301">
        <v>445.6</v>
      </c>
      <c r="K301">
        <v>-2745.6</v>
      </c>
      <c r="L301">
        <v>498612.47999999998</v>
      </c>
      <c r="M301" s="6">
        <v>-1.9599999999999999E-2</v>
      </c>
      <c r="N301" s="6">
        <v>3.1356999999999999</v>
      </c>
    </row>
    <row r="302" spans="1:14" x14ac:dyDescent="0.15">
      <c r="A302">
        <v>301</v>
      </c>
      <c r="B302" t="s">
        <v>1617</v>
      </c>
      <c r="C302" t="s">
        <v>1618</v>
      </c>
      <c r="D302">
        <v>880546</v>
      </c>
      <c r="E302" s="5">
        <v>42942.625</v>
      </c>
      <c r="F302">
        <v>1964</v>
      </c>
      <c r="G302" s="5">
        <v>42950.583333333336</v>
      </c>
      <c r="H302">
        <v>1966</v>
      </c>
      <c r="I302">
        <v>1</v>
      </c>
      <c r="J302">
        <v>628.79999999999995</v>
      </c>
      <c r="K302">
        <v>-428.8</v>
      </c>
      <c r="L302">
        <v>498183.67999999999</v>
      </c>
      <c r="M302" s="6">
        <v>-2.2000000000000001E-3</v>
      </c>
      <c r="N302" s="6">
        <v>3.1335000000000002</v>
      </c>
    </row>
    <row r="303" spans="1:14" x14ac:dyDescent="0.15">
      <c r="A303">
        <v>302</v>
      </c>
      <c r="B303" t="s">
        <v>1617</v>
      </c>
      <c r="C303" t="s">
        <v>1618</v>
      </c>
      <c r="D303">
        <v>880926</v>
      </c>
      <c r="E303" s="5">
        <v>42948.625</v>
      </c>
      <c r="F303">
        <v>1218</v>
      </c>
      <c r="G303" s="5">
        <v>42950.583333333336</v>
      </c>
      <c r="H303">
        <v>1216</v>
      </c>
      <c r="I303">
        <v>1</v>
      </c>
      <c r="J303">
        <v>389.44</v>
      </c>
      <c r="K303">
        <v>-589.44000000000005</v>
      </c>
      <c r="L303">
        <v>497594.24</v>
      </c>
      <c r="M303" s="6">
        <v>-4.7999999999999996E-3</v>
      </c>
      <c r="N303" s="6">
        <v>3.1286999999999998</v>
      </c>
    </row>
    <row r="304" spans="1:14" x14ac:dyDescent="0.15">
      <c r="A304">
        <v>303</v>
      </c>
      <c r="B304" t="s">
        <v>1617</v>
      </c>
      <c r="C304" t="s">
        <v>1618</v>
      </c>
      <c r="D304">
        <v>880464</v>
      </c>
      <c r="E304" s="5">
        <v>42944.625</v>
      </c>
      <c r="F304">
        <v>2325</v>
      </c>
      <c r="G304" s="5">
        <v>42950.583333333336</v>
      </c>
      <c r="H304">
        <v>2337</v>
      </c>
      <c r="I304">
        <v>1</v>
      </c>
      <c r="J304">
        <v>745.92</v>
      </c>
      <c r="K304">
        <v>454.08</v>
      </c>
      <c r="L304">
        <v>498048.32</v>
      </c>
      <c r="M304" s="6">
        <v>2E-3</v>
      </c>
      <c r="N304" s="6">
        <v>3.1307</v>
      </c>
    </row>
    <row r="305" spans="1:14" x14ac:dyDescent="0.15">
      <c r="A305">
        <v>304</v>
      </c>
      <c r="B305" t="s">
        <v>1617</v>
      </c>
      <c r="C305" t="s">
        <v>1618</v>
      </c>
      <c r="D305">
        <v>880910</v>
      </c>
      <c r="E305" s="5">
        <v>42937.479166666664</v>
      </c>
      <c r="F305">
        <v>1357</v>
      </c>
      <c r="G305" s="5">
        <v>42951.4375</v>
      </c>
      <c r="H305">
        <v>1449</v>
      </c>
      <c r="I305">
        <v>1</v>
      </c>
      <c r="J305">
        <v>448.96</v>
      </c>
      <c r="K305">
        <v>8751.0400000000009</v>
      </c>
      <c r="L305">
        <v>506799.35999999999</v>
      </c>
      <c r="M305" s="6">
        <v>6.4500000000000002E-2</v>
      </c>
      <c r="N305" s="6">
        <v>3.1951000000000001</v>
      </c>
    </row>
    <row r="306" spans="1:14" x14ac:dyDescent="0.15">
      <c r="A306">
        <v>305</v>
      </c>
      <c r="B306" t="s">
        <v>1617</v>
      </c>
      <c r="C306" t="s">
        <v>1618</v>
      </c>
      <c r="D306">
        <v>880414</v>
      </c>
      <c r="E306" s="5">
        <v>42941.625</v>
      </c>
      <c r="F306">
        <v>1175</v>
      </c>
      <c r="G306" s="5">
        <v>42951.479166666664</v>
      </c>
      <c r="H306">
        <v>1210</v>
      </c>
      <c r="I306">
        <v>1</v>
      </c>
      <c r="J306">
        <v>381.6</v>
      </c>
      <c r="K306">
        <v>3118.4</v>
      </c>
      <c r="L306">
        <v>509917.76</v>
      </c>
      <c r="M306" s="6">
        <v>2.6499999999999999E-2</v>
      </c>
      <c r="N306" s="6">
        <v>3.2216999999999998</v>
      </c>
    </row>
    <row r="307" spans="1:14" x14ac:dyDescent="0.15">
      <c r="A307">
        <v>306</v>
      </c>
      <c r="B307" t="s">
        <v>1617</v>
      </c>
      <c r="C307" t="s">
        <v>1618</v>
      </c>
      <c r="D307">
        <v>880589</v>
      </c>
      <c r="E307" s="5">
        <v>42944.4375</v>
      </c>
      <c r="F307">
        <v>1565</v>
      </c>
      <c r="G307" s="5">
        <v>42951.479166666664</v>
      </c>
      <c r="H307">
        <v>1533</v>
      </c>
      <c r="I307">
        <v>1</v>
      </c>
      <c r="J307">
        <v>495.68</v>
      </c>
      <c r="K307">
        <v>-3695.68</v>
      </c>
      <c r="L307">
        <v>506222.08000000002</v>
      </c>
      <c r="M307" s="6">
        <v>-2.3599999999999999E-2</v>
      </c>
      <c r="N307" s="6">
        <v>3.1981000000000002</v>
      </c>
    </row>
    <row r="308" spans="1:14" x14ac:dyDescent="0.15">
      <c r="A308">
        <v>307</v>
      </c>
      <c r="B308" t="s">
        <v>1617</v>
      </c>
      <c r="C308" t="s">
        <v>1618</v>
      </c>
      <c r="D308">
        <v>880380</v>
      </c>
      <c r="E308" s="5">
        <v>42940.4375</v>
      </c>
      <c r="F308">
        <v>2011</v>
      </c>
      <c r="G308" s="5">
        <v>42951.583333333336</v>
      </c>
      <c r="H308">
        <v>2030</v>
      </c>
      <c r="I308">
        <v>1</v>
      </c>
      <c r="J308">
        <v>646.55999999999995</v>
      </c>
      <c r="K308">
        <v>1253.44</v>
      </c>
      <c r="L308">
        <v>507475.52</v>
      </c>
      <c r="M308" s="6">
        <v>6.1999999999999998E-3</v>
      </c>
      <c r="N308" s="6">
        <v>3.2042999999999999</v>
      </c>
    </row>
    <row r="309" spans="1:14" x14ac:dyDescent="0.15">
      <c r="A309">
        <v>308</v>
      </c>
      <c r="B309" t="s">
        <v>1617</v>
      </c>
      <c r="C309" t="s">
        <v>1618</v>
      </c>
      <c r="D309">
        <v>880572</v>
      </c>
      <c r="E309" s="5">
        <v>42941.4375</v>
      </c>
      <c r="F309">
        <v>1483</v>
      </c>
      <c r="G309" s="5">
        <v>42951.625</v>
      </c>
      <c r="H309">
        <v>1513</v>
      </c>
      <c r="I309">
        <v>1</v>
      </c>
      <c r="J309">
        <v>479.36</v>
      </c>
      <c r="K309">
        <v>2520.64</v>
      </c>
      <c r="L309">
        <v>509996.16</v>
      </c>
      <c r="M309" s="6">
        <v>1.7000000000000001E-2</v>
      </c>
      <c r="N309" s="6">
        <v>3.2212999999999998</v>
      </c>
    </row>
    <row r="310" spans="1:14" x14ac:dyDescent="0.15">
      <c r="A310">
        <v>309</v>
      </c>
      <c r="B310" t="s">
        <v>1617</v>
      </c>
      <c r="C310" t="s">
        <v>1618</v>
      </c>
      <c r="D310">
        <v>880301</v>
      </c>
      <c r="E310" s="5">
        <v>42951.625</v>
      </c>
      <c r="F310">
        <v>685</v>
      </c>
      <c r="G310" s="5">
        <v>42954.4375</v>
      </c>
      <c r="H310">
        <v>672</v>
      </c>
      <c r="I310">
        <v>1</v>
      </c>
      <c r="J310">
        <v>217.12</v>
      </c>
      <c r="K310">
        <v>-1517.12</v>
      </c>
      <c r="L310">
        <v>508479.04</v>
      </c>
      <c r="M310" s="6">
        <v>-2.2100000000000002E-2</v>
      </c>
      <c r="N310" s="6">
        <v>3.1991999999999998</v>
      </c>
    </row>
    <row r="311" spans="1:14" x14ac:dyDescent="0.15">
      <c r="A311">
        <v>310</v>
      </c>
      <c r="B311" t="s">
        <v>1617</v>
      </c>
      <c r="C311" t="s">
        <v>1618</v>
      </c>
      <c r="D311">
        <v>880521</v>
      </c>
      <c r="E311" s="5">
        <v>42951.583333333336</v>
      </c>
      <c r="F311">
        <v>769</v>
      </c>
      <c r="G311" s="5">
        <v>42954.4375</v>
      </c>
      <c r="H311">
        <v>761</v>
      </c>
      <c r="I311">
        <v>1</v>
      </c>
      <c r="J311">
        <v>244.8</v>
      </c>
      <c r="K311">
        <v>-1044.8</v>
      </c>
      <c r="L311">
        <v>507434.23999999999</v>
      </c>
      <c r="M311" s="6">
        <v>-1.3599999999999999E-2</v>
      </c>
      <c r="N311" s="6">
        <v>3.1856</v>
      </c>
    </row>
    <row r="312" spans="1:14" x14ac:dyDescent="0.15">
      <c r="A312">
        <v>311</v>
      </c>
      <c r="B312" t="s">
        <v>1617</v>
      </c>
      <c r="C312" t="s">
        <v>1618</v>
      </c>
      <c r="D312">
        <v>880545</v>
      </c>
      <c r="E312" s="5">
        <v>42940.479166666664</v>
      </c>
      <c r="F312">
        <v>1952</v>
      </c>
      <c r="G312" s="5">
        <v>42954.479166666664</v>
      </c>
      <c r="H312">
        <v>1987</v>
      </c>
      <c r="I312">
        <v>1</v>
      </c>
      <c r="J312">
        <v>630.24</v>
      </c>
      <c r="K312">
        <v>2869.76</v>
      </c>
      <c r="L312">
        <v>510304</v>
      </c>
      <c r="M312" s="6">
        <v>1.47E-2</v>
      </c>
      <c r="N312" s="6">
        <v>3.2002999999999999</v>
      </c>
    </row>
    <row r="313" spans="1:14" x14ac:dyDescent="0.15">
      <c r="A313">
        <v>312</v>
      </c>
      <c r="B313" t="s">
        <v>1617</v>
      </c>
      <c r="C313" t="s">
        <v>1618</v>
      </c>
      <c r="D313">
        <v>880948</v>
      </c>
      <c r="E313" s="5">
        <v>42944.479166666664</v>
      </c>
      <c r="F313">
        <v>898</v>
      </c>
      <c r="G313" s="5">
        <v>42954.479166666664</v>
      </c>
      <c r="H313">
        <v>882</v>
      </c>
      <c r="I313">
        <v>1</v>
      </c>
      <c r="J313">
        <v>284.8</v>
      </c>
      <c r="K313">
        <v>-1884.8</v>
      </c>
      <c r="L313">
        <v>508419.2</v>
      </c>
      <c r="M313" s="6">
        <v>-2.1000000000000001E-2</v>
      </c>
      <c r="N313" s="6">
        <v>3.1793</v>
      </c>
    </row>
    <row r="314" spans="1:14" x14ac:dyDescent="0.15">
      <c r="A314">
        <v>313</v>
      </c>
      <c r="B314" t="s">
        <v>1617</v>
      </c>
      <c r="C314" t="s">
        <v>1618</v>
      </c>
      <c r="D314">
        <v>880571</v>
      </c>
      <c r="E314" s="5">
        <v>42936.625</v>
      </c>
      <c r="F314">
        <v>1747</v>
      </c>
      <c r="G314" s="5">
        <v>42954.583333333336</v>
      </c>
      <c r="H314">
        <v>1931</v>
      </c>
      <c r="I314">
        <v>1</v>
      </c>
      <c r="J314">
        <v>588.48</v>
      </c>
      <c r="K314">
        <v>17811.52</v>
      </c>
      <c r="L314">
        <v>526230.72</v>
      </c>
      <c r="M314" s="6">
        <v>0.10199999999999999</v>
      </c>
      <c r="N314" s="6">
        <v>3.2812000000000001</v>
      </c>
    </row>
    <row r="315" spans="1:14" x14ac:dyDescent="0.15">
      <c r="A315">
        <v>314</v>
      </c>
      <c r="B315" t="s">
        <v>1617</v>
      </c>
      <c r="C315" t="s">
        <v>1618</v>
      </c>
      <c r="D315">
        <v>880583</v>
      </c>
      <c r="E315" s="5">
        <v>42937.479166666664</v>
      </c>
      <c r="F315">
        <v>2124</v>
      </c>
      <c r="G315" s="5">
        <v>42954.583333333336</v>
      </c>
      <c r="H315">
        <v>2148</v>
      </c>
      <c r="I315">
        <v>1</v>
      </c>
      <c r="J315">
        <v>683.52</v>
      </c>
      <c r="K315">
        <v>1716.48</v>
      </c>
      <c r="L315">
        <v>527947.19999999995</v>
      </c>
      <c r="M315" s="6">
        <v>8.0999999999999996E-3</v>
      </c>
      <c r="N315" s="6">
        <v>3.2892999999999999</v>
      </c>
    </row>
    <row r="316" spans="1:14" x14ac:dyDescent="0.15">
      <c r="A316">
        <v>315</v>
      </c>
      <c r="B316" t="s">
        <v>1617</v>
      </c>
      <c r="C316" t="s">
        <v>1618</v>
      </c>
      <c r="D316">
        <v>880911</v>
      </c>
      <c r="E316" s="5">
        <v>42949.479166666664</v>
      </c>
      <c r="F316">
        <v>1864</v>
      </c>
      <c r="G316" s="5">
        <v>42955.4375</v>
      </c>
      <c r="H316">
        <v>1902</v>
      </c>
      <c r="I316">
        <v>1</v>
      </c>
      <c r="J316">
        <v>602.55999999999995</v>
      </c>
      <c r="K316">
        <v>3197.44</v>
      </c>
      <c r="L316">
        <v>531144.64</v>
      </c>
      <c r="M316" s="6">
        <v>1.72E-2</v>
      </c>
      <c r="N316" s="6">
        <v>3.3065000000000002</v>
      </c>
    </row>
    <row r="317" spans="1:14" x14ac:dyDescent="0.15">
      <c r="A317">
        <v>316</v>
      </c>
      <c r="B317" t="s">
        <v>1617</v>
      </c>
      <c r="C317" t="s">
        <v>1618</v>
      </c>
      <c r="D317">
        <v>880537</v>
      </c>
      <c r="E317" s="5">
        <v>42937.625</v>
      </c>
      <c r="F317">
        <v>979</v>
      </c>
      <c r="G317" s="5">
        <v>42955.4375</v>
      </c>
      <c r="H317">
        <v>1019</v>
      </c>
      <c r="I317">
        <v>1</v>
      </c>
      <c r="J317">
        <v>319.68</v>
      </c>
      <c r="K317">
        <v>3680.32</v>
      </c>
      <c r="L317">
        <v>534824.95999999996</v>
      </c>
      <c r="M317" s="6">
        <v>3.7600000000000001E-2</v>
      </c>
      <c r="N317" s="6">
        <v>3.3441000000000001</v>
      </c>
    </row>
    <row r="318" spans="1:14" x14ac:dyDescent="0.15">
      <c r="A318">
        <v>317</v>
      </c>
      <c r="B318" t="s">
        <v>1617</v>
      </c>
      <c r="C318" t="s">
        <v>1618</v>
      </c>
      <c r="D318">
        <v>880921</v>
      </c>
      <c r="E318" s="5">
        <v>42944.583333333336</v>
      </c>
      <c r="F318">
        <v>1101</v>
      </c>
      <c r="G318" s="5">
        <v>42955.4375</v>
      </c>
      <c r="H318">
        <v>1097</v>
      </c>
      <c r="I318">
        <v>1</v>
      </c>
      <c r="J318">
        <v>351.68</v>
      </c>
      <c r="K318">
        <v>-751.68</v>
      </c>
      <c r="L318">
        <v>534073.28</v>
      </c>
      <c r="M318" s="6">
        <v>-6.7999999999999996E-3</v>
      </c>
      <c r="N318" s="6">
        <v>3.3372000000000002</v>
      </c>
    </row>
    <row r="319" spans="1:14" x14ac:dyDescent="0.15">
      <c r="A319">
        <v>318</v>
      </c>
      <c r="B319" t="s">
        <v>1617</v>
      </c>
      <c r="C319" t="s">
        <v>1618</v>
      </c>
      <c r="D319">
        <v>880355</v>
      </c>
      <c r="E319" s="5">
        <v>42942.583333333336</v>
      </c>
      <c r="F319">
        <v>1329</v>
      </c>
      <c r="G319" s="5">
        <v>42955.4375</v>
      </c>
      <c r="H319">
        <v>1334</v>
      </c>
      <c r="I319">
        <v>1</v>
      </c>
      <c r="J319">
        <v>426.08</v>
      </c>
      <c r="K319">
        <v>73.92</v>
      </c>
      <c r="L319">
        <v>534147.19999999995</v>
      </c>
      <c r="M319" s="6">
        <v>5.9999999999999995E-4</v>
      </c>
      <c r="N319" s="6">
        <v>3.3378000000000001</v>
      </c>
    </row>
    <row r="320" spans="1:14" x14ac:dyDescent="0.15">
      <c r="A320">
        <v>319</v>
      </c>
      <c r="B320" t="s">
        <v>1617</v>
      </c>
      <c r="C320" t="s">
        <v>1618</v>
      </c>
      <c r="D320">
        <v>880540</v>
      </c>
      <c r="E320" s="5">
        <v>42943.625</v>
      </c>
      <c r="F320">
        <v>1400</v>
      </c>
      <c r="G320" s="5">
        <v>42955.4375</v>
      </c>
      <c r="H320">
        <v>1410</v>
      </c>
      <c r="I320">
        <v>1</v>
      </c>
      <c r="J320">
        <v>449.6</v>
      </c>
      <c r="K320">
        <v>550.4</v>
      </c>
      <c r="L320">
        <v>534697.6</v>
      </c>
      <c r="M320" s="6">
        <v>3.8999999999999998E-3</v>
      </c>
      <c r="N320" s="6">
        <v>3.3416999999999999</v>
      </c>
    </row>
    <row r="321" spans="1:14" x14ac:dyDescent="0.15">
      <c r="A321">
        <v>320</v>
      </c>
      <c r="B321" t="s">
        <v>1617</v>
      </c>
      <c r="C321" t="s">
        <v>1618</v>
      </c>
      <c r="D321">
        <v>880584</v>
      </c>
      <c r="E321" s="5">
        <v>42937.4375</v>
      </c>
      <c r="F321">
        <v>1717</v>
      </c>
      <c r="G321" s="5">
        <v>42955.479166666664</v>
      </c>
      <c r="H321">
        <v>1805</v>
      </c>
      <c r="I321">
        <v>1</v>
      </c>
      <c r="J321">
        <v>563.52</v>
      </c>
      <c r="K321">
        <v>8236.48</v>
      </c>
      <c r="L321">
        <v>542934.07999999996</v>
      </c>
      <c r="M321" s="6">
        <v>4.8000000000000001E-2</v>
      </c>
      <c r="N321" s="6">
        <v>3.3896999999999999</v>
      </c>
    </row>
    <row r="322" spans="1:14" x14ac:dyDescent="0.15">
      <c r="A322">
        <v>321</v>
      </c>
      <c r="B322" t="s">
        <v>1617</v>
      </c>
      <c r="C322" t="s">
        <v>1618</v>
      </c>
      <c r="D322">
        <v>880578</v>
      </c>
      <c r="E322" s="5">
        <v>42937.4375</v>
      </c>
      <c r="F322">
        <v>2408</v>
      </c>
      <c r="G322" s="5">
        <v>42955.479166666664</v>
      </c>
      <c r="H322">
        <v>2493</v>
      </c>
      <c r="I322">
        <v>1</v>
      </c>
      <c r="J322">
        <v>784.16</v>
      </c>
      <c r="K322">
        <v>7715.84</v>
      </c>
      <c r="L322">
        <v>550649.92000000004</v>
      </c>
      <c r="M322" s="6">
        <v>3.2000000000000001E-2</v>
      </c>
      <c r="N322" s="6">
        <v>3.4217</v>
      </c>
    </row>
    <row r="323" spans="1:14" x14ac:dyDescent="0.15">
      <c r="A323">
        <v>322</v>
      </c>
      <c r="B323" t="s">
        <v>1617</v>
      </c>
      <c r="C323" t="s">
        <v>1618</v>
      </c>
      <c r="D323">
        <v>880536</v>
      </c>
      <c r="E323" s="5">
        <v>42940.583333333336</v>
      </c>
      <c r="F323">
        <v>852</v>
      </c>
      <c r="G323" s="5">
        <v>42955.479166666664</v>
      </c>
      <c r="H323">
        <v>898</v>
      </c>
      <c r="I323">
        <v>1</v>
      </c>
      <c r="J323">
        <v>280</v>
      </c>
      <c r="K323">
        <v>4320</v>
      </c>
      <c r="L323">
        <v>554969.92000000004</v>
      </c>
      <c r="M323" s="6">
        <v>5.0700000000000002E-2</v>
      </c>
      <c r="N323" s="6">
        <v>3.4723999999999999</v>
      </c>
    </row>
    <row r="324" spans="1:14" x14ac:dyDescent="0.15">
      <c r="A324">
        <v>323</v>
      </c>
      <c r="B324" t="s">
        <v>1617</v>
      </c>
      <c r="C324" t="s">
        <v>1618</v>
      </c>
      <c r="D324">
        <v>880492</v>
      </c>
      <c r="E324" s="5">
        <v>42944.583333333336</v>
      </c>
      <c r="F324">
        <v>1646</v>
      </c>
      <c r="G324" s="5">
        <v>42955.583333333336</v>
      </c>
      <c r="H324">
        <v>1624</v>
      </c>
      <c r="I324">
        <v>1</v>
      </c>
      <c r="J324">
        <v>523.20000000000005</v>
      </c>
      <c r="K324">
        <v>-2723.2</v>
      </c>
      <c r="L324">
        <v>552246.72</v>
      </c>
      <c r="M324" s="6">
        <v>-1.6500000000000001E-2</v>
      </c>
      <c r="N324" s="6">
        <v>3.4559000000000002</v>
      </c>
    </row>
    <row r="325" spans="1:14" x14ac:dyDescent="0.15">
      <c r="A325">
        <v>324</v>
      </c>
      <c r="B325" t="s">
        <v>1617</v>
      </c>
      <c r="C325" t="s">
        <v>1618</v>
      </c>
      <c r="D325">
        <v>880902</v>
      </c>
      <c r="E325" s="5">
        <v>42944.4375</v>
      </c>
      <c r="F325">
        <v>1989</v>
      </c>
      <c r="G325" s="5">
        <v>42955.583333333336</v>
      </c>
      <c r="H325">
        <v>2031</v>
      </c>
      <c r="I325">
        <v>1</v>
      </c>
      <c r="J325">
        <v>643.20000000000005</v>
      </c>
      <c r="K325">
        <v>3556.8</v>
      </c>
      <c r="L325">
        <v>555803.52</v>
      </c>
      <c r="M325" s="6">
        <v>1.7899999999999999E-2</v>
      </c>
      <c r="N325" s="6">
        <v>3.4738000000000002</v>
      </c>
    </row>
    <row r="326" spans="1:14" x14ac:dyDescent="0.15">
      <c r="A326">
        <v>325</v>
      </c>
      <c r="B326" t="s">
        <v>1617</v>
      </c>
      <c r="C326" t="s">
        <v>1618</v>
      </c>
      <c r="D326">
        <v>880351</v>
      </c>
      <c r="E326" s="5">
        <v>42937.479166666664</v>
      </c>
      <c r="F326">
        <v>1308</v>
      </c>
      <c r="G326" s="5">
        <v>42955.583333333336</v>
      </c>
      <c r="H326">
        <v>1571</v>
      </c>
      <c r="I326">
        <v>1</v>
      </c>
      <c r="J326">
        <v>460.64</v>
      </c>
      <c r="K326">
        <v>25839.360000000001</v>
      </c>
      <c r="L326">
        <v>581642.88</v>
      </c>
      <c r="M326" s="6">
        <v>0.19750000000000001</v>
      </c>
      <c r="N326" s="6">
        <v>3.6713</v>
      </c>
    </row>
    <row r="327" spans="1:14" x14ac:dyDescent="0.15">
      <c r="A327">
        <v>326</v>
      </c>
      <c r="B327" t="s">
        <v>1617</v>
      </c>
      <c r="C327" t="s">
        <v>1618</v>
      </c>
      <c r="D327">
        <v>880826</v>
      </c>
      <c r="E327" s="5">
        <v>42912.479166666664</v>
      </c>
      <c r="F327">
        <v>1392</v>
      </c>
      <c r="G327" s="5">
        <v>42955.583333333336</v>
      </c>
      <c r="H327">
        <v>1487</v>
      </c>
      <c r="I327">
        <v>1</v>
      </c>
      <c r="J327">
        <v>460.64</v>
      </c>
      <c r="K327">
        <v>9039.36</v>
      </c>
      <c r="L327">
        <v>590682.24</v>
      </c>
      <c r="M327" s="6">
        <v>6.4899999999999999E-2</v>
      </c>
      <c r="N327" s="6">
        <v>3.7363</v>
      </c>
    </row>
    <row r="328" spans="1:14" x14ac:dyDescent="0.15">
      <c r="A328">
        <v>327</v>
      </c>
      <c r="B328" t="s">
        <v>1617</v>
      </c>
      <c r="C328" t="s">
        <v>1618</v>
      </c>
      <c r="D328">
        <v>880534</v>
      </c>
      <c r="E328" s="5">
        <v>42942.583333333336</v>
      </c>
      <c r="F328">
        <v>1561</v>
      </c>
      <c r="G328" s="5">
        <v>42955.583333333336</v>
      </c>
      <c r="H328">
        <v>1624</v>
      </c>
      <c r="I328">
        <v>1</v>
      </c>
      <c r="J328">
        <v>509.6</v>
      </c>
      <c r="K328">
        <v>5790.4</v>
      </c>
      <c r="L328">
        <v>596472.64</v>
      </c>
      <c r="M328" s="6">
        <v>3.7100000000000001E-2</v>
      </c>
      <c r="N328" s="6">
        <v>3.7734000000000001</v>
      </c>
    </row>
    <row r="329" spans="1:14" x14ac:dyDescent="0.15">
      <c r="A329">
        <v>328</v>
      </c>
      <c r="B329" t="s">
        <v>1617</v>
      </c>
      <c r="C329" t="s">
        <v>1618</v>
      </c>
      <c r="D329">
        <v>880922</v>
      </c>
      <c r="E329" s="5">
        <v>42940.479166666664</v>
      </c>
      <c r="F329">
        <v>1302</v>
      </c>
      <c r="G329" s="5">
        <v>42955.625</v>
      </c>
      <c r="H329">
        <v>1452</v>
      </c>
      <c r="I329">
        <v>1</v>
      </c>
      <c r="J329">
        <v>440.64</v>
      </c>
      <c r="K329">
        <v>14559.36</v>
      </c>
      <c r="L329">
        <v>611032</v>
      </c>
      <c r="M329" s="6">
        <v>0.1118</v>
      </c>
      <c r="N329" s="6">
        <v>3.8852000000000002</v>
      </c>
    </row>
    <row r="330" spans="1:14" x14ac:dyDescent="0.15">
      <c r="A330">
        <v>329</v>
      </c>
      <c r="B330" t="s">
        <v>1617</v>
      </c>
      <c r="C330" t="s">
        <v>1618</v>
      </c>
      <c r="D330">
        <v>880493</v>
      </c>
      <c r="E330" s="5">
        <v>42947.479166666664</v>
      </c>
      <c r="F330">
        <v>1964</v>
      </c>
      <c r="G330" s="5">
        <v>42956.4375</v>
      </c>
      <c r="H330">
        <v>1995</v>
      </c>
      <c r="I330">
        <v>1</v>
      </c>
      <c r="J330">
        <v>633.44000000000005</v>
      </c>
      <c r="K330">
        <v>2466.56</v>
      </c>
      <c r="L330">
        <v>613498.56000000006</v>
      </c>
      <c r="M330" s="6">
        <v>1.26E-2</v>
      </c>
      <c r="N330" s="6">
        <v>3.8976999999999999</v>
      </c>
    </row>
    <row r="331" spans="1:14" x14ac:dyDescent="0.15">
      <c r="A331">
        <v>330</v>
      </c>
      <c r="B331" t="s">
        <v>1617</v>
      </c>
      <c r="C331" t="s">
        <v>1618</v>
      </c>
      <c r="D331">
        <v>880845</v>
      </c>
      <c r="E331" s="5">
        <v>42909.625</v>
      </c>
      <c r="F331">
        <v>2208</v>
      </c>
      <c r="G331" s="5">
        <v>42956.4375</v>
      </c>
      <c r="H331">
        <v>2412</v>
      </c>
      <c r="I331">
        <v>1</v>
      </c>
      <c r="J331">
        <v>739.2</v>
      </c>
      <c r="K331">
        <v>19660.8</v>
      </c>
      <c r="L331">
        <v>633159.36</v>
      </c>
      <c r="M331" s="6">
        <v>8.8999999999999996E-2</v>
      </c>
      <c r="N331" s="6">
        <v>3.9868000000000001</v>
      </c>
    </row>
    <row r="332" spans="1:14" x14ac:dyDescent="0.15">
      <c r="A332">
        <v>331</v>
      </c>
      <c r="B332" t="s">
        <v>1617</v>
      </c>
      <c r="C332" t="s">
        <v>1618</v>
      </c>
      <c r="D332">
        <v>880587</v>
      </c>
      <c r="E332" s="5">
        <v>42894.4375</v>
      </c>
      <c r="F332">
        <v>1732</v>
      </c>
      <c r="G332" s="5">
        <v>42956.479166666664</v>
      </c>
      <c r="H332">
        <v>2110</v>
      </c>
      <c r="I332">
        <v>1</v>
      </c>
      <c r="J332">
        <v>614.72</v>
      </c>
      <c r="K332">
        <v>37185.279999999999</v>
      </c>
      <c r="L332">
        <v>670344.64</v>
      </c>
      <c r="M332" s="6">
        <v>0.2147</v>
      </c>
      <c r="N332" s="6">
        <v>4.2015000000000002</v>
      </c>
    </row>
    <row r="333" spans="1:14" x14ac:dyDescent="0.15">
      <c r="A333">
        <v>332</v>
      </c>
      <c r="B333" t="s">
        <v>1617</v>
      </c>
      <c r="C333" t="s">
        <v>1618</v>
      </c>
      <c r="D333">
        <v>880908</v>
      </c>
      <c r="E333" s="5">
        <v>42947.4375</v>
      </c>
      <c r="F333">
        <v>1233</v>
      </c>
      <c r="G333" s="5">
        <v>42956.479166666664</v>
      </c>
      <c r="H333">
        <v>1250</v>
      </c>
      <c r="I333">
        <v>1</v>
      </c>
      <c r="J333">
        <v>397.28</v>
      </c>
      <c r="K333">
        <v>1302.72</v>
      </c>
      <c r="L333">
        <v>671647.36</v>
      </c>
      <c r="M333" s="6">
        <v>1.06E-2</v>
      </c>
      <c r="N333" s="6">
        <v>4.2119999999999997</v>
      </c>
    </row>
    <row r="334" spans="1:14" x14ac:dyDescent="0.15">
      <c r="A334">
        <v>333</v>
      </c>
      <c r="B334" t="s">
        <v>1617</v>
      </c>
      <c r="C334" t="s">
        <v>1618</v>
      </c>
      <c r="D334">
        <v>880471</v>
      </c>
      <c r="E334" s="5">
        <v>42912.479166666664</v>
      </c>
      <c r="F334">
        <v>1627</v>
      </c>
      <c r="G334" s="5">
        <v>42956.583333333336</v>
      </c>
      <c r="H334">
        <v>1778</v>
      </c>
      <c r="I334">
        <v>1</v>
      </c>
      <c r="J334">
        <v>544.79999999999995</v>
      </c>
      <c r="K334">
        <v>14555.2</v>
      </c>
      <c r="L334">
        <v>686202.56</v>
      </c>
      <c r="M334" s="6">
        <v>8.9499999999999996E-2</v>
      </c>
      <c r="N334" s="6">
        <v>4.3014999999999999</v>
      </c>
    </row>
    <row r="335" spans="1:14" x14ac:dyDescent="0.15">
      <c r="A335">
        <v>334</v>
      </c>
      <c r="B335" t="s">
        <v>1617</v>
      </c>
      <c r="C335" t="s">
        <v>1618</v>
      </c>
      <c r="D335">
        <v>880335</v>
      </c>
      <c r="E335" s="5">
        <v>42937.479166666664</v>
      </c>
      <c r="F335">
        <v>1241</v>
      </c>
      <c r="G335" s="5">
        <v>42957.4375</v>
      </c>
      <c r="H335">
        <v>1292</v>
      </c>
      <c r="I335">
        <v>1</v>
      </c>
      <c r="J335">
        <v>405.28</v>
      </c>
      <c r="K335">
        <v>4694.72</v>
      </c>
      <c r="L335">
        <v>690897.28</v>
      </c>
      <c r="M335" s="6">
        <v>3.78E-2</v>
      </c>
      <c r="N335" s="6">
        <v>4.3392999999999997</v>
      </c>
    </row>
    <row r="336" spans="1:14" x14ac:dyDescent="0.15">
      <c r="A336">
        <v>335</v>
      </c>
      <c r="B336" t="s">
        <v>1617</v>
      </c>
      <c r="C336" t="s">
        <v>1618</v>
      </c>
      <c r="D336">
        <v>880557</v>
      </c>
      <c r="E336" s="5">
        <v>42956.479166666664</v>
      </c>
      <c r="F336">
        <v>2065</v>
      </c>
      <c r="G336" s="5">
        <v>42957.479166666664</v>
      </c>
      <c r="H336">
        <v>2046</v>
      </c>
      <c r="I336">
        <v>1</v>
      </c>
      <c r="J336">
        <v>657.76</v>
      </c>
      <c r="K336">
        <v>-2557.7600000000002</v>
      </c>
      <c r="L336">
        <v>688339.52</v>
      </c>
      <c r="M336" s="6">
        <v>-1.24E-2</v>
      </c>
      <c r="N336" s="6">
        <v>4.3269000000000002</v>
      </c>
    </row>
    <row r="337" spans="1:14" x14ac:dyDescent="0.15">
      <c r="A337">
        <v>336</v>
      </c>
      <c r="B337" t="s">
        <v>1617</v>
      </c>
      <c r="C337" t="s">
        <v>1618</v>
      </c>
      <c r="D337">
        <v>880829</v>
      </c>
      <c r="E337" s="5">
        <v>42909.4375</v>
      </c>
      <c r="F337">
        <v>1421</v>
      </c>
      <c r="G337" s="5">
        <v>42957.479166666664</v>
      </c>
      <c r="H337">
        <v>1552</v>
      </c>
      <c r="I337">
        <v>1</v>
      </c>
      <c r="J337">
        <v>475.68</v>
      </c>
      <c r="K337">
        <v>12624.32</v>
      </c>
      <c r="L337">
        <v>700963.83999999997</v>
      </c>
      <c r="M337" s="6">
        <v>8.8800000000000004E-2</v>
      </c>
      <c r="N337" s="6">
        <v>4.4157999999999999</v>
      </c>
    </row>
    <row r="338" spans="1:14" x14ac:dyDescent="0.15">
      <c r="A338">
        <v>337</v>
      </c>
      <c r="B338" t="s">
        <v>1617</v>
      </c>
      <c r="C338" t="s">
        <v>1618</v>
      </c>
      <c r="D338">
        <v>880909</v>
      </c>
      <c r="E338" s="5">
        <v>42944.479166666664</v>
      </c>
      <c r="F338">
        <v>1271</v>
      </c>
      <c r="G338" s="5">
        <v>42957.583333333336</v>
      </c>
      <c r="H338">
        <v>1289</v>
      </c>
      <c r="I338">
        <v>1</v>
      </c>
      <c r="J338">
        <v>409.6</v>
      </c>
      <c r="K338">
        <v>1390.4</v>
      </c>
      <c r="L338">
        <v>702354.24</v>
      </c>
      <c r="M338" s="6">
        <v>1.09E-2</v>
      </c>
      <c r="N338" s="6">
        <v>4.4267000000000003</v>
      </c>
    </row>
    <row r="339" spans="1:14" x14ac:dyDescent="0.15">
      <c r="A339">
        <v>338</v>
      </c>
      <c r="B339" t="s">
        <v>1617</v>
      </c>
      <c r="C339" t="s">
        <v>1618</v>
      </c>
      <c r="D339">
        <v>880925</v>
      </c>
      <c r="E339" s="5">
        <v>42940.479166666664</v>
      </c>
      <c r="F339">
        <v>1194</v>
      </c>
      <c r="G339" s="5">
        <v>42957.625</v>
      </c>
      <c r="H339">
        <v>1331</v>
      </c>
      <c r="I339">
        <v>1</v>
      </c>
      <c r="J339">
        <v>404</v>
      </c>
      <c r="K339">
        <v>13296</v>
      </c>
      <c r="L339">
        <v>715650.24</v>
      </c>
      <c r="M339" s="6">
        <v>0.1114</v>
      </c>
      <c r="N339" s="6">
        <v>4.5381</v>
      </c>
    </row>
    <row r="340" spans="1:14" x14ac:dyDescent="0.15">
      <c r="A340">
        <v>339</v>
      </c>
      <c r="B340" t="s">
        <v>1617</v>
      </c>
      <c r="C340" t="s">
        <v>1618</v>
      </c>
      <c r="D340">
        <v>880807</v>
      </c>
      <c r="E340" s="5">
        <v>42895.479166666664</v>
      </c>
      <c r="F340">
        <v>1294</v>
      </c>
      <c r="G340" s="5">
        <v>42957.625</v>
      </c>
      <c r="H340">
        <v>1366</v>
      </c>
      <c r="I340">
        <v>1</v>
      </c>
      <c r="J340">
        <v>425.6</v>
      </c>
      <c r="K340">
        <v>6774.4</v>
      </c>
      <c r="L340">
        <v>722424.64</v>
      </c>
      <c r="M340" s="6">
        <v>5.2400000000000002E-2</v>
      </c>
      <c r="N340" s="6">
        <v>4.5903999999999998</v>
      </c>
    </row>
    <row r="341" spans="1:14" x14ac:dyDescent="0.15">
      <c r="A341">
        <v>340</v>
      </c>
      <c r="B341" t="s">
        <v>1617</v>
      </c>
      <c r="C341" t="s">
        <v>1618</v>
      </c>
      <c r="D341">
        <v>880591</v>
      </c>
      <c r="E341" s="5">
        <v>42937.625</v>
      </c>
      <c r="F341">
        <v>2014</v>
      </c>
      <c r="G341" s="5">
        <v>42958.4375</v>
      </c>
      <c r="H341">
        <v>2019</v>
      </c>
      <c r="I341">
        <v>1</v>
      </c>
      <c r="J341">
        <v>645.28</v>
      </c>
      <c r="K341">
        <v>-145.28</v>
      </c>
      <c r="L341">
        <v>722279.36</v>
      </c>
      <c r="M341" s="6">
        <v>-6.9999999999999999E-4</v>
      </c>
      <c r="N341" s="6">
        <v>4.5896999999999997</v>
      </c>
    </row>
    <row r="342" spans="1:14" x14ac:dyDescent="0.15">
      <c r="A342">
        <v>341</v>
      </c>
      <c r="B342" t="s">
        <v>1617</v>
      </c>
      <c r="C342" t="s">
        <v>1618</v>
      </c>
      <c r="D342">
        <v>880883</v>
      </c>
      <c r="E342" s="5">
        <v>42928.625</v>
      </c>
      <c r="F342">
        <v>1028</v>
      </c>
      <c r="G342" s="5">
        <v>42958.479166666664</v>
      </c>
      <c r="H342">
        <v>1054</v>
      </c>
      <c r="I342">
        <v>1</v>
      </c>
      <c r="J342">
        <v>333.12</v>
      </c>
      <c r="K342">
        <v>2266.88</v>
      </c>
      <c r="L342">
        <v>724546.24</v>
      </c>
      <c r="M342" s="6">
        <v>2.2100000000000002E-2</v>
      </c>
      <c r="N342" s="6">
        <v>4.6117999999999997</v>
      </c>
    </row>
    <row r="343" spans="1:14" x14ac:dyDescent="0.15">
      <c r="A343">
        <v>342</v>
      </c>
      <c r="B343" t="s">
        <v>1617</v>
      </c>
      <c r="C343" t="s">
        <v>1618</v>
      </c>
      <c r="D343">
        <v>880330</v>
      </c>
      <c r="E343" s="5">
        <v>42943.479166666664</v>
      </c>
      <c r="F343">
        <v>1333</v>
      </c>
      <c r="G343" s="5">
        <v>42958.583333333336</v>
      </c>
      <c r="H343">
        <v>1341</v>
      </c>
      <c r="I343">
        <v>1</v>
      </c>
      <c r="J343">
        <v>427.84</v>
      </c>
      <c r="K343">
        <v>372.16</v>
      </c>
      <c r="L343">
        <v>724918.4</v>
      </c>
      <c r="M343" s="6">
        <v>2.8E-3</v>
      </c>
      <c r="N343" s="6">
        <v>4.6146000000000003</v>
      </c>
    </row>
    <row r="344" spans="1:14" x14ac:dyDescent="0.15">
      <c r="A344">
        <v>343</v>
      </c>
      <c r="B344" t="s">
        <v>1617</v>
      </c>
      <c r="C344" t="s">
        <v>1618</v>
      </c>
      <c r="D344">
        <v>880847</v>
      </c>
      <c r="E344" s="5">
        <v>42912.583333333336</v>
      </c>
      <c r="F344">
        <v>1712</v>
      </c>
      <c r="G344" s="5">
        <v>42958.583333333336</v>
      </c>
      <c r="H344">
        <v>1744</v>
      </c>
      <c r="I344">
        <v>1</v>
      </c>
      <c r="J344">
        <v>552.96</v>
      </c>
      <c r="K344">
        <v>2647.04</v>
      </c>
      <c r="L344">
        <v>727565.44</v>
      </c>
      <c r="M344" s="6">
        <v>1.55E-2</v>
      </c>
      <c r="N344" s="6">
        <v>4.63</v>
      </c>
    </row>
    <row r="345" spans="1:14" x14ac:dyDescent="0.15">
      <c r="A345">
        <v>344</v>
      </c>
      <c r="B345" t="s">
        <v>1617</v>
      </c>
      <c r="C345" t="s">
        <v>1618</v>
      </c>
      <c r="D345">
        <v>880505</v>
      </c>
      <c r="E345" s="5">
        <v>42915.479166666664</v>
      </c>
      <c r="F345">
        <v>490</v>
      </c>
      <c r="G345" s="5">
        <v>42958.625</v>
      </c>
      <c r="H345">
        <v>590</v>
      </c>
      <c r="I345">
        <v>1</v>
      </c>
      <c r="J345">
        <v>172.8</v>
      </c>
      <c r="K345">
        <v>9827.2000000000007</v>
      </c>
      <c r="L345">
        <v>737392.64000000001</v>
      </c>
      <c r="M345" s="6">
        <v>0.2006</v>
      </c>
      <c r="N345" s="6">
        <v>4.8305999999999996</v>
      </c>
    </row>
    <row r="346" spans="1:14" x14ac:dyDescent="0.15">
      <c r="A346">
        <v>345</v>
      </c>
      <c r="B346" t="s">
        <v>1617</v>
      </c>
      <c r="C346" t="s">
        <v>1618</v>
      </c>
      <c r="D346">
        <v>880586</v>
      </c>
      <c r="E346" s="5">
        <v>42944.583333333336</v>
      </c>
      <c r="F346">
        <v>1546</v>
      </c>
      <c r="G346" s="5">
        <v>42958.625</v>
      </c>
      <c r="H346">
        <v>1536</v>
      </c>
      <c r="I346">
        <v>1</v>
      </c>
      <c r="J346">
        <v>493.12</v>
      </c>
      <c r="K346">
        <v>-1493.12</v>
      </c>
      <c r="L346">
        <v>735899.52</v>
      </c>
      <c r="M346" s="6">
        <v>-9.7000000000000003E-3</v>
      </c>
      <c r="N346" s="6">
        <v>4.8209</v>
      </c>
    </row>
    <row r="347" spans="1:14" x14ac:dyDescent="0.15">
      <c r="A347">
        <v>346</v>
      </c>
      <c r="B347" t="s">
        <v>1617</v>
      </c>
      <c r="C347" t="s">
        <v>1618</v>
      </c>
      <c r="D347">
        <v>880310</v>
      </c>
      <c r="E347" s="5">
        <v>42927.4375</v>
      </c>
      <c r="F347">
        <v>857</v>
      </c>
      <c r="G347" s="5">
        <v>42961.4375</v>
      </c>
      <c r="H347">
        <v>862</v>
      </c>
      <c r="I347">
        <v>1</v>
      </c>
      <c r="J347">
        <v>275.04000000000002</v>
      </c>
      <c r="K347">
        <v>224.96</v>
      </c>
      <c r="L347">
        <v>736124.48</v>
      </c>
      <c r="M347" s="6">
        <v>2.5999999999999999E-3</v>
      </c>
      <c r="N347" s="6">
        <v>4.8235000000000001</v>
      </c>
    </row>
    <row r="348" spans="1:14" x14ac:dyDescent="0.15">
      <c r="A348">
        <v>347</v>
      </c>
      <c r="B348" t="s">
        <v>1617</v>
      </c>
      <c r="C348" t="s">
        <v>1618</v>
      </c>
      <c r="D348">
        <v>880581</v>
      </c>
      <c r="E348" s="5">
        <v>42937.583333333336</v>
      </c>
      <c r="F348">
        <v>2142</v>
      </c>
      <c r="G348" s="5">
        <v>42961.479166666664</v>
      </c>
      <c r="H348">
        <v>2148</v>
      </c>
      <c r="I348">
        <v>1</v>
      </c>
      <c r="J348">
        <v>686.4</v>
      </c>
      <c r="K348">
        <v>-86.4</v>
      </c>
      <c r="L348">
        <v>736038.08</v>
      </c>
      <c r="M348" s="6">
        <v>-4.0000000000000002E-4</v>
      </c>
      <c r="N348" s="6">
        <v>4.8231000000000002</v>
      </c>
    </row>
    <row r="349" spans="1:14" x14ac:dyDescent="0.15">
      <c r="A349">
        <v>348</v>
      </c>
      <c r="B349" t="s">
        <v>1617</v>
      </c>
      <c r="C349" t="s">
        <v>1618</v>
      </c>
      <c r="D349">
        <v>880372</v>
      </c>
      <c r="E349" s="5">
        <v>42957.4375</v>
      </c>
      <c r="F349">
        <v>1665</v>
      </c>
      <c r="G349" s="5">
        <v>42961.625</v>
      </c>
      <c r="H349">
        <v>1679</v>
      </c>
      <c r="I349">
        <v>1</v>
      </c>
      <c r="J349">
        <v>535.04</v>
      </c>
      <c r="K349">
        <v>864.96</v>
      </c>
      <c r="L349">
        <v>736903.04</v>
      </c>
      <c r="M349" s="6">
        <v>5.1999999999999998E-3</v>
      </c>
      <c r="N349" s="6">
        <v>4.8282999999999996</v>
      </c>
    </row>
    <row r="350" spans="1:14" x14ac:dyDescent="0.15">
      <c r="A350">
        <v>349</v>
      </c>
      <c r="B350" t="s">
        <v>1617</v>
      </c>
      <c r="C350" t="s">
        <v>1618</v>
      </c>
      <c r="D350">
        <v>880912</v>
      </c>
      <c r="E350" s="5">
        <v>42947.4375</v>
      </c>
      <c r="F350">
        <v>1663</v>
      </c>
      <c r="G350" s="5">
        <v>42962.4375</v>
      </c>
      <c r="H350">
        <v>1691</v>
      </c>
      <c r="I350">
        <v>1</v>
      </c>
      <c r="J350">
        <v>536.64</v>
      </c>
      <c r="K350">
        <v>2263.36</v>
      </c>
      <c r="L350">
        <v>739166.4</v>
      </c>
      <c r="M350" s="6">
        <v>1.3599999999999999E-2</v>
      </c>
      <c r="N350" s="6">
        <v>4.8418999999999999</v>
      </c>
    </row>
    <row r="351" spans="1:14" x14ac:dyDescent="0.15">
      <c r="A351">
        <v>350</v>
      </c>
      <c r="B351" t="s">
        <v>1617</v>
      </c>
      <c r="C351" t="s">
        <v>1618</v>
      </c>
      <c r="D351">
        <v>880324</v>
      </c>
      <c r="E351" s="5">
        <v>42900.583333333336</v>
      </c>
      <c r="F351">
        <v>613</v>
      </c>
      <c r="G351" s="5">
        <v>42962.4375</v>
      </c>
      <c r="H351">
        <v>765</v>
      </c>
      <c r="I351">
        <v>1</v>
      </c>
      <c r="J351">
        <v>220.48</v>
      </c>
      <c r="K351">
        <v>14979.52</v>
      </c>
      <c r="L351">
        <v>754145.92</v>
      </c>
      <c r="M351" s="6">
        <v>0.24440000000000001</v>
      </c>
      <c r="N351" s="6">
        <v>5.0862999999999996</v>
      </c>
    </row>
    <row r="352" spans="1:14" x14ac:dyDescent="0.15">
      <c r="A352">
        <v>351</v>
      </c>
      <c r="B352" t="s">
        <v>1617</v>
      </c>
      <c r="C352" t="s">
        <v>1618</v>
      </c>
      <c r="D352">
        <v>880350</v>
      </c>
      <c r="E352" s="5">
        <v>42948.4375</v>
      </c>
      <c r="F352">
        <v>1445</v>
      </c>
      <c r="G352" s="5">
        <v>42962.4375</v>
      </c>
      <c r="H352">
        <v>1429</v>
      </c>
      <c r="I352">
        <v>1</v>
      </c>
      <c r="J352">
        <v>459.84</v>
      </c>
      <c r="K352">
        <v>-2059.84</v>
      </c>
      <c r="L352">
        <v>752086.08</v>
      </c>
      <c r="M352" s="6">
        <v>-1.43E-2</v>
      </c>
      <c r="N352" s="6">
        <v>5.0720999999999998</v>
      </c>
    </row>
    <row r="353" spans="1:14" x14ac:dyDescent="0.15">
      <c r="A353">
        <v>352</v>
      </c>
      <c r="B353" t="s">
        <v>1617</v>
      </c>
      <c r="C353" t="s">
        <v>1618</v>
      </c>
      <c r="D353">
        <v>880905</v>
      </c>
      <c r="E353" s="5">
        <v>42944.583333333336</v>
      </c>
      <c r="F353">
        <v>1578</v>
      </c>
      <c r="G353" s="5">
        <v>42962.583333333336</v>
      </c>
      <c r="H353">
        <v>1610</v>
      </c>
      <c r="I353">
        <v>1</v>
      </c>
      <c r="J353">
        <v>510.08</v>
      </c>
      <c r="K353">
        <v>2689.92</v>
      </c>
      <c r="L353">
        <v>754776</v>
      </c>
      <c r="M353" s="6">
        <v>1.7000000000000001E-2</v>
      </c>
      <c r="N353" s="6">
        <v>5.0891000000000002</v>
      </c>
    </row>
    <row r="354" spans="1:14" x14ac:dyDescent="0.15">
      <c r="A354">
        <v>353</v>
      </c>
      <c r="B354" t="s">
        <v>1617</v>
      </c>
      <c r="C354" t="s">
        <v>1618</v>
      </c>
      <c r="D354">
        <v>880535</v>
      </c>
      <c r="E354" s="5">
        <v>42937.479166666664</v>
      </c>
      <c r="F354">
        <v>658</v>
      </c>
      <c r="G354" s="5">
        <v>42962.625</v>
      </c>
      <c r="H354">
        <v>767</v>
      </c>
      <c r="I354">
        <v>1</v>
      </c>
      <c r="J354">
        <v>228</v>
      </c>
      <c r="K354">
        <v>10672</v>
      </c>
      <c r="L354">
        <v>765448</v>
      </c>
      <c r="M354" s="6">
        <v>0.16220000000000001</v>
      </c>
      <c r="N354" s="6">
        <v>5.2512999999999996</v>
      </c>
    </row>
    <row r="355" spans="1:14" x14ac:dyDescent="0.15">
      <c r="A355">
        <v>354</v>
      </c>
      <c r="B355" t="s">
        <v>1617</v>
      </c>
      <c r="C355" t="s">
        <v>1618</v>
      </c>
      <c r="D355">
        <v>880448</v>
      </c>
      <c r="E355" s="5">
        <v>42963.625</v>
      </c>
      <c r="F355">
        <v>2737</v>
      </c>
      <c r="G355" s="5">
        <v>42964.4375</v>
      </c>
      <c r="H355">
        <v>2712</v>
      </c>
      <c r="I355">
        <v>1</v>
      </c>
      <c r="J355">
        <v>871.84</v>
      </c>
      <c r="K355">
        <v>-3371.84</v>
      </c>
      <c r="L355">
        <v>762076.16000000003</v>
      </c>
      <c r="M355" s="6">
        <v>-1.23E-2</v>
      </c>
      <c r="N355" s="6">
        <v>5.2389999999999999</v>
      </c>
    </row>
    <row r="356" spans="1:14" x14ac:dyDescent="0.15">
      <c r="A356">
        <v>355</v>
      </c>
      <c r="B356" t="s">
        <v>1617</v>
      </c>
      <c r="C356" t="s">
        <v>1618</v>
      </c>
      <c r="D356">
        <v>880380</v>
      </c>
      <c r="E356" s="5">
        <v>42956.625</v>
      </c>
      <c r="F356">
        <v>2130</v>
      </c>
      <c r="G356" s="5">
        <v>42968.4375</v>
      </c>
      <c r="H356">
        <v>2089</v>
      </c>
      <c r="I356">
        <v>1</v>
      </c>
      <c r="J356">
        <v>675.04</v>
      </c>
      <c r="K356">
        <v>-4775.04</v>
      </c>
      <c r="L356">
        <v>757301.12</v>
      </c>
      <c r="M356" s="6">
        <v>-2.24E-2</v>
      </c>
      <c r="N356" s="6">
        <v>5.2164999999999999</v>
      </c>
    </row>
    <row r="357" spans="1:14" x14ac:dyDescent="0.15">
      <c r="A357">
        <v>356</v>
      </c>
      <c r="B357" t="s">
        <v>1617</v>
      </c>
      <c r="C357" t="s">
        <v>1618</v>
      </c>
      <c r="D357">
        <v>880547</v>
      </c>
      <c r="E357" s="5">
        <v>42963.479166666664</v>
      </c>
      <c r="F357">
        <v>1981</v>
      </c>
      <c r="G357" s="5">
        <v>42968.4375</v>
      </c>
      <c r="H357">
        <v>2033</v>
      </c>
      <c r="I357">
        <v>1</v>
      </c>
      <c r="J357">
        <v>642.24</v>
      </c>
      <c r="K357">
        <v>4557.76</v>
      </c>
      <c r="L357">
        <v>761858.88</v>
      </c>
      <c r="M357" s="6">
        <v>2.3E-2</v>
      </c>
      <c r="N357" s="6">
        <v>5.2396000000000003</v>
      </c>
    </row>
    <row r="358" spans="1:14" x14ac:dyDescent="0.15">
      <c r="A358">
        <v>357</v>
      </c>
      <c r="B358" t="s">
        <v>1617</v>
      </c>
      <c r="C358" t="s">
        <v>1618</v>
      </c>
      <c r="D358">
        <v>880949</v>
      </c>
      <c r="E358" s="5">
        <v>42962.583333333336</v>
      </c>
      <c r="F358">
        <v>956</v>
      </c>
      <c r="G358" s="5">
        <v>42968.479166666664</v>
      </c>
      <c r="H358">
        <v>977</v>
      </c>
      <c r="I358">
        <v>1</v>
      </c>
      <c r="J358">
        <v>309.27999999999997</v>
      </c>
      <c r="K358">
        <v>1790.72</v>
      </c>
      <c r="L358">
        <v>763649.6</v>
      </c>
      <c r="M358" s="6">
        <v>1.8700000000000001E-2</v>
      </c>
      <c r="N358" s="6">
        <v>5.2583000000000002</v>
      </c>
    </row>
    <row r="359" spans="1:14" x14ac:dyDescent="0.15">
      <c r="A359">
        <v>358</v>
      </c>
      <c r="B359" t="s">
        <v>1617</v>
      </c>
      <c r="C359" t="s">
        <v>1618</v>
      </c>
      <c r="D359">
        <v>880476</v>
      </c>
      <c r="E359" s="5">
        <v>42965.4375</v>
      </c>
      <c r="F359">
        <v>1648</v>
      </c>
      <c r="G359" s="5">
        <v>42968.583333333336</v>
      </c>
      <c r="H359">
        <v>1653</v>
      </c>
      <c r="I359">
        <v>1</v>
      </c>
      <c r="J359">
        <v>528.16</v>
      </c>
      <c r="K359">
        <v>-28.16</v>
      </c>
      <c r="L359">
        <v>763621.44</v>
      </c>
      <c r="M359" s="6">
        <v>-2.0000000000000001E-4</v>
      </c>
      <c r="N359" s="6">
        <v>5.2580999999999998</v>
      </c>
    </row>
    <row r="360" spans="1:14" x14ac:dyDescent="0.15">
      <c r="A360">
        <v>359</v>
      </c>
      <c r="B360" t="s">
        <v>1617</v>
      </c>
      <c r="C360" t="s">
        <v>1618</v>
      </c>
      <c r="D360">
        <v>880533</v>
      </c>
      <c r="E360" s="5">
        <v>42963.583333333336</v>
      </c>
      <c r="F360">
        <v>1484</v>
      </c>
      <c r="G360" s="5">
        <v>42968.583333333336</v>
      </c>
      <c r="H360">
        <v>1504</v>
      </c>
      <c r="I360">
        <v>1</v>
      </c>
      <c r="J360">
        <v>478.08</v>
      </c>
      <c r="K360">
        <v>1521.92</v>
      </c>
      <c r="L360">
        <v>765143.36</v>
      </c>
      <c r="M360" s="6">
        <v>1.03E-2</v>
      </c>
      <c r="N360" s="6">
        <v>5.2683999999999997</v>
      </c>
    </row>
    <row r="361" spans="1:14" x14ac:dyDescent="0.15">
      <c r="A361">
        <v>360</v>
      </c>
      <c r="B361" t="s">
        <v>1617</v>
      </c>
      <c r="C361" t="s">
        <v>1618</v>
      </c>
      <c r="D361">
        <v>880421</v>
      </c>
      <c r="E361" s="5">
        <v>42963.479166666664</v>
      </c>
      <c r="F361">
        <v>1614</v>
      </c>
      <c r="G361" s="5">
        <v>42968.625</v>
      </c>
      <c r="H361">
        <v>1634</v>
      </c>
      <c r="I361">
        <v>1</v>
      </c>
      <c r="J361">
        <v>519.67999999999995</v>
      </c>
      <c r="K361">
        <v>1480.32</v>
      </c>
      <c r="L361">
        <v>766623.68</v>
      </c>
      <c r="M361" s="6">
        <v>9.1999999999999998E-3</v>
      </c>
      <c r="N361" s="6">
        <v>5.2774999999999999</v>
      </c>
    </row>
    <row r="362" spans="1:14" x14ac:dyDescent="0.15">
      <c r="A362">
        <v>361</v>
      </c>
      <c r="B362" t="s">
        <v>1617</v>
      </c>
      <c r="C362" t="s">
        <v>1618</v>
      </c>
      <c r="D362">
        <v>880946</v>
      </c>
      <c r="E362" s="5">
        <v>42944.4375</v>
      </c>
      <c r="F362">
        <v>692</v>
      </c>
      <c r="G362" s="5">
        <v>42968.625</v>
      </c>
      <c r="H362">
        <v>738</v>
      </c>
      <c r="I362">
        <v>1</v>
      </c>
      <c r="J362">
        <v>228.8</v>
      </c>
      <c r="K362">
        <v>4371.2</v>
      </c>
      <c r="L362">
        <v>770994.88</v>
      </c>
      <c r="M362" s="6">
        <v>6.3200000000000006E-2</v>
      </c>
      <c r="N362" s="6">
        <v>5.3407</v>
      </c>
    </row>
    <row r="363" spans="1:14" x14ac:dyDescent="0.15">
      <c r="A363">
        <v>362</v>
      </c>
      <c r="B363" t="s">
        <v>1617</v>
      </c>
      <c r="C363" t="s">
        <v>1618</v>
      </c>
      <c r="D363">
        <v>880507</v>
      </c>
      <c r="E363" s="5">
        <v>42964.625</v>
      </c>
      <c r="F363">
        <v>1328</v>
      </c>
      <c r="G363" s="5">
        <v>42968.625</v>
      </c>
      <c r="H363">
        <v>1324</v>
      </c>
      <c r="I363">
        <v>1</v>
      </c>
      <c r="J363">
        <v>424.32</v>
      </c>
      <c r="K363">
        <v>-824.32</v>
      </c>
      <c r="L363">
        <v>770170.56</v>
      </c>
      <c r="M363" s="6">
        <v>-6.1999999999999998E-3</v>
      </c>
      <c r="N363" s="6">
        <v>5.3345000000000002</v>
      </c>
    </row>
    <row r="364" spans="1:14" x14ac:dyDescent="0.15">
      <c r="A364">
        <v>363</v>
      </c>
      <c r="B364" t="s">
        <v>1617</v>
      </c>
      <c r="C364" t="s">
        <v>1618</v>
      </c>
      <c r="D364">
        <v>880580</v>
      </c>
      <c r="E364" s="5">
        <v>42963.583333333336</v>
      </c>
      <c r="F364">
        <v>3114</v>
      </c>
      <c r="G364" s="5">
        <v>42969.479166666664</v>
      </c>
      <c r="H364">
        <v>3175</v>
      </c>
      <c r="I364">
        <v>1</v>
      </c>
      <c r="J364">
        <v>1006.24</v>
      </c>
      <c r="K364">
        <v>5093.76</v>
      </c>
      <c r="L364">
        <v>775264.32</v>
      </c>
      <c r="M364" s="6">
        <v>1.6400000000000001E-2</v>
      </c>
      <c r="N364" s="6">
        <v>5.3509000000000002</v>
      </c>
    </row>
    <row r="365" spans="1:14" x14ac:dyDescent="0.15">
      <c r="A365">
        <v>364</v>
      </c>
      <c r="B365" t="s">
        <v>1617</v>
      </c>
      <c r="C365" t="s">
        <v>1618</v>
      </c>
      <c r="D365">
        <v>880424</v>
      </c>
      <c r="E365" s="5">
        <v>42964.4375</v>
      </c>
      <c r="F365">
        <v>1607</v>
      </c>
      <c r="G365" s="5">
        <v>42969.583333333336</v>
      </c>
      <c r="H365">
        <v>1633</v>
      </c>
      <c r="I365">
        <v>1</v>
      </c>
      <c r="J365">
        <v>518.4</v>
      </c>
      <c r="K365">
        <v>2081.6</v>
      </c>
      <c r="L365">
        <v>777345.92</v>
      </c>
      <c r="M365" s="6">
        <v>1.2999999999999999E-2</v>
      </c>
      <c r="N365" s="6">
        <v>5.3638000000000003</v>
      </c>
    </row>
    <row r="366" spans="1:14" x14ac:dyDescent="0.15">
      <c r="A366">
        <v>365</v>
      </c>
      <c r="B366" t="s">
        <v>1617</v>
      </c>
      <c r="C366" t="s">
        <v>1618</v>
      </c>
      <c r="D366">
        <v>880549</v>
      </c>
      <c r="E366" s="5">
        <v>42968.4375</v>
      </c>
      <c r="F366">
        <v>1241</v>
      </c>
      <c r="G366" s="5">
        <v>42970.4375</v>
      </c>
      <c r="H366">
        <v>1238</v>
      </c>
      <c r="I366">
        <v>1</v>
      </c>
      <c r="J366">
        <v>396.64</v>
      </c>
      <c r="K366">
        <v>-696.64</v>
      </c>
      <c r="L366">
        <v>776649.28</v>
      </c>
      <c r="M366" s="6">
        <v>-5.5999999999999999E-3</v>
      </c>
      <c r="N366" s="6">
        <v>5.3582000000000001</v>
      </c>
    </row>
    <row r="367" spans="1:14" x14ac:dyDescent="0.15">
      <c r="A367">
        <v>366</v>
      </c>
      <c r="B367" t="s">
        <v>1617</v>
      </c>
      <c r="C367" t="s">
        <v>1618</v>
      </c>
      <c r="D367">
        <v>880911</v>
      </c>
      <c r="E367" s="5">
        <v>42965.583333333336</v>
      </c>
      <c r="F367">
        <v>1938</v>
      </c>
      <c r="G367" s="5">
        <v>42970.479166666664</v>
      </c>
      <c r="H367">
        <v>1908</v>
      </c>
      <c r="I367">
        <v>1</v>
      </c>
      <c r="J367">
        <v>615.36</v>
      </c>
      <c r="K367">
        <v>-3615.36</v>
      </c>
      <c r="L367">
        <v>773033.92</v>
      </c>
      <c r="M367" s="6">
        <v>-1.8700000000000001E-2</v>
      </c>
      <c r="N367" s="6">
        <v>5.3395000000000001</v>
      </c>
    </row>
    <row r="368" spans="1:14" x14ac:dyDescent="0.15">
      <c r="A368">
        <v>367</v>
      </c>
      <c r="B368" t="s">
        <v>1617</v>
      </c>
      <c r="C368" t="s">
        <v>1618</v>
      </c>
      <c r="D368">
        <v>880520</v>
      </c>
      <c r="E368" s="5">
        <v>42963.625</v>
      </c>
      <c r="F368">
        <v>1306</v>
      </c>
      <c r="G368" s="5">
        <v>42970.479166666664</v>
      </c>
      <c r="H368">
        <v>1309</v>
      </c>
      <c r="I368">
        <v>1</v>
      </c>
      <c r="J368">
        <v>418.4</v>
      </c>
      <c r="K368">
        <v>-118.4</v>
      </c>
      <c r="L368">
        <v>772915.52</v>
      </c>
      <c r="M368" s="6">
        <v>-8.9999999999999998E-4</v>
      </c>
      <c r="N368" s="6">
        <v>5.3385999999999996</v>
      </c>
    </row>
    <row r="369" spans="1:14" x14ac:dyDescent="0.15">
      <c r="A369">
        <v>368</v>
      </c>
      <c r="B369" t="s">
        <v>1617</v>
      </c>
      <c r="C369" t="s">
        <v>1618</v>
      </c>
      <c r="D369">
        <v>880577</v>
      </c>
      <c r="E369" s="5">
        <v>42962.479166666664</v>
      </c>
      <c r="F369">
        <v>3733</v>
      </c>
      <c r="G369" s="5">
        <v>42970.583333333336</v>
      </c>
      <c r="H369">
        <v>3822</v>
      </c>
      <c r="I369">
        <v>1</v>
      </c>
      <c r="J369">
        <v>1208.8</v>
      </c>
      <c r="K369">
        <v>7691.2</v>
      </c>
      <c r="L369">
        <v>780606.72</v>
      </c>
      <c r="M369" s="6">
        <v>2.06E-2</v>
      </c>
      <c r="N369" s="6">
        <v>5.3592000000000004</v>
      </c>
    </row>
    <row r="370" spans="1:14" x14ac:dyDescent="0.15">
      <c r="A370">
        <v>369</v>
      </c>
      <c r="B370" t="s">
        <v>1617</v>
      </c>
      <c r="C370" t="s">
        <v>1618</v>
      </c>
      <c r="D370">
        <v>880933</v>
      </c>
      <c r="E370" s="5">
        <v>42963.4375</v>
      </c>
      <c r="F370">
        <v>996</v>
      </c>
      <c r="G370" s="5">
        <v>42970.583333333336</v>
      </c>
      <c r="H370">
        <v>1006</v>
      </c>
      <c r="I370">
        <v>1</v>
      </c>
      <c r="J370">
        <v>320.32</v>
      </c>
      <c r="K370">
        <v>679.68</v>
      </c>
      <c r="L370">
        <v>781286.40000000002</v>
      </c>
      <c r="M370" s="6">
        <v>6.7999999999999996E-3</v>
      </c>
      <c r="N370" s="6">
        <v>5.3661000000000003</v>
      </c>
    </row>
    <row r="371" spans="1:14" x14ac:dyDescent="0.15">
      <c r="A371">
        <v>370</v>
      </c>
      <c r="B371" t="s">
        <v>1617</v>
      </c>
      <c r="C371" t="s">
        <v>1618</v>
      </c>
      <c r="D371">
        <v>880431</v>
      </c>
      <c r="E371" s="5">
        <v>42955.583333333336</v>
      </c>
      <c r="F371">
        <v>793</v>
      </c>
      <c r="G371" s="5">
        <v>42970.625</v>
      </c>
      <c r="H371">
        <v>809</v>
      </c>
      <c r="I371">
        <v>1</v>
      </c>
      <c r="J371">
        <v>256.32</v>
      </c>
      <c r="K371">
        <v>1343.68</v>
      </c>
      <c r="L371">
        <v>782630.08</v>
      </c>
      <c r="M371" s="6">
        <v>1.6899999999999998E-2</v>
      </c>
      <c r="N371" s="6">
        <v>5.383</v>
      </c>
    </row>
    <row r="372" spans="1:14" x14ac:dyDescent="0.15">
      <c r="A372">
        <v>371</v>
      </c>
      <c r="B372" t="s">
        <v>1617</v>
      </c>
      <c r="C372" t="s">
        <v>1618</v>
      </c>
      <c r="D372">
        <v>880572</v>
      </c>
      <c r="E372" s="5">
        <v>42964.583333333336</v>
      </c>
      <c r="F372">
        <v>1534</v>
      </c>
      <c r="G372" s="5">
        <v>42971.4375</v>
      </c>
      <c r="H372">
        <v>1525</v>
      </c>
      <c r="I372">
        <v>1</v>
      </c>
      <c r="J372">
        <v>489.44</v>
      </c>
      <c r="K372">
        <v>-1389.44</v>
      </c>
      <c r="L372">
        <v>781240.64</v>
      </c>
      <c r="M372" s="6">
        <v>-9.1000000000000004E-3</v>
      </c>
      <c r="N372" s="6">
        <v>5.3739999999999997</v>
      </c>
    </row>
    <row r="373" spans="1:14" x14ac:dyDescent="0.15">
      <c r="A373">
        <v>372</v>
      </c>
      <c r="B373" t="s">
        <v>1617</v>
      </c>
      <c r="C373" t="s">
        <v>1618</v>
      </c>
      <c r="D373">
        <v>880563</v>
      </c>
      <c r="E373" s="5">
        <v>42964.625</v>
      </c>
      <c r="F373">
        <v>2220</v>
      </c>
      <c r="G373" s="5">
        <v>42971.4375</v>
      </c>
      <c r="H373">
        <v>2216</v>
      </c>
      <c r="I373">
        <v>1</v>
      </c>
      <c r="J373">
        <v>709.76</v>
      </c>
      <c r="K373">
        <v>-1109.76</v>
      </c>
      <c r="L373">
        <v>780130.88</v>
      </c>
      <c r="M373" s="6">
        <v>-5.0000000000000001E-3</v>
      </c>
      <c r="N373" s="6">
        <v>5.3689999999999998</v>
      </c>
    </row>
    <row r="374" spans="1:14" x14ac:dyDescent="0.15">
      <c r="A374">
        <v>373</v>
      </c>
      <c r="B374" t="s">
        <v>1617</v>
      </c>
      <c r="C374" t="s">
        <v>1618</v>
      </c>
      <c r="D374">
        <v>880493</v>
      </c>
      <c r="E374" s="5">
        <v>42963.479166666664</v>
      </c>
      <c r="F374">
        <v>2076</v>
      </c>
      <c r="G374" s="5">
        <v>42971.625</v>
      </c>
      <c r="H374">
        <v>2111</v>
      </c>
      <c r="I374">
        <v>1</v>
      </c>
      <c r="J374">
        <v>669.92</v>
      </c>
      <c r="K374">
        <v>2830.08</v>
      </c>
      <c r="L374">
        <v>782960.96</v>
      </c>
      <c r="M374" s="6">
        <v>1.3599999999999999E-2</v>
      </c>
      <c r="N374" s="6">
        <v>5.3826000000000001</v>
      </c>
    </row>
    <row r="375" spans="1:14" x14ac:dyDescent="0.15">
      <c r="A375">
        <v>374</v>
      </c>
      <c r="B375" t="s">
        <v>1617</v>
      </c>
      <c r="C375" t="s">
        <v>1618</v>
      </c>
      <c r="D375">
        <v>880446</v>
      </c>
      <c r="E375" s="5">
        <v>42965.4375</v>
      </c>
      <c r="F375">
        <v>1129</v>
      </c>
      <c r="G375" s="5">
        <v>42971.625</v>
      </c>
      <c r="H375">
        <v>1128</v>
      </c>
      <c r="I375">
        <v>1</v>
      </c>
      <c r="J375">
        <v>361.12</v>
      </c>
      <c r="K375">
        <v>-461.12</v>
      </c>
      <c r="L375">
        <v>782499.83999999997</v>
      </c>
      <c r="M375" s="6">
        <v>-4.1000000000000003E-3</v>
      </c>
      <c r="N375" s="6">
        <v>5.3784999999999998</v>
      </c>
    </row>
    <row r="376" spans="1:14" x14ac:dyDescent="0.15">
      <c r="A376">
        <v>375</v>
      </c>
      <c r="B376" t="s">
        <v>1617</v>
      </c>
      <c r="C376" t="s">
        <v>1618</v>
      </c>
      <c r="D376">
        <v>880584</v>
      </c>
      <c r="E376" s="5">
        <v>42970.583333333336</v>
      </c>
      <c r="F376">
        <v>1793</v>
      </c>
      <c r="G376" s="5">
        <v>42971.625</v>
      </c>
      <c r="H376">
        <v>1773</v>
      </c>
      <c r="I376">
        <v>1</v>
      </c>
      <c r="J376">
        <v>570.55999999999995</v>
      </c>
      <c r="K376">
        <v>-2570.56</v>
      </c>
      <c r="L376">
        <v>779929.28</v>
      </c>
      <c r="M376" s="6">
        <v>-1.43E-2</v>
      </c>
      <c r="N376" s="6">
        <v>5.3642000000000003</v>
      </c>
    </row>
    <row r="377" spans="1:14" x14ac:dyDescent="0.15">
      <c r="A377">
        <v>376</v>
      </c>
      <c r="B377" t="s">
        <v>1617</v>
      </c>
      <c r="C377" t="s">
        <v>1618</v>
      </c>
      <c r="D377">
        <v>880587</v>
      </c>
      <c r="E377" s="5">
        <v>42963.625</v>
      </c>
      <c r="F377">
        <v>2119</v>
      </c>
      <c r="G377" s="5">
        <v>42972.479166666664</v>
      </c>
      <c r="H377">
        <v>2147</v>
      </c>
      <c r="I377">
        <v>1</v>
      </c>
      <c r="J377">
        <v>682.56</v>
      </c>
      <c r="K377">
        <v>2117.44</v>
      </c>
      <c r="L377">
        <v>782046.71999999997</v>
      </c>
      <c r="M377" s="6">
        <v>0.01</v>
      </c>
      <c r="N377" s="6">
        <v>5.3742000000000001</v>
      </c>
    </row>
    <row r="378" spans="1:14" x14ac:dyDescent="0.15">
      <c r="A378">
        <v>377</v>
      </c>
      <c r="B378" t="s">
        <v>1617</v>
      </c>
      <c r="C378" t="s">
        <v>1618</v>
      </c>
      <c r="D378">
        <v>880583</v>
      </c>
      <c r="E378" s="5">
        <v>42965.4375</v>
      </c>
      <c r="F378">
        <v>2192</v>
      </c>
      <c r="G378" s="5">
        <v>42972.479166666664</v>
      </c>
      <c r="H378">
        <v>2180</v>
      </c>
      <c r="I378">
        <v>1</v>
      </c>
      <c r="J378">
        <v>699.52</v>
      </c>
      <c r="K378">
        <v>-1899.52</v>
      </c>
      <c r="L378">
        <v>780147.19999999995</v>
      </c>
      <c r="M378" s="6">
        <v>-8.6999999999999994E-3</v>
      </c>
      <c r="N378" s="6">
        <v>5.3654999999999999</v>
      </c>
    </row>
    <row r="379" spans="1:14" x14ac:dyDescent="0.15">
      <c r="A379">
        <v>378</v>
      </c>
      <c r="B379" t="s">
        <v>1617</v>
      </c>
      <c r="C379" t="s">
        <v>1618</v>
      </c>
      <c r="D379">
        <v>880927</v>
      </c>
      <c r="E379" s="5">
        <v>42957.4375</v>
      </c>
      <c r="F379">
        <v>1364</v>
      </c>
      <c r="G379" s="5">
        <v>42972.479166666664</v>
      </c>
      <c r="H379">
        <v>1367</v>
      </c>
      <c r="I379">
        <v>1</v>
      </c>
      <c r="J379">
        <v>436.96</v>
      </c>
      <c r="K379">
        <v>-136.96</v>
      </c>
      <c r="L379">
        <v>780010.24</v>
      </c>
      <c r="M379" s="6">
        <v>-1E-3</v>
      </c>
      <c r="N379" s="6">
        <v>5.3644999999999996</v>
      </c>
    </row>
    <row r="380" spans="1:14" x14ac:dyDescent="0.15">
      <c r="A380">
        <v>379</v>
      </c>
      <c r="B380" t="s">
        <v>1617</v>
      </c>
      <c r="C380" t="s">
        <v>1618</v>
      </c>
      <c r="D380">
        <v>880920</v>
      </c>
      <c r="E380" s="5">
        <v>42963.4375</v>
      </c>
      <c r="F380">
        <v>1380</v>
      </c>
      <c r="G380" s="5">
        <v>42972.583333333336</v>
      </c>
      <c r="H380">
        <v>1383</v>
      </c>
      <c r="I380">
        <v>1</v>
      </c>
      <c r="J380">
        <v>442.08</v>
      </c>
      <c r="K380">
        <v>-142.08000000000001</v>
      </c>
      <c r="L380">
        <v>779868.16000000003</v>
      </c>
      <c r="M380" s="6">
        <v>-1E-3</v>
      </c>
      <c r="N380" s="6">
        <v>5.3635000000000002</v>
      </c>
    </row>
    <row r="381" spans="1:14" x14ac:dyDescent="0.15">
      <c r="A381">
        <v>380</v>
      </c>
      <c r="B381" t="s">
        <v>1617</v>
      </c>
      <c r="C381" t="s">
        <v>1618</v>
      </c>
      <c r="D381">
        <v>880530</v>
      </c>
      <c r="E381" s="5">
        <v>42944.583333333336</v>
      </c>
      <c r="F381">
        <v>1356</v>
      </c>
      <c r="G381" s="5">
        <v>42972.583333333336</v>
      </c>
      <c r="H381">
        <v>1384</v>
      </c>
      <c r="I381">
        <v>1</v>
      </c>
      <c r="J381">
        <v>438.4</v>
      </c>
      <c r="K381">
        <v>2361.6</v>
      </c>
      <c r="L381">
        <v>782229.76</v>
      </c>
      <c r="M381" s="6">
        <v>1.7399999999999999E-2</v>
      </c>
      <c r="N381" s="6">
        <v>5.3808999999999996</v>
      </c>
    </row>
    <row r="382" spans="1:14" x14ac:dyDescent="0.15">
      <c r="A382">
        <v>381</v>
      </c>
      <c r="B382" t="s">
        <v>1617</v>
      </c>
      <c r="C382" t="s">
        <v>1618</v>
      </c>
      <c r="D382">
        <v>880490</v>
      </c>
      <c r="E382" s="5">
        <v>42964.583333333336</v>
      </c>
      <c r="F382">
        <v>1580</v>
      </c>
      <c r="G382" s="5">
        <v>42972.625</v>
      </c>
      <c r="H382">
        <v>1574</v>
      </c>
      <c r="I382">
        <v>1</v>
      </c>
      <c r="J382">
        <v>504.64</v>
      </c>
      <c r="K382">
        <v>-1104.6400000000001</v>
      </c>
      <c r="L382">
        <v>781125.12</v>
      </c>
      <c r="M382" s="6">
        <v>-7.0000000000000001E-3</v>
      </c>
      <c r="N382" s="6">
        <v>5.3738999999999999</v>
      </c>
    </row>
    <row r="383" spans="1:14" x14ac:dyDescent="0.15">
      <c r="A383">
        <v>382</v>
      </c>
      <c r="B383" t="s">
        <v>1617</v>
      </c>
      <c r="C383" t="s">
        <v>1618</v>
      </c>
      <c r="D383">
        <v>880400</v>
      </c>
      <c r="E383" s="5">
        <v>42958.625</v>
      </c>
      <c r="F383">
        <v>1778</v>
      </c>
      <c r="G383" s="5">
        <v>42972.625</v>
      </c>
      <c r="H383">
        <v>1799</v>
      </c>
      <c r="I383">
        <v>1</v>
      </c>
      <c r="J383">
        <v>572.32000000000005</v>
      </c>
      <c r="K383">
        <v>1527.68</v>
      </c>
      <c r="L383">
        <v>782652.8</v>
      </c>
      <c r="M383" s="6">
        <v>8.6E-3</v>
      </c>
      <c r="N383" s="6">
        <v>5.3825000000000003</v>
      </c>
    </row>
    <row r="384" spans="1:14" x14ac:dyDescent="0.15">
      <c r="A384">
        <v>383</v>
      </c>
      <c r="B384" t="s">
        <v>1617</v>
      </c>
      <c r="C384" t="s">
        <v>1618</v>
      </c>
      <c r="D384">
        <v>880506</v>
      </c>
      <c r="E384" s="5">
        <v>42964.479166666664</v>
      </c>
      <c r="F384">
        <v>1455</v>
      </c>
      <c r="G384" s="5">
        <v>42972.625</v>
      </c>
      <c r="H384">
        <v>1504</v>
      </c>
      <c r="I384">
        <v>1</v>
      </c>
      <c r="J384">
        <v>473.44</v>
      </c>
      <c r="K384">
        <v>4426.5600000000004</v>
      </c>
      <c r="L384">
        <v>787079.36</v>
      </c>
      <c r="M384" s="6">
        <v>3.04E-2</v>
      </c>
      <c r="N384" s="6">
        <v>5.4128999999999996</v>
      </c>
    </row>
    <row r="385" spans="1:14" x14ac:dyDescent="0.15">
      <c r="A385">
        <v>384</v>
      </c>
      <c r="B385" t="s">
        <v>1617</v>
      </c>
      <c r="C385" t="s">
        <v>1618</v>
      </c>
      <c r="D385">
        <v>880913</v>
      </c>
      <c r="E385" s="5">
        <v>42964.479166666664</v>
      </c>
      <c r="F385">
        <v>1556</v>
      </c>
      <c r="G385" s="5">
        <v>42975.4375</v>
      </c>
      <c r="H385">
        <v>1562</v>
      </c>
      <c r="I385">
        <v>1</v>
      </c>
      <c r="J385">
        <v>498.88</v>
      </c>
      <c r="K385">
        <v>101.12</v>
      </c>
      <c r="L385">
        <v>787180.48</v>
      </c>
      <c r="M385" s="6">
        <v>5.9999999999999995E-4</v>
      </c>
      <c r="N385" s="6">
        <v>5.4135999999999997</v>
      </c>
    </row>
    <row r="386" spans="1:14" x14ac:dyDescent="0.15">
      <c r="A386">
        <v>385</v>
      </c>
      <c r="B386" t="s">
        <v>1617</v>
      </c>
      <c r="C386" t="s">
        <v>1618</v>
      </c>
      <c r="D386">
        <v>880489</v>
      </c>
      <c r="E386" s="5">
        <v>42964.4375</v>
      </c>
      <c r="F386">
        <v>1422</v>
      </c>
      <c r="G386" s="5">
        <v>42975.479166666664</v>
      </c>
      <c r="H386">
        <v>1450</v>
      </c>
      <c r="I386">
        <v>1</v>
      </c>
      <c r="J386">
        <v>459.52</v>
      </c>
      <c r="K386">
        <v>2340.48</v>
      </c>
      <c r="L386">
        <v>789520.96</v>
      </c>
      <c r="M386" s="6">
        <v>1.6500000000000001E-2</v>
      </c>
      <c r="N386" s="6">
        <v>5.43</v>
      </c>
    </row>
    <row r="387" spans="1:14" x14ac:dyDescent="0.15">
      <c r="A387">
        <v>386</v>
      </c>
      <c r="B387" t="s">
        <v>1617</v>
      </c>
      <c r="C387" t="s">
        <v>1618</v>
      </c>
      <c r="D387">
        <v>880452</v>
      </c>
      <c r="E387" s="5">
        <v>42965.4375</v>
      </c>
      <c r="F387">
        <v>1397</v>
      </c>
      <c r="G387" s="5">
        <v>42975.583333333336</v>
      </c>
      <c r="H387">
        <v>1519</v>
      </c>
      <c r="I387">
        <v>1</v>
      </c>
      <c r="J387">
        <v>466.56</v>
      </c>
      <c r="K387">
        <v>11733.44</v>
      </c>
      <c r="L387">
        <v>801254.40000000002</v>
      </c>
      <c r="M387" s="6">
        <v>8.4000000000000005E-2</v>
      </c>
      <c r="N387" s="6">
        <v>5.5140000000000002</v>
      </c>
    </row>
    <row r="388" spans="1:14" x14ac:dyDescent="0.15">
      <c r="A388">
        <v>387</v>
      </c>
      <c r="B388" t="s">
        <v>1617</v>
      </c>
      <c r="C388" t="s">
        <v>1618</v>
      </c>
      <c r="D388">
        <v>880908</v>
      </c>
      <c r="E388" s="5">
        <v>42964.4375</v>
      </c>
      <c r="F388">
        <v>1294</v>
      </c>
      <c r="G388" s="5">
        <v>42975.583333333336</v>
      </c>
      <c r="H388">
        <v>1331</v>
      </c>
      <c r="I388">
        <v>1</v>
      </c>
      <c r="J388">
        <v>420</v>
      </c>
      <c r="K388">
        <v>3280</v>
      </c>
      <c r="L388">
        <v>804534.4</v>
      </c>
      <c r="M388" s="6">
        <v>2.53E-2</v>
      </c>
      <c r="N388" s="6">
        <v>5.5392999999999999</v>
      </c>
    </row>
    <row r="389" spans="1:14" x14ac:dyDescent="0.15">
      <c r="A389">
        <v>388</v>
      </c>
      <c r="B389" t="s">
        <v>1617</v>
      </c>
      <c r="C389" t="s">
        <v>1618</v>
      </c>
      <c r="D389">
        <v>880476</v>
      </c>
      <c r="E389" s="5">
        <v>42975.479166666664</v>
      </c>
      <c r="F389">
        <v>1690</v>
      </c>
      <c r="G389" s="5">
        <v>42977.4375</v>
      </c>
      <c r="H389">
        <v>1673</v>
      </c>
      <c r="I389">
        <v>1</v>
      </c>
      <c r="J389">
        <v>538.08000000000004</v>
      </c>
      <c r="K389">
        <v>-2238.08</v>
      </c>
      <c r="L389">
        <v>802296.31999999995</v>
      </c>
      <c r="M389" s="6">
        <v>-1.32E-2</v>
      </c>
      <c r="N389" s="6">
        <v>5.5260999999999996</v>
      </c>
    </row>
    <row r="390" spans="1:14" x14ac:dyDescent="0.15">
      <c r="A390">
        <v>389</v>
      </c>
      <c r="B390" t="s">
        <v>1617</v>
      </c>
      <c r="C390" t="s">
        <v>1618</v>
      </c>
      <c r="D390">
        <v>880471</v>
      </c>
      <c r="E390" s="5">
        <v>42971.479166666664</v>
      </c>
      <c r="F390">
        <v>1803</v>
      </c>
      <c r="G390" s="5">
        <v>42978.4375</v>
      </c>
      <c r="H390">
        <v>1853</v>
      </c>
      <c r="I390">
        <v>1</v>
      </c>
      <c r="J390">
        <v>584.96</v>
      </c>
      <c r="K390">
        <v>4415.04</v>
      </c>
      <c r="L390">
        <v>806711.36</v>
      </c>
      <c r="M390" s="6">
        <v>2.4500000000000001E-2</v>
      </c>
      <c r="N390" s="6">
        <v>5.5506000000000002</v>
      </c>
    </row>
    <row r="391" spans="1:14" x14ac:dyDescent="0.15">
      <c r="A391">
        <v>390</v>
      </c>
      <c r="B391" t="s">
        <v>1617</v>
      </c>
      <c r="C391" t="s">
        <v>1618</v>
      </c>
      <c r="D391">
        <v>880585</v>
      </c>
      <c r="E391" s="5">
        <v>42963.625</v>
      </c>
      <c r="F391">
        <v>1538</v>
      </c>
      <c r="G391" s="5">
        <v>42978.583333333336</v>
      </c>
      <c r="H391">
        <v>1563</v>
      </c>
      <c r="I391">
        <v>1</v>
      </c>
      <c r="J391">
        <v>496.16</v>
      </c>
      <c r="K391">
        <v>2003.84</v>
      </c>
      <c r="L391">
        <v>808715.2</v>
      </c>
      <c r="M391" s="6">
        <v>1.2999999999999999E-2</v>
      </c>
      <c r="N391" s="6">
        <v>5.5636000000000001</v>
      </c>
    </row>
    <row r="392" spans="1:14" x14ac:dyDescent="0.15">
      <c r="A392">
        <v>391</v>
      </c>
      <c r="B392" t="s">
        <v>1617</v>
      </c>
      <c r="C392" t="s">
        <v>1618</v>
      </c>
      <c r="D392">
        <v>880853</v>
      </c>
      <c r="E392" s="5">
        <v>42969.625</v>
      </c>
      <c r="F392">
        <v>767</v>
      </c>
      <c r="G392" s="5">
        <v>42978.583333333336</v>
      </c>
      <c r="H392">
        <v>778</v>
      </c>
      <c r="I392">
        <v>1</v>
      </c>
      <c r="J392">
        <v>247.2</v>
      </c>
      <c r="K392">
        <v>852.8</v>
      </c>
      <c r="L392">
        <v>809568</v>
      </c>
      <c r="M392" s="6">
        <v>1.11E-2</v>
      </c>
      <c r="N392" s="6">
        <v>5.5747</v>
      </c>
    </row>
    <row r="393" spans="1:14" x14ac:dyDescent="0.15">
      <c r="A393">
        <v>392</v>
      </c>
      <c r="B393" t="s">
        <v>1617</v>
      </c>
      <c r="C393" t="s">
        <v>1618</v>
      </c>
      <c r="D393">
        <v>880829</v>
      </c>
      <c r="E393" s="5">
        <v>42970.583333333336</v>
      </c>
      <c r="F393">
        <v>1555</v>
      </c>
      <c r="G393" s="5">
        <v>42978.625</v>
      </c>
      <c r="H393">
        <v>1588</v>
      </c>
      <c r="I393">
        <v>1</v>
      </c>
      <c r="J393">
        <v>502.88</v>
      </c>
      <c r="K393">
        <v>2797.12</v>
      </c>
      <c r="L393">
        <v>812365.12</v>
      </c>
      <c r="M393" s="6">
        <v>1.7999999999999999E-2</v>
      </c>
      <c r="N393" s="6">
        <v>5.5926999999999998</v>
      </c>
    </row>
    <row r="394" spans="1:14" x14ac:dyDescent="0.15">
      <c r="A394">
        <v>393</v>
      </c>
      <c r="B394" t="s">
        <v>1617</v>
      </c>
      <c r="C394" t="s">
        <v>1618</v>
      </c>
      <c r="D394">
        <v>880845</v>
      </c>
      <c r="E394" s="5">
        <v>42970.479166666664</v>
      </c>
      <c r="F394">
        <v>2424</v>
      </c>
      <c r="G394" s="5">
        <v>42979.4375</v>
      </c>
      <c r="H394">
        <v>2472</v>
      </c>
      <c r="I394">
        <v>1</v>
      </c>
      <c r="J394">
        <v>783.36</v>
      </c>
      <c r="K394">
        <v>4016.64</v>
      </c>
      <c r="L394">
        <v>816381.76</v>
      </c>
      <c r="M394" s="6">
        <v>1.66E-2</v>
      </c>
      <c r="N394" s="6">
        <v>5.6093000000000002</v>
      </c>
    </row>
    <row r="395" spans="1:14" x14ac:dyDescent="0.15">
      <c r="A395">
        <v>394</v>
      </c>
      <c r="B395" t="s">
        <v>1617</v>
      </c>
      <c r="C395" t="s">
        <v>1618</v>
      </c>
      <c r="D395">
        <v>880847</v>
      </c>
      <c r="E395" s="5">
        <v>42970.4375</v>
      </c>
      <c r="F395">
        <v>1795</v>
      </c>
      <c r="G395" s="5">
        <v>42979.4375</v>
      </c>
      <c r="H395">
        <v>1829</v>
      </c>
      <c r="I395">
        <v>1</v>
      </c>
      <c r="J395">
        <v>579.84</v>
      </c>
      <c r="K395">
        <v>2820.16</v>
      </c>
      <c r="L395">
        <v>819201.92</v>
      </c>
      <c r="M395" s="6">
        <v>1.5699999999999999E-2</v>
      </c>
      <c r="N395" s="6">
        <v>5.625</v>
      </c>
    </row>
    <row r="396" spans="1:14" x14ac:dyDescent="0.15">
      <c r="A396">
        <v>395</v>
      </c>
      <c r="B396" t="s">
        <v>1617</v>
      </c>
      <c r="C396" t="s">
        <v>1618</v>
      </c>
      <c r="D396">
        <v>880390</v>
      </c>
      <c r="E396" s="5">
        <v>42971.479166666664</v>
      </c>
      <c r="F396">
        <v>1690</v>
      </c>
      <c r="G396" s="5">
        <v>42979.479166666664</v>
      </c>
      <c r="H396">
        <v>1692</v>
      </c>
      <c r="I396">
        <v>1</v>
      </c>
      <c r="J396">
        <v>541.12</v>
      </c>
      <c r="K396">
        <v>-341.12</v>
      </c>
      <c r="L396">
        <v>818860.8</v>
      </c>
      <c r="M396" s="6">
        <v>-2E-3</v>
      </c>
      <c r="N396" s="6">
        <v>5.6230000000000002</v>
      </c>
    </row>
    <row r="397" spans="1:14" x14ac:dyDescent="0.15">
      <c r="A397">
        <v>396</v>
      </c>
      <c r="B397" t="s">
        <v>1617</v>
      </c>
      <c r="C397" t="s">
        <v>1618</v>
      </c>
      <c r="D397">
        <v>880826</v>
      </c>
      <c r="E397" s="5">
        <v>42970.479166666664</v>
      </c>
      <c r="F397">
        <v>1487</v>
      </c>
      <c r="G397" s="5">
        <v>42979.479166666664</v>
      </c>
      <c r="H397">
        <v>1522</v>
      </c>
      <c r="I397">
        <v>1</v>
      </c>
      <c r="J397">
        <v>481.44</v>
      </c>
      <c r="K397">
        <v>3018.56</v>
      </c>
      <c r="L397">
        <v>821879.36</v>
      </c>
      <c r="M397" s="6">
        <v>2.0299999999999999E-2</v>
      </c>
      <c r="N397" s="6">
        <v>5.6433</v>
      </c>
    </row>
    <row r="398" spans="1:14" x14ac:dyDescent="0.15">
      <c r="A398">
        <v>397</v>
      </c>
      <c r="B398" t="s">
        <v>1617</v>
      </c>
      <c r="C398" t="s">
        <v>1618</v>
      </c>
      <c r="D398">
        <v>880472</v>
      </c>
      <c r="E398" s="5">
        <v>42975.583333333336</v>
      </c>
      <c r="F398">
        <v>1554</v>
      </c>
      <c r="G398" s="5">
        <v>42979.583333333336</v>
      </c>
      <c r="H398">
        <v>1581</v>
      </c>
      <c r="I398">
        <v>1</v>
      </c>
      <c r="J398">
        <v>501.6</v>
      </c>
      <c r="K398">
        <v>2198.4</v>
      </c>
      <c r="L398">
        <v>824077.76</v>
      </c>
      <c r="M398" s="6">
        <v>1.41E-2</v>
      </c>
      <c r="N398" s="6">
        <v>5.6574</v>
      </c>
    </row>
    <row r="399" spans="1:14" x14ac:dyDescent="0.15">
      <c r="A399">
        <v>398</v>
      </c>
      <c r="B399" t="s">
        <v>1617</v>
      </c>
      <c r="C399" t="s">
        <v>1618</v>
      </c>
      <c r="D399">
        <v>880883</v>
      </c>
      <c r="E399" s="5">
        <v>42970.625</v>
      </c>
      <c r="F399">
        <v>1073</v>
      </c>
      <c r="G399" s="5">
        <v>42982.4375</v>
      </c>
      <c r="H399">
        <v>1089</v>
      </c>
      <c r="I399">
        <v>1</v>
      </c>
      <c r="J399">
        <v>345.92</v>
      </c>
      <c r="K399">
        <v>1254.08</v>
      </c>
      <c r="L399">
        <v>825331.84</v>
      </c>
      <c r="M399" s="6">
        <v>1.17E-2</v>
      </c>
      <c r="N399" s="6">
        <v>5.6691000000000003</v>
      </c>
    </row>
    <row r="400" spans="1:14" x14ac:dyDescent="0.15">
      <c r="A400">
        <v>399</v>
      </c>
      <c r="B400" t="s">
        <v>1617</v>
      </c>
      <c r="C400" t="s">
        <v>1618</v>
      </c>
      <c r="D400">
        <v>880355</v>
      </c>
      <c r="E400" s="5">
        <v>42968.4375</v>
      </c>
      <c r="F400">
        <v>1378</v>
      </c>
      <c r="G400" s="5">
        <v>42982.479166666664</v>
      </c>
      <c r="H400">
        <v>1385</v>
      </c>
      <c r="I400">
        <v>1</v>
      </c>
      <c r="J400">
        <v>442.08</v>
      </c>
      <c r="K400">
        <v>257.92</v>
      </c>
      <c r="L400">
        <v>825589.76000000001</v>
      </c>
      <c r="M400" s="6">
        <v>1.9E-3</v>
      </c>
      <c r="N400" s="6">
        <v>5.6710000000000003</v>
      </c>
    </row>
    <row r="401" spans="1:14" x14ac:dyDescent="0.15">
      <c r="A401">
        <v>400</v>
      </c>
      <c r="B401" t="s">
        <v>1617</v>
      </c>
      <c r="C401" t="s">
        <v>1618</v>
      </c>
      <c r="D401">
        <v>880473</v>
      </c>
      <c r="E401" s="5">
        <v>42970.479166666664</v>
      </c>
      <c r="F401">
        <v>1714</v>
      </c>
      <c r="G401" s="5">
        <v>42982.479166666664</v>
      </c>
      <c r="H401">
        <v>1749</v>
      </c>
      <c r="I401">
        <v>1</v>
      </c>
      <c r="J401">
        <v>554.08000000000004</v>
      </c>
      <c r="K401">
        <v>2945.92</v>
      </c>
      <c r="L401">
        <v>828535.68</v>
      </c>
      <c r="M401" s="6">
        <v>1.72E-2</v>
      </c>
      <c r="N401" s="6">
        <v>5.6882000000000001</v>
      </c>
    </row>
    <row r="402" spans="1:14" x14ac:dyDescent="0.15">
      <c r="A402">
        <v>401</v>
      </c>
      <c r="B402" t="s">
        <v>1617</v>
      </c>
      <c r="C402" t="s">
        <v>1618</v>
      </c>
      <c r="D402">
        <v>880582</v>
      </c>
      <c r="E402" s="5">
        <v>42979.583333333336</v>
      </c>
      <c r="F402">
        <v>1500</v>
      </c>
      <c r="G402" s="5">
        <v>42983.4375</v>
      </c>
      <c r="H402">
        <v>1485</v>
      </c>
      <c r="I402">
        <v>1</v>
      </c>
      <c r="J402">
        <v>477.6</v>
      </c>
      <c r="K402">
        <v>-1977.6</v>
      </c>
      <c r="L402">
        <v>826558.08</v>
      </c>
      <c r="M402" s="6">
        <v>-1.32E-2</v>
      </c>
      <c r="N402" s="6">
        <v>5.6749999999999998</v>
      </c>
    </row>
    <row r="403" spans="1:14" x14ac:dyDescent="0.15">
      <c r="A403">
        <v>402</v>
      </c>
      <c r="B403" t="s">
        <v>1617</v>
      </c>
      <c r="C403" t="s">
        <v>1618</v>
      </c>
      <c r="D403">
        <v>880418</v>
      </c>
      <c r="E403" s="5">
        <v>42979.583333333336</v>
      </c>
      <c r="F403">
        <v>1589</v>
      </c>
      <c r="G403" s="5">
        <v>42983.583333333336</v>
      </c>
      <c r="H403">
        <v>1594</v>
      </c>
      <c r="I403">
        <v>1</v>
      </c>
      <c r="J403">
        <v>509.28</v>
      </c>
      <c r="K403">
        <v>-9.2799999999999994</v>
      </c>
      <c r="L403">
        <v>826548.8</v>
      </c>
      <c r="M403" s="6">
        <v>-1E-4</v>
      </c>
      <c r="N403" s="6">
        <v>5.6749000000000001</v>
      </c>
    </row>
    <row r="404" spans="1:14" x14ac:dyDescent="0.15">
      <c r="A404">
        <v>403</v>
      </c>
      <c r="B404" t="s">
        <v>1617</v>
      </c>
      <c r="C404" t="s">
        <v>1618</v>
      </c>
      <c r="D404">
        <v>880493</v>
      </c>
      <c r="E404" s="5">
        <v>42982.625</v>
      </c>
      <c r="F404">
        <v>2258</v>
      </c>
      <c r="G404" s="5">
        <v>42984.4375</v>
      </c>
      <c r="H404">
        <v>2235</v>
      </c>
      <c r="I404">
        <v>1</v>
      </c>
      <c r="J404">
        <v>718.88</v>
      </c>
      <c r="K404">
        <v>-3018.88</v>
      </c>
      <c r="L404">
        <v>823529.92</v>
      </c>
      <c r="M404" s="6">
        <v>-1.34E-2</v>
      </c>
      <c r="N404" s="6">
        <v>5.6616</v>
      </c>
    </row>
    <row r="405" spans="1:14" x14ac:dyDescent="0.15">
      <c r="A405">
        <v>404</v>
      </c>
      <c r="B405" t="s">
        <v>1617</v>
      </c>
      <c r="C405" t="s">
        <v>1618</v>
      </c>
      <c r="D405">
        <v>880580</v>
      </c>
      <c r="E405" s="5">
        <v>42982.583333333336</v>
      </c>
      <c r="F405">
        <v>3267</v>
      </c>
      <c r="G405" s="5">
        <v>42984.583333333336</v>
      </c>
      <c r="H405">
        <v>3263</v>
      </c>
      <c r="I405">
        <v>1</v>
      </c>
      <c r="J405">
        <v>1044.8</v>
      </c>
      <c r="K405">
        <v>-1444.8</v>
      </c>
      <c r="L405">
        <v>822085.12</v>
      </c>
      <c r="M405" s="6">
        <v>-4.4000000000000003E-3</v>
      </c>
      <c r="N405" s="6">
        <v>5.6570999999999998</v>
      </c>
    </row>
    <row r="406" spans="1:14" x14ac:dyDescent="0.15">
      <c r="A406">
        <v>405</v>
      </c>
      <c r="B406" t="s">
        <v>1617</v>
      </c>
      <c r="C406" t="s">
        <v>1618</v>
      </c>
      <c r="D406">
        <v>880949</v>
      </c>
      <c r="E406" s="5">
        <v>42982.4375</v>
      </c>
      <c r="F406">
        <v>997</v>
      </c>
      <c r="G406" s="5">
        <v>42985.4375</v>
      </c>
      <c r="H406">
        <v>1021</v>
      </c>
      <c r="I406">
        <v>1</v>
      </c>
      <c r="J406">
        <v>322.88</v>
      </c>
      <c r="K406">
        <v>2077.12</v>
      </c>
      <c r="L406">
        <v>824162.24</v>
      </c>
      <c r="M406" s="6">
        <v>2.0799999999999999E-2</v>
      </c>
      <c r="N406" s="6">
        <v>5.6779999999999999</v>
      </c>
    </row>
    <row r="407" spans="1:14" x14ac:dyDescent="0.15">
      <c r="A407">
        <v>406</v>
      </c>
      <c r="B407" t="s">
        <v>1617</v>
      </c>
      <c r="C407" t="s">
        <v>1618</v>
      </c>
      <c r="D407">
        <v>880521</v>
      </c>
      <c r="E407" s="5">
        <v>42979.625</v>
      </c>
      <c r="F407">
        <v>793</v>
      </c>
      <c r="G407" s="5">
        <v>42985.583333333336</v>
      </c>
      <c r="H407">
        <v>808</v>
      </c>
      <c r="I407">
        <v>1</v>
      </c>
      <c r="J407">
        <v>256.16000000000003</v>
      </c>
      <c r="K407">
        <v>1243.8399999999999</v>
      </c>
      <c r="L407">
        <v>825406.08</v>
      </c>
      <c r="M407" s="6">
        <v>1.5699999999999999E-2</v>
      </c>
      <c r="N407" s="6">
        <v>5.6936999999999998</v>
      </c>
    </row>
    <row r="408" spans="1:14" x14ac:dyDescent="0.15">
      <c r="A408">
        <v>407</v>
      </c>
      <c r="B408" t="s">
        <v>1617</v>
      </c>
      <c r="C408" t="s">
        <v>1618</v>
      </c>
      <c r="D408">
        <v>880448</v>
      </c>
      <c r="E408" s="5">
        <v>42976.625</v>
      </c>
      <c r="F408">
        <v>2774</v>
      </c>
      <c r="G408" s="5">
        <v>42985.625</v>
      </c>
      <c r="H408">
        <v>2886</v>
      </c>
      <c r="I408">
        <v>1</v>
      </c>
      <c r="J408">
        <v>905.6</v>
      </c>
      <c r="K408">
        <v>10294.4</v>
      </c>
      <c r="L408">
        <v>835700.48</v>
      </c>
      <c r="M408" s="6">
        <v>3.7100000000000001E-2</v>
      </c>
      <c r="N408" s="6">
        <v>5.7308000000000003</v>
      </c>
    </row>
    <row r="409" spans="1:14" x14ac:dyDescent="0.15">
      <c r="A409">
        <v>408</v>
      </c>
      <c r="B409" t="s">
        <v>1617</v>
      </c>
      <c r="C409" t="s">
        <v>1618</v>
      </c>
      <c r="D409">
        <v>880553</v>
      </c>
      <c r="E409" s="5">
        <v>42982.479166666664</v>
      </c>
      <c r="F409">
        <v>1373</v>
      </c>
      <c r="G409" s="5">
        <v>42985.625</v>
      </c>
      <c r="H409">
        <v>1391</v>
      </c>
      <c r="I409">
        <v>1</v>
      </c>
      <c r="J409">
        <v>442.24</v>
      </c>
      <c r="K409">
        <v>1357.76</v>
      </c>
      <c r="L409">
        <v>837058.24</v>
      </c>
      <c r="M409" s="6">
        <v>9.9000000000000008E-3</v>
      </c>
      <c r="N409" s="6">
        <v>5.7407000000000004</v>
      </c>
    </row>
    <row r="410" spans="1:14" x14ac:dyDescent="0.15">
      <c r="A410">
        <v>409</v>
      </c>
      <c r="B410" t="s">
        <v>1617</v>
      </c>
      <c r="C410" t="s">
        <v>1618</v>
      </c>
      <c r="D410">
        <v>880330</v>
      </c>
      <c r="E410" s="5">
        <v>42982.625</v>
      </c>
      <c r="F410">
        <v>1371</v>
      </c>
      <c r="G410" s="5">
        <v>42986.479166666664</v>
      </c>
      <c r="H410">
        <v>1365</v>
      </c>
      <c r="I410">
        <v>1</v>
      </c>
      <c r="J410">
        <v>437.76</v>
      </c>
      <c r="K410">
        <v>-1037.76</v>
      </c>
      <c r="L410">
        <v>836020.48</v>
      </c>
      <c r="M410" s="6">
        <v>-7.6E-3</v>
      </c>
      <c r="N410" s="6">
        <v>5.7331000000000003</v>
      </c>
    </row>
    <row r="411" spans="1:14" x14ac:dyDescent="0.15">
      <c r="A411">
        <v>410</v>
      </c>
      <c r="B411" t="s">
        <v>1617</v>
      </c>
      <c r="C411" t="s">
        <v>1618</v>
      </c>
      <c r="D411">
        <v>880922</v>
      </c>
      <c r="E411" s="5">
        <v>42978.479166666664</v>
      </c>
      <c r="F411">
        <v>1379</v>
      </c>
      <c r="G411" s="5">
        <v>42986.479166666664</v>
      </c>
      <c r="H411">
        <v>1417</v>
      </c>
      <c r="I411">
        <v>1</v>
      </c>
      <c r="J411">
        <v>447.36</v>
      </c>
      <c r="K411">
        <v>3352.64</v>
      </c>
      <c r="L411">
        <v>839373.12</v>
      </c>
      <c r="M411" s="6">
        <v>2.4299999999999999E-2</v>
      </c>
      <c r="N411" s="6">
        <v>5.7573999999999996</v>
      </c>
    </row>
    <row r="412" spans="1:14" x14ac:dyDescent="0.15">
      <c r="A412">
        <v>411</v>
      </c>
      <c r="B412" t="s">
        <v>1617</v>
      </c>
      <c r="C412" t="s">
        <v>1618</v>
      </c>
      <c r="D412">
        <v>880547</v>
      </c>
      <c r="E412" s="5">
        <v>42982.479166666664</v>
      </c>
      <c r="F412">
        <v>2106</v>
      </c>
      <c r="G412" s="5">
        <v>42986.479166666664</v>
      </c>
      <c r="H412">
        <v>2106</v>
      </c>
      <c r="I412">
        <v>1</v>
      </c>
      <c r="J412">
        <v>673.92</v>
      </c>
      <c r="K412">
        <v>-673.92</v>
      </c>
      <c r="L412">
        <v>838699.2</v>
      </c>
      <c r="M412" s="6">
        <v>-3.2000000000000002E-3</v>
      </c>
      <c r="N412" s="6">
        <v>5.7542</v>
      </c>
    </row>
    <row r="413" spans="1:14" x14ac:dyDescent="0.15">
      <c r="A413">
        <v>412</v>
      </c>
      <c r="B413" t="s">
        <v>1617</v>
      </c>
      <c r="C413" t="s">
        <v>1618</v>
      </c>
      <c r="D413">
        <v>880577</v>
      </c>
      <c r="E413" s="5">
        <v>42976.4375</v>
      </c>
      <c r="F413">
        <v>3864</v>
      </c>
      <c r="G413" s="5">
        <v>42986.479166666664</v>
      </c>
      <c r="H413">
        <v>3988</v>
      </c>
      <c r="I413">
        <v>1</v>
      </c>
      <c r="J413">
        <v>1256.32</v>
      </c>
      <c r="K413">
        <v>11143.68</v>
      </c>
      <c r="L413">
        <v>849842.88</v>
      </c>
      <c r="M413" s="6">
        <v>2.8799999999999999E-2</v>
      </c>
      <c r="N413" s="6">
        <v>5.7830000000000004</v>
      </c>
    </row>
    <row r="414" spans="1:14" x14ac:dyDescent="0.15">
      <c r="A414">
        <v>413</v>
      </c>
      <c r="B414" t="s">
        <v>1617</v>
      </c>
      <c r="C414" t="s">
        <v>1618</v>
      </c>
      <c r="D414">
        <v>880533</v>
      </c>
      <c r="E414" s="5">
        <v>42983.4375</v>
      </c>
      <c r="F414">
        <v>1530</v>
      </c>
      <c r="G414" s="5">
        <v>42986.625</v>
      </c>
      <c r="H414">
        <v>1537</v>
      </c>
      <c r="I414">
        <v>1</v>
      </c>
      <c r="J414">
        <v>490.72</v>
      </c>
      <c r="K414">
        <v>209.28</v>
      </c>
      <c r="L414">
        <v>850052.16</v>
      </c>
      <c r="M414" s="6">
        <v>1.4E-3</v>
      </c>
      <c r="N414" s="6">
        <v>5.7843999999999998</v>
      </c>
    </row>
    <row r="415" spans="1:14" x14ac:dyDescent="0.15">
      <c r="A415">
        <v>414</v>
      </c>
      <c r="B415" t="s">
        <v>1617</v>
      </c>
      <c r="C415" t="s">
        <v>1618</v>
      </c>
      <c r="D415">
        <v>880946</v>
      </c>
      <c r="E415" s="5">
        <v>42976.4375</v>
      </c>
      <c r="F415">
        <v>740</v>
      </c>
      <c r="G415" s="5">
        <v>42989.4375</v>
      </c>
      <c r="H415">
        <v>774</v>
      </c>
      <c r="I415">
        <v>1</v>
      </c>
      <c r="J415">
        <v>242.24</v>
      </c>
      <c r="K415">
        <v>3157.76</v>
      </c>
      <c r="L415">
        <v>853209.92</v>
      </c>
      <c r="M415" s="6">
        <v>4.2700000000000002E-2</v>
      </c>
      <c r="N415" s="6">
        <v>5.8270999999999997</v>
      </c>
    </row>
    <row r="416" spans="1:14" x14ac:dyDescent="0.15">
      <c r="A416">
        <v>415</v>
      </c>
      <c r="B416" t="s">
        <v>1617</v>
      </c>
      <c r="C416" t="s">
        <v>1618</v>
      </c>
      <c r="D416">
        <v>880933</v>
      </c>
      <c r="E416" s="5">
        <v>42982.4375</v>
      </c>
      <c r="F416">
        <v>1041</v>
      </c>
      <c r="G416" s="5">
        <v>42989.583333333336</v>
      </c>
      <c r="H416">
        <v>1054</v>
      </c>
      <c r="I416">
        <v>1</v>
      </c>
      <c r="J416">
        <v>335.2</v>
      </c>
      <c r="K416">
        <v>964.8</v>
      </c>
      <c r="L416">
        <v>854174.71999999997</v>
      </c>
      <c r="M416" s="6">
        <v>9.2999999999999992E-3</v>
      </c>
      <c r="N416" s="6">
        <v>5.8364000000000003</v>
      </c>
    </row>
    <row r="417" spans="1:14" x14ac:dyDescent="0.15">
      <c r="A417">
        <v>416</v>
      </c>
      <c r="B417" t="s">
        <v>1617</v>
      </c>
      <c r="C417" t="s">
        <v>1618</v>
      </c>
      <c r="D417">
        <v>880948</v>
      </c>
      <c r="E417" s="5">
        <v>42963.479166666664</v>
      </c>
      <c r="F417">
        <v>921</v>
      </c>
      <c r="G417" s="5">
        <v>42990.4375</v>
      </c>
      <c r="H417">
        <v>993</v>
      </c>
      <c r="I417">
        <v>1</v>
      </c>
      <c r="J417">
        <v>306.24</v>
      </c>
      <c r="K417">
        <v>6893.76</v>
      </c>
      <c r="L417">
        <v>861068.48</v>
      </c>
      <c r="M417" s="6">
        <v>7.4899999999999994E-2</v>
      </c>
      <c r="N417" s="6">
        <v>5.9112</v>
      </c>
    </row>
    <row r="418" spans="1:14" x14ac:dyDescent="0.15">
      <c r="A418">
        <v>417</v>
      </c>
      <c r="B418" t="s">
        <v>1617</v>
      </c>
      <c r="C418" t="s">
        <v>1618</v>
      </c>
      <c r="D418">
        <v>880489</v>
      </c>
      <c r="E418" s="5">
        <v>42982.583333333336</v>
      </c>
      <c r="F418">
        <v>1504</v>
      </c>
      <c r="G418" s="5">
        <v>42990.479166666664</v>
      </c>
      <c r="H418">
        <v>1493</v>
      </c>
      <c r="I418">
        <v>1</v>
      </c>
      <c r="J418">
        <v>479.52</v>
      </c>
      <c r="K418">
        <v>-1579.52</v>
      </c>
      <c r="L418">
        <v>859488.96</v>
      </c>
      <c r="M418" s="6">
        <v>-1.0500000000000001E-2</v>
      </c>
      <c r="N418" s="6">
        <v>5.9006999999999996</v>
      </c>
    </row>
    <row r="419" spans="1:14" x14ac:dyDescent="0.15">
      <c r="A419">
        <v>418</v>
      </c>
      <c r="B419" t="s">
        <v>1617</v>
      </c>
      <c r="C419" t="s">
        <v>1618</v>
      </c>
      <c r="D419">
        <v>880310</v>
      </c>
      <c r="E419" s="5">
        <v>42976.4375</v>
      </c>
      <c r="F419">
        <v>885</v>
      </c>
      <c r="G419" s="5">
        <v>42990.479166666664</v>
      </c>
      <c r="H419">
        <v>871</v>
      </c>
      <c r="I419">
        <v>1</v>
      </c>
      <c r="J419">
        <v>280.95999999999998</v>
      </c>
      <c r="K419">
        <v>-1680.96</v>
      </c>
      <c r="L419">
        <v>857808</v>
      </c>
      <c r="M419" s="6">
        <v>-1.9E-2</v>
      </c>
      <c r="N419" s="6">
        <v>5.8817000000000004</v>
      </c>
    </row>
    <row r="420" spans="1:14" x14ac:dyDescent="0.15">
      <c r="A420">
        <v>419</v>
      </c>
      <c r="B420" t="s">
        <v>1617</v>
      </c>
      <c r="C420" t="s">
        <v>1618</v>
      </c>
      <c r="D420">
        <v>880301</v>
      </c>
      <c r="E420" s="5">
        <v>42976.625</v>
      </c>
      <c r="F420">
        <v>679</v>
      </c>
      <c r="G420" s="5">
        <v>42990.479166666664</v>
      </c>
      <c r="H420">
        <v>743</v>
      </c>
      <c r="I420">
        <v>1</v>
      </c>
      <c r="J420">
        <v>227.52</v>
      </c>
      <c r="K420">
        <v>6172.48</v>
      </c>
      <c r="L420">
        <v>863980.48</v>
      </c>
      <c r="M420" s="6">
        <v>9.0899999999999995E-2</v>
      </c>
      <c r="N420" s="6">
        <v>5.9725999999999999</v>
      </c>
    </row>
    <row r="421" spans="1:14" x14ac:dyDescent="0.15">
      <c r="A421">
        <v>420</v>
      </c>
      <c r="B421" t="s">
        <v>1617</v>
      </c>
      <c r="C421" t="s">
        <v>1618</v>
      </c>
      <c r="D421">
        <v>880913</v>
      </c>
      <c r="E421" s="5">
        <v>42979.625</v>
      </c>
      <c r="F421">
        <v>1598</v>
      </c>
      <c r="G421" s="5">
        <v>42990.625</v>
      </c>
      <c r="H421">
        <v>1624</v>
      </c>
      <c r="I421">
        <v>1</v>
      </c>
      <c r="J421">
        <v>515.52</v>
      </c>
      <c r="K421">
        <v>2084.48</v>
      </c>
      <c r="L421">
        <v>866064.96</v>
      </c>
      <c r="M421" s="6">
        <v>1.2999999999999999E-2</v>
      </c>
      <c r="N421" s="6">
        <v>5.9856999999999996</v>
      </c>
    </row>
    <row r="422" spans="1:14" x14ac:dyDescent="0.15">
      <c r="A422">
        <v>421</v>
      </c>
      <c r="B422" t="s">
        <v>1617</v>
      </c>
      <c r="C422" t="s">
        <v>1618</v>
      </c>
      <c r="D422">
        <v>880598</v>
      </c>
      <c r="E422" s="5">
        <v>42983.479166666664</v>
      </c>
      <c r="F422">
        <v>1210</v>
      </c>
      <c r="G422" s="5">
        <v>42990.625</v>
      </c>
      <c r="H422">
        <v>1223</v>
      </c>
      <c r="I422">
        <v>1</v>
      </c>
      <c r="J422">
        <v>389.28</v>
      </c>
      <c r="K422">
        <v>910.72</v>
      </c>
      <c r="L422">
        <v>866975.68</v>
      </c>
      <c r="M422" s="6">
        <v>7.4999999999999997E-3</v>
      </c>
      <c r="N422" s="6">
        <v>5.9931999999999999</v>
      </c>
    </row>
    <row r="423" spans="1:14" x14ac:dyDescent="0.15">
      <c r="A423">
        <v>422</v>
      </c>
      <c r="B423" t="s">
        <v>1617</v>
      </c>
      <c r="C423" t="s">
        <v>1618</v>
      </c>
      <c r="D423">
        <v>880549</v>
      </c>
      <c r="E423" s="5">
        <v>42976.4375</v>
      </c>
      <c r="F423">
        <v>1252</v>
      </c>
      <c r="G423" s="5">
        <v>42991.4375</v>
      </c>
      <c r="H423">
        <v>1263</v>
      </c>
      <c r="I423">
        <v>1</v>
      </c>
      <c r="J423">
        <v>402.4</v>
      </c>
      <c r="K423">
        <v>697.6</v>
      </c>
      <c r="L423">
        <v>867673.28</v>
      </c>
      <c r="M423" s="6">
        <v>5.5999999999999999E-3</v>
      </c>
      <c r="N423" s="6">
        <v>5.9988000000000001</v>
      </c>
    </row>
    <row r="424" spans="1:14" x14ac:dyDescent="0.15">
      <c r="A424">
        <v>423</v>
      </c>
      <c r="B424" t="s">
        <v>1617</v>
      </c>
      <c r="C424" t="s">
        <v>1618</v>
      </c>
      <c r="D424">
        <v>880520</v>
      </c>
      <c r="E424" s="5">
        <v>42984.583333333336</v>
      </c>
      <c r="F424">
        <v>1363</v>
      </c>
      <c r="G424" s="5">
        <v>42991.479166666664</v>
      </c>
      <c r="H424">
        <v>1372</v>
      </c>
      <c r="I424">
        <v>1</v>
      </c>
      <c r="J424">
        <v>437.6</v>
      </c>
      <c r="K424">
        <v>462.4</v>
      </c>
      <c r="L424">
        <v>868135.68</v>
      </c>
      <c r="M424" s="6">
        <v>3.3999999999999998E-3</v>
      </c>
      <c r="N424" s="6">
        <v>6.0022000000000002</v>
      </c>
    </row>
    <row r="425" spans="1:14" x14ac:dyDescent="0.15">
      <c r="A425">
        <v>424</v>
      </c>
      <c r="B425" t="s">
        <v>1617</v>
      </c>
      <c r="C425" t="s">
        <v>1618</v>
      </c>
      <c r="D425">
        <v>880951</v>
      </c>
      <c r="E425" s="5">
        <v>42983.625</v>
      </c>
      <c r="F425">
        <v>1032</v>
      </c>
      <c r="G425" s="5">
        <v>42991.479166666664</v>
      </c>
      <c r="H425">
        <v>1072</v>
      </c>
      <c r="I425">
        <v>1</v>
      </c>
      <c r="J425">
        <v>336.64</v>
      </c>
      <c r="K425">
        <v>3663.36</v>
      </c>
      <c r="L425">
        <v>871799.04</v>
      </c>
      <c r="M425" s="6">
        <v>3.5499999999999997E-2</v>
      </c>
      <c r="N425" s="6">
        <v>6.0377000000000001</v>
      </c>
    </row>
    <row r="426" spans="1:14" x14ac:dyDescent="0.15">
      <c r="A426">
        <v>425</v>
      </c>
      <c r="B426" t="s">
        <v>1617</v>
      </c>
      <c r="C426" t="s">
        <v>1618</v>
      </c>
      <c r="D426">
        <v>880599</v>
      </c>
      <c r="E426" s="5">
        <v>42962.4375</v>
      </c>
      <c r="F426">
        <v>1603</v>
      </c>
      <c r="G426" s="5">
        <v>42992.479166666664</v>
      </c>
      <c r="H426">
        <v>1599</v>
      </c>
      <c r="I426">
        <v>1</v>
      </c>
      <c r="J426">
        <v>512.32000000000005</v>
      </c>
      <c r="K426">
        <v>-912.32</v>
      </c>
      <c r="L426">
        <v>870886.72</v>
      </c>
      <c r="M426" s="6">
        <v>-5.7000000000000002E-3</v>
      </c>
      <c r="N426" s="6">
        <v>6.032</v>
      </c>
    </row>
    <row r="427" spans="1:14" x14ac:dyDescent="0.15">
      <c r="A427">
        <v>426</v>
      </c>
      <c r="B427" t="s">
        <v>1617</v>
      </c>
      <c r="C427" t="s">
        <v>1618</v>
      </c>
      <c r="D427">
        <v>880571</v>
      </c>
      <c r="E427" s="5">
        <v>42989.479166666664</v>
      </c>
      <c r="F427">
        <v>1927</v>
      </c>
      <c r="G427" s="5">
        <v>42992.625</v>
      </c>
      <c r="H427">
        <v>1965</v>
      </c>
      <c r="I427">
        <v>1</v>
      </c>
      <c r="J427">
        <v>622.72</v>
      </c>
      <c r="K427">
        <v>3177.28</v>
      </c>
      <c r="L427">
        <v>874064</v>
      </c>
      <c r="M427" s="6">
        <v>1.6500000000000001E-2</v>
      </c>
      <c r="N427" s="6">
        <v>6.0484</v>
      </c>
    </row>
    <row r="428" spans="1:14" x14ac:dyDescent="0.15">
      <c r="A428">
        <v>427</v>
      </c>
      <c r="B428" t="s">
        <v>1617</v>
      </c>
      <c r="C428" t="s">
        <v>1618</v>
      </c>
      <c r="D428">
        <v>880546</v>
      </c>
      <c r="E428" s="5">
        <v>42954.479166666664</v>
      </c>
      <c r="F428">
        <v>2016</v>
      </c>
      <c r="G428" s="5">
        <v>42993.4375</v>
      </c>
      <c r="H428">
        <v>2162</v>
      </c>
      <c r="I428">
        <v>1</v>
      </c>
      <c r="J428">
        <v>668.48</v>
      </c>
      <c r="K428">
        <v>13931.52</v>
      </c>
      <c r="L428">
        <v>887995.52</v>
      </c>
      <c r="M428" s="6">
        <v>6.9099999999999995E-2</v>
      </c>
      <c r="N428" s="6">
        <v>6.1176000000000004</v>
      </c>
    </row>
    <row r="429" spans="1:14" x14ac:dyDescent="0.15">
      <c r="A429">
        <v>428</v>
      </c>
      <c r="B429" t="s">
        <v>1617</v>
      </c>
      <c r="C429" t="s">
        <v>1618</v>
      </c>
      <c r="D429">
        <v>880902</v>
      </c>
      <c r="E429" s="5">
        <v>42969.625</v>
      </c>
      <c r="F429">
        <v>2075</v>
      </c>
      <c r="G429" s="5">
        <v>42993.4375</v>
      </c>
      <c r="H429">
        <v>2263</v>
      </c>
      <c r="I429">
        <v>1</v>
      </c>
      <c r="J429">
        <v>694.08</v>
      </c>
      <c r="K429">
        <v>18105.919999999998</v>
      </c>
      <c r="L429">
        <v>906101.44</v>
      </c>
      <c r="M429" s="6">
        <v>8.7300000000000003E-2</v>
      </c>
      <c r="N429" s="6">
        <v>6.2047999999999996</v>
      </c>
    </row>
    <row r="430" spans="1:14" x14ac:dyDescent="0.15">
      <c r="A430">
        <v>429</v>
      </c>
      <c r="B430" t="s">
        <v>1617</v>
      </c>
      <c r="C430" t="s">
        <v>1618</v>
      </c>
      <c r="D430">
        <v>880351</v>
      </c>
      <c r="E430" s="5">
        <v>42976.583333333336</v>
      </c>
      <c r="F430">
        <v>1593</v>
      </c>
      <c r="G430" s="5">
        <v>42993.4375</v>
      </c>
      <c r="H430">
        <v>1760</v>
      </c>
      <c r="I430">
        <v>1</v>
      </c>
      <c r="J430">
        <v>536.48</v>
      </c>
      <c r="K430">
        <v>16163.52</v>
      </c>
      <c r="L430">
        <v>922264.96</v>
      </c>
      <c r="M430" s="6">
        <v>0.10150000000000001</v>
      </c>
      <c r="N430" s="6">
        <v>6.3063000000000002</v>
      </c>
    </row>
    <row r="431" spans="1:14" x14ac:dyDescent="0.15">
      <c r="A431">
        <v>430</v>
      </c>
      <c r="B431" t="s">
        <v>1617</v>
      </c>
      <c r="C431" t="s">
        <v>1618</v>
      </c>
      <c r="D431">
        <v>880589</v>
      </c>
      <c r="E431" s="5">
        <v>42962.4375</v>
      </c>
      <c r="F431">
        <v>1591</v>
      </c>
      <c r="G431" s="5">
        <v>42993.4375</v>
      </c>
      <c r="H431">
        <v>1655</v>
      </c>
      <c r="I431">
        <v>1</v>
      </c>
      <c r="J431">
        <v>519.36</v>
      </c>
      <c r="K431">
        <v>5880.64</v>
      </c>
      <c r="L431">
        <v>928145.6</v>
      </c>
      <c r="M431" s="6">
        <v>3.6999999999999998E-2</v>
      </c>
      <c r="N431" s="6">
        <v>6.3432000000000004</v>
      </c>
    </row>
    <row r="432" spans="1:14" x14ac:dyDescent="0.15">
      <c r="A432">
        <v>431</v>
      </c>
      <c r="B432" t="s">
        <v>1617</v>
      </c>
      <c r="C432" t="s">
        <v>1618</v>
      </c>
      <c r="D432">
        <v>880534</v>
      </c>
      <c r="E432" s="5">
        <v>42978.625</v>
      </c>
      <c r="F432">
        <v>1666</v>
      </c>
      <c r="G432" s="5">
        <v>42993.4375</v>
      </c>
      <c r="H432">
        <v>1811</v>
      </c>
      <c r="I432">
        <v>1</v>
      </c>
      <c r="J432">
        <v>556.32000000000005</v>
      </c>
      <c r="K432">
        <v>13943.68</v>
      </c>
      <c r="L432">
        <v>942089.28</v>
      </c>
      <c r="M432" s="6">
        <v>8.3699999999999997E-2</v>
      </c>
      <c r="N432" s="6">
        <v>6.4268999999999998</v>
      </c>
    </row>
    <row r="433" spans="1:14" x14ac:dyDescent="0.15">
      <c r="A433">
        <v>432</v>
      </c>
      <c r="B433" t="s">
        <v>1617</v>
      </c>
      <c r="C433" t="s">
        <v>1618</v>
      </c>
      <c r="D433">
        <v>880930</v>
      </c>
      <c r="E433" s="5">
        <v>42964.583333333336</v>
      </c>
      <c r="F433">
        <v>1443</v>
      </c>
      <c r="G433" s="5">
        <v>42993.4375</v>
      </c>
      <c r="H433">
        <v>1518</v>
      </c>
      <c r="I433">
        <v>1</v>
      </c>
      <c r="J433">
        <v>473.76</v>
      </c>
      <c r="K433">
        <v>7026.24</v>
      </c>
      <c r="L433">
        <v>949115.52</v>
      </c>
      <c r="M433" s="6">
        <v>4.87E-2</v>
      </c>
      <c r="N433" s="6">
        <v>6.4756</v>
      </c>
    </row>
    <row r="434" spans="1:14" x14ac:dyDescent="0.15">
      <c r="A434">
        <v>433</v>
      </c>
      <c r="B434" t="s">
        <v>1617</v>
      </c>
      <c r="C434" t="s">
        <v>1618</v>
      </c>
      <c r="D434">
        <v>880446</v>
      </c>
      <c r="E434" s="5">
        <v>42976.583333333336</v>
      </c>
      <c r="F434">
        <v>1147</v>
      </c>
      <c r="G434" s="5">
        <v>42993.479166666664</v>
      </c>
      <c r="H434">
        <v>1192</v>
      </c>
      <c r="I434">
        <v>1</v>
      </c>
      <c r="J434">
        <v>374.24</v>
      </c>
      <c r="K434">
        <v>4125.76</v>
      </c>
      <c r="L434">
        <v>953241.28</v>
      </c>
      <c r="M434" s="6">
        <v>3.5999999999999997E-2</v>
      </c>
      <c r="N434" s="6">
        <v>6.5115999999999996</v>
      </c>
    </row>
    <row r="435" spans="1:14" x14ac:dyDescent="0.15">
      <c r="A435">
        <v>434</v>
      </c>
      <c r="B435" t="s">
        <v>1617</v>
      </c>
      <c r="C435" t="s">
        <v>1618</v>
      </c>
      <c r="D435">
        <v>880421</v>
      </c>
      <c r="E435" s="5">
        <v>42983.4375</v>
      </c>
      <c r="F435">
        <v>1667</v>
      </c>
      <c r="G435" s="5">
        <v>42993.479166666664</v>
      </c>
      <c r="H435">
        <v>1686</v>
      </c>
      <c r="I435">
        <v>1</v>
      </c>
      <c r="J435">
        <v>536.48</v>
      </c>
      <c r="K435">
        <v>1363.52</v>
      </c>
      <c r="L435">
        <v>954604.8</v>
      </c>
      <c r="M435" s="6">
        <v>8.2000000000000007E-3</v>
      </c>
      <c r="N435" s="6">
        <v>6.5198</v>
      </c>
    </row>
    <row r="436" spans="1:14" x14ac:dyDescent="0.15">
      <c r="A436">
        <v>435</v>
      </c>
      <c r="B436" t="s">
        <v>1617</v>
      </c>
      <c r="C436" t="s">
        <v>1618</v>
      </c>
      <c r="D436">
        <v>880591</v>
      </c>
      <c r="E436" s="5">
        <v>42976.625</v>
      </c>
      <c r="F436">
        <v>2047</v>
      </c>
      <c r="G436" s="5">
        <v>42993.583333333336</v>
      </c>
      <c r="H436">
        <v>2058</v>
      </c>
      <c r="I436">
        <v>1</v>
      </c>
      <c r="J436">
        <v>656.8</v>
      </c>
      <c r="K436">
        <v>443.2</v>
      </c>
      <c r="L436">
        <v>955048</v>
      </c>
      <c r="M436" s="6">
        <v>2.2000000000000001E-3</v>
      </c>
      <c r="N436" s="6">
        <v>6.5218999999999996</v>
      </c>
    </row>
    <row r="437" spans="1:14" x14ac:dyDescent="0.15">
      <c r="A437">
        <v>436</v>
      </c>
      <c r="B437" t="s">
        <v>1617</v>
      </c>
      <c r="C437" t="s">
        <v>1618</v>
      </c>
      <c r="D437">
        <v>880574</v>
      </c>
      <c r="E437" s="5">
        <v>42944.479166666664</v>
      </c>
      <c r="F437">
        <v>2201</v>
      </c>
      <c r="G437" s="5">
        <v>42993.583333333336</v>
      </c>
      <c r="H437">
        <v>2346</v>
      </c>
      <c r="I437">
        <v>1</v>
      </c>
      <c r="J437">
        <v>727.52</v>
      </c>
      <c r="K437">
        <v>13772.48</v>
      </c>
      <c r="L437">
        <v>968820.48</v>
      </c>
      <c r="M437" s="6">
        <v>6.2600000000000003E-2</v>
      </c>
      <c r="N437" s="6">
        <v>6.5845000000000002</v>
      </c>
    </row>
    <row r="438" spans="1:14" x14ac:dyDescent="0.15">
      <c r="A438">
        <v>437</v>
      </c>
      <c r="B438" t="s">
        <v>1617</v>
      </c>
      <c r="C438" t="s">
        <v>1618</v>
      </c>
      <c r="D438">
        <v>880904</v>
      </c>
      <c r="E438" s="5">
        <v>42964.625</v>
      </c>
      <c r="F438">
        <v>2526</v>
      </c>
      <c r="G438" s="5">
        <v>42993.625</v>
      </c>
      <c r="H438">
        <v>2616</v>
      </c>
      <c r="I438">
        <v>1</v>
      </c>
      <c r="J438">
        <v>822.72</v>
      </c>
      <c r="K438">
        <v>8177.28</v>
      </c>
      <c r="L438">
        <v>976997.76</v>
      </c>
      <c r="M438" s="6">
        <v>3.2399999999999998E-2</v>
      </c>
      <c r="N438" s="6">
        <v>6.6169000000000002</v>
      </c>
    </row>
    <row r="439" spans="1:14" x14ac:dyDescent="0.15">
      <c r="A439">
        <v>438</v>
      </c>
      <c r="B439" t="s">
        <v>1617</v>
      </c>
      <c r="C439" t="s">
        <v>1618</v>
      </c>
      <c r="D439">
        <v>880324</v>
      </c>
      <c r="E439" s="5">
        <v>42979.625</v>
      </c>
      <c r="F439">
        <v>825</v>
      </c>
      <c r="G439" s="5">
        <v>42993.625</v>
      </c>
      <c r="H439">
        <v>827</v>
      </c>
      <c r="I439">
        <v>1</v>
      </c>
      <c r="J439">
        <v>264.32</v>
      </c>
      <c r="K439">
        <v>-64.319999999999993</v>
      </c>
      <c r="L439">
        <v>976933.44</v>
      </c>
      <c r="M439" s="6">
        <v>-8.0000000000000004E-4</v>
      </c>
      <c r="N439" s="6">
        <v>6.6161000000000003</v>
      </c>
    </row>
    <row r="440" spans="1:14" x14ac:dyDescent="0.15">
      <c r="A440">
        <v>439</v>
      </c>
      <c r="B440" t="s">
        <v>1617</v>
      </c>
      <c r="C440" t="s">
        <v>1618</v>
      </c>
      <c r="D440">
        <v>880942</v>
      </c>
      <c r="E440" s="5">
        <v>42964.479166666664</v>
      </c>
      <c r="F440">
        <v>905</v>
      </c>
      <c r="G440" s="5">
        <v>42996.4375</v>
      </c>
      <c r="H440">
        <v>935</v>
      </c>
      <c r="I440">
        <v>1</v>
      </c>
      <c r="J440">
        <v>294.39999999999998</v>
      </c>
      <c r="K440">
        <v>2705.6</v>
      </c>
      <c r="L440">
        <v>979639.04</v>
      </c>
      <c r="M440" s="6">
        <v>2.9899999999999999E-2</v>
      </c>
      <c r="N440" s="6">
        <v>6.6459999999999999</v>
      </c>
    </row>
    <row r="441" spans="1:14" x14ac:dyDescent="0.15">
      <c r="A441">
        <v>440</v>
      </c>
      <c r="B441" t="s">
        <v>1617</v>
      </c>
      <c r="C441" t="s">
        <v>1618</v>
      </c>
      <c r="D441">
        <v>880945</v>
      </c>
      <c r="E441" s="5">
        <v>42965.625</v>
      </c>
      <c r="F441">
        <v>1190</v>
      </c>
      <c r="G441" s="5">
        <v>42996.4375</v>
      </c>
      <c r="H441">
        <v>1202</v>
      </c>
      <c r="I441">
        <v>1</v>
      </c>
      <c r="J441">
        <v>382.72</v>
      </c>
      <c r="K441">
        <v>817.28</v>
      </c>
      <c r="L441">
        <v>980456.32</v>
      </c>
      <c r="M441" s="6">
        <v>6.8999999999999999E-3</v>
      </c>
      <c r="N441" s="6">
        <v>6.6528999999999998</v>
      </c>
    </row>
    <row r="442" spans="1:14" x14ac:dyDescent="0.15">
      <c r="A442">
        <v>441</v>
      </c>
      <c r="B442" t="s">
        <v>1617</v>
      </c>
      <c r="C442" t="s">
        <v>1618</v>
      </c>
      <c r="D442">
        <v>880583</v>
      </c>
      <c r="E442" s="5">
        <v>42983.625</v>
      </c>
      <c r="F442">
        <v>2236</v>
      </c>
      <c r="G442" s="5">
        <v>42996.479166666664</v>
      </c>
      <c r="H442">
        <v>2386</v>
      </c>
      <c r="I442">
        <v>1</v>
      </c>
      <c r="J442">
        <v>739.52</v>
      </c>
      <c r="K442">
        <v>14260.48</v>
      </c>
      <c r="L442">
        <v>994716.8</v>
      </c>
      <c r="M442" s="6">
        <v>6.3799999999999996E-2</v>
      </c>
      <c r="N442" s="6">
        <v>6.7165999999999997</v>
      </c>
    </row>
    <row r="443" spans="1:14" x14ac:dyDescent="0.15">
      <c r="A443">
        <v>442</v>
      </c>
      <c r="B443" t="s">
        <v>1617</v>
      </c>
      <c r="C443" t="s">
        <v>1618</v>
      </c>
      <c r="D443">
        <v>880544</v>
      </c>
      <c r="E443" s="5">
        <v>42983.583333333336</v>
      </c>
      <c r="F443">
        <v>1662</v>
      </c>
      <c r="G443" s="5">
        <v>42996.479166666664</v>
      </c>
      <c r="H443">
        <v>1721</v>
      </c>
      <c r="I443">
        <v>1</v>
      </c>
      <c r="J443">
        <v>541.28</v>
      </c>
      <c r="K443">
        <v>5358.72</v>
      </c>
      <c r="L443">
        <v>1000075.52</v>
      </c>
      <c r="M443" s="6">
        <v>3.2199999999999999E-2</v>
      </c>
      <c r="N443" s="6">
        <v>6.7488999999999999</v>
      </c>
    </row>
    <row r="444" spans="1:14" x14ac:dyDescent="0.15">
      <c r="A444">
        <v>443</v>
      </c>
      <c r="B444" t="s">
        <v>1617</v>
      </c>
      <c r="C444" t="s">
        <v>1618</v>
      </c>
      <c r="D444">
        <v>880529</v>
      </c>
      <c r="E444" s="5">
        <v>42964.4375</v>
      </c>
      <c r="F444">
        <v>4968</v>
      </c>
      <c r="G444" s="5">
        <v>42996.479166666664</v>
      </c>
      <c r="H444">
        <v>5803</v>
      </c>
      <c r="I444">
        <v>1</v>
      </c>
      <c r="J444">
        <v>1723.36</v>
      </c>
      <c r="K444">
        <v>81776.639999999999</v>
      </c>
      <c r="L444">
        <v>1081852.1599999999</v>
      </c>
      <c r="M444" s="6">
        <v>0.1646</v>
      </c>
      <c r="N444" s="6">
        <v>6.9135</v>
      </c>
    </row>
    <row r="445" spans="1:14" x14ac:dyDescent="0.15">
      <c r="A445">
        <v>444</v>
      </c>
      <c r="B445" t="s">
        <v>1617</v>
      </c>
      <c r="C445" t="s">
        <v>1618</v>
      </c>
      <c r="D445">
        <v>880505</v>
      </c>
      <c r="E445" s="5">
        <v>42978.479166666664</v>
      </c>
      <c r="F445">
        <v>611</v>
      </c>
      <c r="G445" s="5">
        <v>42996.583333333336</v>
      </c>
      <c r="H445">
        <v>644</v>
      </c>
      <c r="I445">
        <v>1</v>
      </c>
      <c r="J445">
        <v>200.8</v>
      </c>
      <c r="K445">
        <v>3099.2</v>
      </c>
      <c r="L445">
        <v>1084951.3600000001</v>
      </c>
      <c r="M445" s="6">
        <v>5.0700000000000002E-2</v>
      </c>
      <c r="N445" s="6">
        <v>6.9641999999999999</v>
      </c>
    </row>
    <row r="446" spans="1:14" x14ac:dyDescent="0.15">
      <c r="A446">
        <v>445</v>
      </c>
      <c r="B446" t="s">
        <v>1617</v>
      </c>
      <c r="C446" t="s">
        <v>1618</v>
      </c>
      <c r="D446">
        <v>880584</v>
      </c>
      <c r="E446" s="5">
        <v>42979.4375</v>
      </c>
      <c r="F446">
        <v>1809</v>
      </c>
      <c r="G446" s="5">
        <v>42996.583333333336</v>
      </c>
      <c r="H446">
        <v>1926</v>
      </c>
      <c r="I446">
        <v>1</v>
      </c>
      <c r="J446">
        <v>597.6</v>
      </c>
      <c r="K446">
        <v>11102.4</v>
      </c>
      <c r="L446">
        <v>1096053.76</v>
      </c>
      <c r="M446" s="6">
        <v>6.1400000000000003E-2</v>
      </c>
      <c r="N446" s="6">
        <v>7.0255999999999998</v>
      </c>
    </row>
    <row r="447" spans="1:14" x14ac:dyDescent="0.15">
      <c r="A447">
        <v>446</v>
      </c>
      <c r="B447" t="s">
        <v>1617</v>
      </c>
      <c r="C447" t="s">
        <v>1618</v>
      </c>
      <c r="D447">
        <v>880944</v>
      </c>
      <c r="E447" s="5">
        <v>42964.625</v>
      </c>
      <c r="F447">
        <v>1069</v>
      </c>
      <c r="G447" s="5">
        <v>42996.583333333336</v>
      </c>
      <c r="H447">
        <v>1114</v>
      </c>
      <c r="I447">
        <v>1</v>
      </c>
      <c r="J447">
        <v>349.28</v>
      </c>
      <c r="K447">
        <v>4150.72</v>
      </c>
      <c r="L447">
        <v>1100204.48</v>
      </c>
      <c r="M447" s="6">
        <v>3.8800000000000001E-2</v>
      </c>
      <c r="N447" s="6">
        <v>7.0644</v>
      </c>
    </row>
    <row r="448" spans="1:14" x14ac:dyDescent="0.15">
      <c r="A448">
        <v>447</v>
      </c>
      <c r="B448" t="s">
        <v>1617</v>
      </c>
      <c r="C448" t="s">
        <v>1618</v>
      </c>
      <c r="D448">
        <v>880350</v>
      </c>
      <c r="E448" s="5">
        <v>42979.583333333336</v>
      </c>
      <c r="F448">
        <v>1489</v>
      </c>
      <c r="G448" s="5">
        <v>42996.583333333336</v>
      </c>
      <c r="H448">
        <v>1544</v>
      </c>
      <c r="I448">
        <v>1</v>
      </c>
      <c r="J448">
        <v>485.28</v>
      </c>
      <c r="K448">
        <v>5014.72</v>
      </c>
      <c r="L448">
        <v>1105219.2</v>
      </c>
      <c r="M448" s="6">
        <v>3.3700000000000001E-2</v>
      </c>
      <c r="N448" s="6">
        <v>7.0980999999999996</v>
      </c>
    </row>
    <row r="449" spans="1:14" x14ac:dyDescent="0.15">
      <c r="A449">
        <v>448</v>
      </c>
      <c r="B449" t="s">
        <v>1617</v>
      </c>
      <c r="C449" t="s">
        <v>1618</v>
      </c>
      <c r="D449">
        <v>880535</v>
      </c>
      <c r="E449" s="5">
        <v>42979.625</v>
      </c>
      <c r="F449">
        <v>798</v>
      </c>
      <c r="G449" s="5">
        <v>42996.583333333336</v>
      </c>
      <c r="H449">
        <v>796</v>
      </c>
      <c r="I449">
        <v>1</v>
      </c>
      <c r="J449">
        <v>255.04</v>
      </c>
      <c r="K449">
        <v>-455.04</v>
      </c>
      <c r="L449">
        <v>1104764.1599999999</v>
      </c>
      <c r="M449" s="6">
        <v>-5.7000000000000002E-3</v>
      </c>
      <c r="N449" s="6">
        <v>7.0923999999999996</v>
      </c>
    </row>
    <row r="450" spans="1:14" x14ac:dyDescent="0.15">
      <c r="A450">
        <v>449</v>
      </c>
      <c r="B450" t="s">
        <v>1617</v>
      </c>
      <c r="C450" t="s">
        <v>1618</v>
      </c>
      <c r="D450">
        <v>880492</v>
      </c>
      <c r="E450" s="5">
        <v>42963.583333333336</v>
      </c>
      <c r="F450">
        <v>1698</v>
      </c>
      <c r="G450" s="5">
        <v>42996.625</v>
      </c>
      <c r="H450">
        <v>1778</v>
      </c>
      <c r="I450">
        <v>1</v>
      </c>
      <c r="J450">
        <v>556.16</v>
      </c>
      <c r="K450">
        <v>7443.84</v>
      </c>
      <c r="L450">
        <v>1112208</v>
      </c>
      <c r="M450" s="6">
        <v>4.3799999999999999E-2</v>
      </c>
      <c r="N450" s="6">
        <v>7.1361999999999997</v>
      </c>
    </row>
    <row r="451" spans="1:14" x14ac:dyDescent="0.15">
      <c r="A451">
        <v>450</v>
      </c>
      <c r="B451" t="s">
        <v>1617</v>
      </c>
      <c r="C451" t="s">
        <v>1618</v>
      </c>
      <c r="D451">
        <v>880539</v>
      </c>
      <c r="E451" s="5">
        <v>42944.4375</v>
      </c>
      <c r="F451">
        <v>1685</v>
      </c>
      <c r="G451" s="5">
        <v>42996.625</v>
      </c>
      <c r="H451">
        <v>1798</v>
      </c>
      <c r="I451">
        <v>1</v>
      </c>
      <c r="J451">
        <v>557.28</v>
      </c>
      <c r="K451">
        <v>10742.72</v>
      </c>
      <c r="L451">
        <v>1122950.72</v>
      </c>
      <c r="M451" s="6">
        <v>6.3799999999999996E-2</v>
      </c>
      <c r="N451" s="6">
        <v>7.2</v>
      </c>
    </row>
    <row r="452" spans="1:14" x14ac:dyDescent="0.15">
      <c r="A452">
        <v>451</v>
      </c>
      <c r="B452" t="s">
        <v>1617</v>
      </c>
      <c r="C452" t="s">
        <v>1618</v>
      </c>
      <c r="D452">
        <v>880587</v>
      </c>
      <c r="E452" s="5">
        <v>42982.625</v>
      </c>
      <c r="F452">
        <v>2215</v>
      </c>
      <c r="G452" s="5">
        <v>42997.479166666664</v>
      </c>
      <c r="H452">
        <v>2285</v>
      </c>
      <c r="I452">
        <v>1</v>
      </c>
      <c r="J452">
        <v>720</v>
      </c>
      <c r="K452">
        <v>6280</v>
      </c>
      <c r="L452">
        <v>1129230.72</v>
      </c>
      <c r="M452" s="6">
        <v>2.8400000000000002E-2</v>
      </c>
      <c r="N452" s="6">
        <v>7.2282999999999999</v>
      </c>
    </row>
    <row r="453" spans="1:14" x14ac:dyDescent="0.15">
      <c r="A453">
        <v>452</v>
      </c>
      <c r="B453" t="s">
        <v>1617</v>
      </c>
      <c r="C453" t="s">
        <v>1618</v>
      </c>
      <c r="D453">
        <v>880578</v>
      </c>
      <c r="E453" s="5">
        <v>42963.479166666664</v>
      </c>
      <c r="F453">
        <v>2524</v>
      </c>
      <c r="G453" s="5">
        <v>42997.479166666664</v>
      </c>
      <c r="H453">
        <v>2684</v>
      </c>
      <c r="I453">
        <v>1</v>
      </c>
      <c r="J453">
        <v>833.28</v>
      </c>
      <c r="K453">
        <v>15166.72</v>
      </c>
      <c r="L453">
        <v>1144397.44</v>
      </c>
      <c r="M453" s="6">
        <v>6.0100000000000001E-2</v>
      </c>
      <c r="N453" s="6">
        <v>7.2884000000000002</v>
      </c>
    </row>
    <row r="454" spans="1:14" x14ac:dyDescent="0.15">
      <c r="A454">
        <v>453</v>
      </c>
      <c r="B454" t="s">
        <v>1617</v>
      </c>
      <c r="C454" t="s">
        <v>1618</v>
      </c>
      <c r="D454">
        <v>880550</v>
      </c>
      <c r="E454" s="5">
        <v>42993.583333333336</v>
      </c>
      <c r="F454">
        <v>2468</v>
      </c>
      <c r="G454" s="5">
        <v>42997.583333333336</v>
      </c>
      <c r="H454">
        <v>2465</v>
      </c>
      <c r="I454">
        <v>1</v>
      </c>
      <c r="J454">
        <v>789.28</v>
      </c>
      <c r="K454">
        <v>-1089.28</v>
      </c>
      <c r="L454">
        <v>1143308.1599999999</v>
      </c>
      <c r="M454" s="6">
        <v>-4.4000000000000003E-3</v>
      </c>
      <c r="N454" s="6">
        <v>7.2839999999999998</v>
      </c>
    </row>
    <row r="455" spans="1:14" x14ac:dyDescent="0.15">
      <c r="A455">
        <v>454</v>
      </c>
      <c r="B455" t="s">
        <v>1617</v>
      </c>
      <c r="C455" t="s">
        <v>1618</v>
      </c>
      <c r="D455">
        <v>880424</v>
      </c>
      <c r="E455" s="5">
        <v>42982.583333333336</v>
      </c>
      <c r="F455">
        <v>1669</v>
      </c>
      <c r="G455" s="5">
        <v>42997.625</v>
      </c>
      <c r="H455">
        <v>1735</v>
      </c>
      <c r="I455">
        <v>1</v>
      </c>
      <c r="J455">
        <v>544.64</v>
      </c>
      <c r="K455">
        <v>6055.36</v>
      </c>
      <c r="L455">
        <v>1149363.52</v>
      </c>
      <c r="M455" s="6">
        <v>3.6299999999999999E-2</v>
      </c>
      <c r="N455" s="6">
        <v>7.3202999999999996</v>
      </c>
    </row>
    <row r="456" spans="1:14" x14ac:dyDescent="0.15">
      <c r="A456">
        <v>455</v>
      </c>
      <c r="B456" t="s">
        <v>1617</v>
      </c>
      <c r="C456" t="s">
        <v>1618</v>
      </c>
      <c r="D456">
        <v>880545</v>
      </c>
      <c r="E456" s="5">
        <v>42963.479166666664</v>
      </c>
      <c r="F456">
        <v>2035</v>
      </c>
      <c r="G456" s="5">
        <v>42997.625</v>
      </c>
      <c r="H456">
        <v>2230</v>
      </c>
      <c r="I456">
        <v>1</v>
      </c>
      <c r="J456">
        <v>682.4</v>
      </c>
      <c r="K456">
        <v>18817.599999999999</v>
      </c>
      <c r="L456">
        <v>1168181.1200000001</v>
      </c>
      <c r="M456" s="6">
        <v>9.2499999999999999E-2</v>
      </c>
      <c r="N456" s="6">
        <v>7.4127999999999998</v>
      </c>
    </row>
    <row r="457" spans="1:14" x14ac:dyDescent="0.15">
      <c r="A457">
        <v>456</v>
      </c>
      <c r="B457" t="s">
        <v>1617</v>
      </c>
      <c r="C457" t="s">
        <v>1618</v>
      </c>
      <c r="D457">
        <v>880318</v>
      </c>
      <c r="E457" s="5">
        <v>42921.479166666664</v>
      </c>
      <c r="F457">
        <v>874</v>
      </c>
      <c r="G457" s="5">
        <v>42998.4375</v>
      </c>
      <c r="H457">
        <v>1010</v>
      </c>
      <c r="I457">
        <v>1</v>
      </c>
      <c r="J457">
        <v>301.44</v>
      </c>
      <c r="K457">
        <v>13298.56</v>
      </c>
      <c r="L457">
        <v>1181479.68</v>
      </c>
      <c r="M457" s="6">
        <v>0.1522</v>
      </c>
      <c r="N457" s="6">
        <v>7.5648999999999997</v>
      </c>
    </row>
    <row r="458" spans="1:14" x14ac:dyDescent="0.15">
      <c r="A458">
        <v>457</v>
      </c>
      <c r="B458" t="s">
        <v>1617</v>
      </c>
      <c r="C458" t="s">
        <v>1618</v>
      </c>
      <c r="D458">
        <v>880912</v>
      </c>
      <c r="E458" s="5">
        <v>42964.479166666664</v>
      </c>
      <c r="F458">
        <v>1715</v>
      </c>
      <c r="G458" s="5">
        <v>42998.583333333336</v>
      </c>
      <c r="H458">
        <v>1795</v>
      </c>
      <c r="I458">
        <v>1</v>
      </c>
      <c r="J458">
        <v>561.6</v>
      </c>
      <c r="K458">
        <v>7438.4</v>
      </c>
      <c r="L458">
        <v>1188918.08</v>
      </c>
      <c r="M458" s="6">
        <v>4.3400000000000001E-2</v>
      </c>
      <c r="N458" s="6">
        <v>7.6082999999999998</v>
      </c>
    </row>
    <row r="459" spans="1:14" x14ac:dyDescent="0.15">
      <c r="A459">
        <v>458</v>
      </c>
      <c r="B459" t="s">
        <v>1617</v>
      </c>
      <c r="C459" t="s">
        <v>1618</v>
      </c>
      <c r="D459">
        <v>880907</v>
      </c>
      <c r="E459" s="5">
        <v>42982.583333333336</v>
      </c>
      <c r="F459">
        <v>1798</v>
      </c>
      <c r="G459" s="5">
        <v>42998.583333333336</v>
      </c>
      <c r="H459">
        <v>1863</v>
      </c>
      <c r="I459">
        <v>1</v>
      </c>
      <c r="J459">
        <v>585.76</v>
      </c>
      <c r="K459">
        <v>5914.24</v>
      </c>
      <c r="L459">
        <v>1194832.32</v>
      </c>
      <c r="M459" s="6">
        <v>3.2899999999999999E-2</v>
      </c>
      <c r="N459" s="6">
        <v>7.6412000000000004</v>
      </c>
    </row>
    <row r="460" spans="1:14" x14ac:dyDescent="0.15">
      <c r="A460">
        <v>459</v>
      </c>
      <c r="B460" t="s">
        <v>1617</v>
      </c>
      <c r="C460" t="s">
        <v>1618</v>
      </c>
      <c r="D460">
        <v>880540</v>
      </c>
      <c r="E460" s="5">
        <v>42965.583333333336</v>
      </c>
      <c r="F460">
        <v>1435</v>
      </c>
      <c r="G460" s="5">
        <v>42998.625</v>
      </c>
      <c r="H460">
        <v>1480</v>
      </c>
      <c r="I460">
        <v>1</v>
      </c>
      <c r="J460">
        <v>466.4</v>
      </c>
      <c r="K460">
        <v>4033.6</v>
      </c>
      <c r="L460">
        <v>1198865.9199999999</v>
      </c>
      <c r="M460" s="6">
        <v>2.81E-2</v>
      </c>
      <c r="N460" s="6">
        <v>7.6692999999999998</v>
      </c>
    </row>
    <row r="461" spans="1:14" x14ac:dyDescent="0.15">
      <c r="A461">
        <v>460</v>
      </c>
      <c r="B461" t="s">
        <v>1617</v>
      </c>
      <c r="C461" t="s">
        <v>1618</v>
      </c>
      <c r="D461">
        <v>880372</v>
      </c>
      <c r="E461" s="5">
        <v>42996.583333333336</v>
      </c>
      <c r="F461">
        <v>1779</v>
      </c>
      <c r="G461" s="5">
        <v>42999.625</v>
      </c>
      <c r="H461">
        <v>1781</v>
      </c>
      <c r="I461">
        <v>1</v>
      </c>
      <c r="J461">
        <v>569.6</v>
      </c>
      <c r="K461">
        <v>-369.6</v>
      </c>
      <c r="L461">
        <v>1198496.32</v>
      </c>
      <c r="M461" s="6">
        <v>-2.0999999999999999E-3</v>
      </c>
      <c r="N461" s="6">
        <v>7.6672000000000002</v>
      </c>
    </row>
    <row r="462" spans="1:14" x14ac:dyDescent="0.15">
      <c r="A462">
        <v>461</v>
      </c>
      <c r="B462" t="s">
        <v>1617</v>
      </c>
      <c r="C462" t="s">
        <v>1618</v>
      </c>
      <c r="D462">
        <v>880910</v>
      </c>
      <c r="E462" s="5">
        <v>42979.625</v>
      </c>
      <c r="F462">
        <v>1466</v>
      </c>
      <c r="G462" s="5">
        <v>43000.4375</v>
      </c>
      <c r="H462">
        <v>1494</v>
      </c>
      <c r="I462">
        <v>1</v>
      </c>
      <c r="J462">
        <v>473.6</v>
      </c>
      <c r="K462">
        <v>2326.4</v>
      </c>
      <c r="L462">
        <v>1200822.72</v>
      </c>
      <c r="M462" s="6">
        <v>1.5900000000000001E-2</v>
      </c>
      <c r="N462" s="6">
        <v>7.6830999999999996</v>
      </c>
    </row>
    <row r="463" spans="1:14" x14ac:dyDescent="0.15">
      <c r="A463">
        <v>462</v>
      </c>
      <c r="B463" t="s">
        <v>1617</v>
      </c>
      <c r="C463" t="s">
        <v>1618</v>
      </c>
      <c r="D463">
        <v>880482</v>
      </c>
      <c r="E463" s="5">
        <v>42969.479166666664</v>
      </c>
      <c r="F463">
        <v>1683</v>
      </c>
      <c r="G463" s="5">
        <v>43000.4375</v>
      </c>
      <c r="H463">
        <v>1792</v>
      </c>
      <c r="I463">
        <v>1</v>
      </c>
      <c r="J463">
        <v>556</v>
      </c>
      <c r="K463">
        <v>10344</v>
      </c>
      <c r="L463">
        <v>1211166.72</v>
      </c>
      <c r="M463" s="6">
        <v>6.1499999999999999E-2</v>
      </c>
      <c r="N463" s="6">
        <v>7.7446000000000002</v>
      </c>
    </row>
    <row r="464" spans="1:14" x14ac:dyDescent="0.15">
      <c r="A464">
        <v>463</v>
      </c>
      <c r="B464" t="s">
        <v>1617</v>
      </c>
      <c r="C464" t="s">
        <v>1618</v>
      </c>
      <c r="D464">
        <v>880952</v>
      </c>
      <c r="E464" s="5">
        <v>42998.625</v>
      </c>
      <c r="F464">
        <v>1063</v>
      </c>
      <c r="G464" s="5">
        <v>43000.4375</v>
      </c>
      <c r="H464">
        <v>1042</v>
      </c>
      <c r="I464">
        <v>1</v>
      </c>
      <c r="J464">
        <v>336.8</v>
      </c>
      <c r="K464">
        <v>-2436.8000000000002</v>
      </c>
      <c r="L464">
        <v>1208729.92</v>
      </c>
      <c r="M464" s="6">
        <v>-2.29E-2</v>
      </c>
      <c r="N464" s="6">
        <v>7.7215999999999996</v>
      </c>
    </row>
    <row r="465" spans="1:14" x14ac:dyDescent="0.15">
      <c r="A465">
        <v>464</v>
      </c>
      <c r="B465" t="s">
        <v>1617</v>
      </c>
      <c r="C465" t="s">
        <v>1618</v>
      </c>
      <c r="D465">
        <v>880335</v>
      </c>
      <c r="E465" s="5">
        <v>42979.583333333336</v>
      </c>
      <c r="F465">
        <v>1320</v>
      </c>
      <c r="G465" s="5">
        <v>43000.583333333336</v>
      </c>
      <c r="H465">
        <v>1346</v>
      </c>
      <c r="I465">
        <v>1</v>
      </c>
      <c r="J465">
        <v>426.56</v>
      </c>
      <c r="K465">
        <v>2173.44</v>
      </c>
      <c r="L465">
        <v>1210903.3600000001</v>
      </c>
      <c r="M465" s="6">
        <v>1.6500000000000001E-2</v>
      </c>
      <c r="N465" s="6">
        <v>7.7381000000000002</v>
      </c>
    </row>
    <row r="466" spans="1:14" x14ac:dyDescent="0.15">
      <c r="A466">
        <v>465</v>
      </c>
      <c r="B466" t="s">
        <v>1617</v>
      </c>
      <c r="C466" t="s">
        <v>1618</v>
      </c>
      <c r="D466">
        <v>880807</v>
      </c>
      <c r="E466" s="5">
        <v>42982.479166666664</v>
      </c>
      <c r="F466">
        <v>1395</v>
      </c>
      <c r="G466" s="5">
        <v>43000.625</v>
      </c>
      <c r="H466">
        <v>1406</v>
      </c>
      <c r="I466">
        <v>1</v>
      </c>
      <c r="J466">
        <v>448.16</v>
      </c>
      <c r="K466">
        <v>651.84</v>
      </c>
      <c r="L466">
        <v>1211555.2</v>
      </c>
      <c r="M466" s="6">
        <v>4.7000000000000002E-3</v>
      </c>
      <c r="N466" s="6">
        <v>7.7427999999999999</v>
      </c>
    </row>
    <row r="467" spans="1:14" x14ac:dyDescent="0.15">
      <c r="A467">
        <v>466</v>
      </c>
      <c r="B467" t="s">
        <v>1617</v>
      </c>
      <c r="C467" t="s">
        <v>1618</v>
      </c>
      <c r="D467">
        <v>880842</v>
      </c>
      <c r="E467" s="5">
        <v>42978.625</v>
      </c>
      <c r="F467">
        <v>2698</v>
      </c>
      <c r="G467" s="5">
        <v>43000.625</v>
      </c>
      <c r="H467">
        <v>2760</v>
      </c>
      <c r="I467">
        <v>1</v>
      </c>
      <c r="J467">
        <v>873.28</v>
      </c>
      <c r="K467">
        <v>5326.72</v>
      </c>
      <c r="L467">
        <v>1216881.92</v>
      </c>
      <c r="M467" s="6">
        <v>1.9699999999999999E-2</v>
      </c>
      <c r="N467" s="6">
        <v>7.7625000000000002</v>
      </c>
    </row>
    <row r="468" spans="1:14" x14ac:dyDescent="0.15">
      <c r="A468">
        <v>467</v>
      </c>
      <c r="B468" t="s">
        <v>1617</v>
      </c>
      <c r="C468" t="s">
        <v>1618</v>
      </c>
      <c r="D468">
        <v>880513</v>
      </c>
      <c r="E468" s="5">
        <v>42977.4375</v>
      </c>
      <c r="F468">
        <v>1389</v>
      </c>
      <c r="G468" s="5">
        <v>43000.625</v>
      </c>
      <c r="H468">
        <v>1429</v>
      </c>
      <c r="I468">
        <v>1</v>
      </c>
      <c r="J468">
        <v>450.88</v>
      </c>
      <c r="K468">
        <v>3549.12</v>
      </c>
      <c r="L468">
        <v>1220431.04</v>
      </c>
      <c r="M468" s="6">
        <v>2.5600000000000001E-2</v>
      </c>
      <c r="N468" s="6">
        <v>7.7881</v>
      </c>
    </row>
    <row r="469" spans="1:14" x14ac:dyDescent="0.15">
      <c r="A469">
        <v>468</v>
      </c>
      <c r="B469" t="s">
        <v>1617</v>
      </c>
      <c r="C469" t="s">
        <v>1618</v>
      </c>
      <c r="D469">
        <v>880901</v>
      </c>
      <c r="E469" s="5">
        <v>42944.583333333336</v>
      </c>
      <c r="F469">
        <v>2101</v>
      </c>
      <c r="G469" s="5">
        <v>43003.4375</v>
      </c>
      <c r="H469">
        <v>2266</v>
      </c>
      <c r="I469">
        <v>1</v>
      </c>
      <c r="J469">
        <v>698.72</v>
      </c>
      <c r="K469">
        <v>15801.28</v>
      </c>
      <c r="L469">
        <v>1236232.32</v>
      </c>
      <c r="M469" s="6">
        <v>7.5200000000000003E-2</v>
      </c>
      <c r="N469" s="6">
        <v>7.8632999999999997</v>
      </c>
    </row>
    <row r="470" spans="1:14" x14ac:dyDescent="0.15">
      <c r="A470">
        <v>469</v>
      </c>
      <c r="B470" t="s">
        <v>1617</v>
      </c>
      <c r="C470" t="s">
        <v>1618</v>
      </c>
      <c r="D470">
        <v>880581</v>
      </c>
      <c r="E470" s="5">
        <v>42969.625</v>
      </c>
      <c r="F470">
        <v>2193</v>
      </c>
      <c r="G470" s="5">
        <v>43003.479166666664</v>
      </c>
      <c r="H470">
        <v>2282</v>
      </c>
      <c r="I470">
        <v>1</v>
      </c>
      <c r="J470">
        <v>716</v>
      </c>
      <c r="K470">
        <v>8184</v>
      </c>
      <c r="L470">
        <v>1244416.32</v>
      </c>
      <c r="M470" s="6">
        <v>3.73E-2</v>
      </c>
      <c r="N470" s="6">
        <v>7.9005999999999998</v>
      </c>
    </row>
    <row r="471" spans="1:14" x14ac:dyDescent="0.15">
      <c r="A471">
        <v>470</v>
      </c>
      <c r="B471" t="s">
        <v>1617</v>
      </c>
      <c r="C471" t="s">
        <v>1618</v>
      </c>
      <c r="D471">
        <v>880909</v>
      </c>
      <c r="E471" s="5">
        <v>42983.479166666664</v>
      </c>
      <c r="F471">
        <v>1309</v>
      </c>
      <c r="G471" s="5">
        <v>43003.583333333336</v>
      </c>
      <c r="H471">
        <v>1404</v>
      </c>
      <c r="I471">
        <v>1</v>
      </c>
      <c r="J471">
        <v>434.08</v>
      </c>
      <c r="K471">
        <v>9065.92</v>
      </c>
      <c r="L471">
        <v>1253482.24</v>
      </c>
      <c r="M471" s="6">
        <v>6.93E-2</v>
      </c>
      <c r="N471" s="6">
        <v>7.9699</v>
      </c>
    </row>
    <row r="472" spans="1:14" x14ac:dyDescent="0.15">
      <c r="A472">
        <v>471</v>
      </c>
      <c r="B472" t="s">
        <v>1617</v>
      </c>
      <c r="C472" t="s">
        <v>1618</v>
      </c>
      <c r="D472">
        <v>880939</v>
      </c>
      <c r="E472" s="5">
        <v>42944.479166666664</v>
      </c>
      <c r="F472">
        <v>595</v>
      </c>
      <c r="G472" s="5">
        <v>43003.583333333336</v>
      </c>
      <c r="H472">
        <v>633</v>
      </c>
      <c r="I472">
        <v>1</v>
      </c>
      <c r="J472">
        <v>196.48</v>
      </c>
      <c r="K472">
        <v>3603.52</v>
      </c>
      <c r="L472">
        <v>1257085.76</v>
      </c>
      <c r="M472" s="6">
        <v>6.0600000000000001E-2</v>
      </c>
      <c r="N472" s="6">
        <v>8.0304000000000002</v>
      </c>
    </row>
    <row r="473" spans="1:14" x14ac:dyDescent="0.15">
      <c r="A473">
        <v>472</v>
      </c>
      <c r="B473" t="s">
        <v>1617</v>
      </c>
      <c r="C473" t="s">
        <v>1618</v>
      </c>
      <c r="D473">
        <v>880536</v>
      </c>
      <c r="E473" s="5">
        <v>42976.625</v>
      </c>
      <c r="F473">
        <v>893</v>
      </c>
      <c r="G473" s="5">
        <v>43003.583333333336</v>
      </c>
      <c r="H473">
        <v>948</v>
      </c>
      <c r="I473">
        <v>1</v>
      </c>
      <c r="J473">
        <v>294.56</v>
      </c>
      <c r="K473">
        <v>5205.4399999999996</v>
      </c>
      <c r="L473">
        <v>1262291.2</v>
      </c>
      <c r="M473" s="6">
        <v>5.8299999999999998E-2</v>
      </c>
      <c r="N473" s="6">
        <v>8.0886999999999993</v>
      </c>
    </row>
    <row r="474" spans="1:14" x14ac:dyDescent="0.15">
      <c r="A474">
        <v>473</v>
      </c>
      <c r="B474" t="s">
        <v>1617</v>
      </c>
      <c r="C474" t="s">
        <v>1618</v>
      </c>
      <c r="D474">
        <v>880440</v>
      </c>
      <c r="E474" s="5">
        <v>42965.625</v>
      </c>
      <c r="F474">
        <v>1579</v>
      </c>
      <c r="G474" s="5">
        <v>43003.625</v>
      </c>
      <c r="H474">
        <v>1622</v>
      </c>
      <c r="I474">
        <v>1</v>
      </c>
      <c r="J474">
        <v>512.16</v>
      </c>
      <c r="K474">
        <v>3787.84</v>
      </c>
      <c r="L474">
        <v>1266079.04</v>
      </c>
      <c r="M474" s="6">
        <v>2.4E-2</v>
      </c>
      <c r="N474" s="6">
        <v>8.1127000000000002</v>
      </c>
    </row>
    <row r="475" spans="1:14" x14ac:dyDescent="0.15">
      <c r="A475">
        <v>474</v>
      </c>
      <c r="B475" t="s">
        <v>1617</v>
      </c>
      <c r="C475" t="s">
        <v>1618</v>
      </c>
      <c r="D475">
        <v>880586</v>
      </c>
      <c r="E475" s="5">
        <v>42971.4375</v>
      </c>
      <c r="F475">
        <v>1573</v>
      </c>
      <c r="G475" s="5">
        <v>43003.625</v>
      </c>
      <c r="H475">
        <v>1635</v>
      </c>
      <c r="I475">
        <v>1</v>
      </c>
      <c r="J475">
        <v>513.28</v>
      </c>
      <c r="K475">
        <v>5686.72</v>
      </c>
      <c r="L475">
        <v>1271765.76</v>
      </c>
      <c r="M475" s="6">
        <v>3.6200000000000003E-2</v>
      </c>
      <c r="N475" s="6">
        <v>8.1487999999999996</v>
      </c>
    </row>
    <row r="476" spans="1:14" x14ac:dyDescent="0.15">
      <c r="A476">
        <v>475</v>
      </c>
      <c r="B476" t="s">
        <v>1617</v>
      </c>
      <c r="C476" t="s">
        <v>1618</v>
      </c>
      <c r="D476">
        <v>880572</v>
      </c>
      <c r="E476" s="5">
        <v>42978.583333333336</v>
      </c>
      <c r="F476">
        <v>1539</v>
      </c>
      <c r="G476" s="5">
        <v>43003.625</v>
      </c>
      <c r="H476">
        <v>1587</v>
      </c>
      <c r="I476">
        <v>1</v>
      </c>
      <c r="J476">
        <v>500.16</v>
      </c>
      <c r="K476">
        <v>4299.84</v>
      </c>
      <c r="L476">
        <v>1276065.6000000001</v>
      </c>
      <c r="M476" s="6">
        <v>2.7900000000000001E-2</v>
      </c>
      <c r="N476" s="6">
        <v>8.1768000000000001</v>
      </c>
    </row>
    <row r="477" spans="1:14" x14ac:dyDescent="0.15">
      <c r="A477">
        <v>476</v>
      </c>
      <c r="B477" t="s">
        <v>1617</v>
      </c>
      <c r="C477" t="s">
        <v>1618</v>
      </c>
      <c r="D477">
        <v>880569</v>
      </c>
      <c r="E477" s="5">
        <v>42944.479166666664</v>
      </c>
      <c r="F477">
        <v>2331</v>
      </c>
      <c r="G477" s="5">
        <v>43004.479166666664</v>
      </c>
      <c r="H477">
        <v>2521</v>
      </c>
      <c r="I477">
        <v>1</v>
      </c>
      <c r="J477">
        <v>776.32</v>
      </c>
      <c r="K477">
        <v>18223.68</v>
      </c>
      <c r="L477">
        <v>1294289.28</v>
      </c>
      <c r="M477" s="6">
        <v>7.8200000000000006E-2</v>
      </c>
      <c r="N477" s="6">
        <v>8.2550000000000008</v>
      </c>
    </row>
    <row r="478" spans="1:14" x14ac:dyDescent="0.15">
      <c r="A478">
        <v>477</v>
      </c>
      <c r="B478" t="s">
        <v>1617</v>
      </c>
      <c r="C478" t="s">
        <v>1618</v>
      </c>
      <c r="D478">
        <v>880491</v>
      </c>
      <c r="E478" s="5">
        <v>42947.4375</v>
      </c>
      <c r="F478">
        <v>1199</v>
      </c>
      <c r="G478" s="5">
        <v>43004.583333333336</v>
      </c>
      <c r="H478">
        <v>1374</v>
      </c>
      <c r="I478">
        <v>1</v>
      </c>
      <c r="J478">
        <v>411.68</v>
      </c>
      <c r="K478">
        <v>17088.32</v>
      </c>
      <c r="L478">
        <v>1311377.6000000001</v>
      </c>
      <c r="M478" s="6">
        <v>0.14249999999999999</v>
      </c>
      <c r="N478" s="6">
        <v>8.3975000000000009</v>
      </c>
    </row>
    <row r="479" spans="1:14" x14ac:dyDescent="0.15">
      <c r="A479">
        <v>478</v>
      </c>
      <c r="B479" t="s">
        <v>1617</v>
      </c>
      <c r="C479" t="s">
        <v>1618</v>
      </c>
      <c r="D479">
        <v>880835</v>
      </c>
      <c r="E479" s="5">
        <v>42963.479166666664</v>
      </c>
      <c r="F479">
        <v>1402</v>
      </c>
      <c r="G479" s="5">
        <v>43004.583333333336</v>
      </c>
      <c r="H479">
        <v>1457</v>
      </c>
      <c r="I479">
        <v>1</v>
      </c>
      <c r="J479">
        <v>457.44</v>
      </c>
      <c r="K479">
        <v>5042.5600000000004</v>
      </c>
      <c r="L479">
        <v>1316420.1599999999</v>
      </c>
      <c r="M479" s="6">
        <v>3.5999999999999997E-2</v>
      </c>
      <c r="N479" s="6">
        <v>8.4335000000000004</v>
      </c>
    </row>
    <row r="480" spans="1:14" x14ac:dyDescent="0.15">
      <c r="A480">
        <v>479</v>
      </c>
      <c r="B480" t="s">
        <v>1617</v>
      </c>
      <c r="C480" t="s">
        <v>1618</v>
      </c>
      <c r="D480">
        <v>880355</v>
      </c>
      <c r="E480" s="5">
        <v>42997.479166666664</v>
      </c>
      <c r="F480">
        <v>1422</v>
      </c>
      <c r="G480" s="5">
        <v>43005.4375</v>
      </c>
      <c r="H480">
        <v>1408</v>
      </c>
      <c r="I480">
        <v>1</v>
      </c>
      <c r="J480">
        <v>452.8</v>
      </c>
      <c r="K480">
        <v>-1852.8</v>
      </c>
      <c r="L480">
        <v>1314567.3600000001</v>
      </c>
      <c r="M480" s="6">
        <v>-1.2999999999999999E-2</v>
      </c>
      <c r="N480" s="6">
        <v>8.4204000000000008</v>
      </c>
    </row>
    <row r="481" spans="1:14" x14ac:dyDescent="0.15">
      <c r="A481">
        <v>480</v>
      </c>
      <c r="B481" t="s">
        <v>1617</v>
      </c>
      <c r="C481" t="s">
        <v>1618</v>
      </c>
      <c r="D481">
        <v>880920</v>
      </c>
      <c r="E481" s="5">
        <v>42989.583333333336</v>
      </c>
      <c r="F481">
        <v>1401</v>
      </c>
      <c r="G481" s="5">
        <v>43005.479166666664</v>
      </c>
      <c r="H481">
        <v>1409</v>
      </c>
      <c r="I481">
        <v>1</v>
      </c>
      <c r="J481">
        <v>449.6</v>
      </c>
      <c r="K481">
        <v>350.4</v>
      </c>
      <c r="L481">
        <v>1314917.76</v>
      </c>
      <c r="M481" s="6">
        <v>2.5000000000000001E-3</v>
      </c>
      <c r="N481" s="6">
        <v>8.4229000000000003</v>
      </c>
    </row>
    <row r="482" spans="1:14" x14ac:dyDescent="0.15">
      <c r="A482">
        <v>481</v>
      </c>
      <c r="B482" t="s">
        <v>1617</v>
      </c>
      <c r="C482" t="s">
        <v>1618</v>
      </c>
      <c r="D482">
        <v>880845</v>
      </c>
      <c r="E482" s="5">
        <v>43004.625</v>
      </c>
      <c r="F482">
        <v>2512</v>
      </c>
      <c r="G482" s="5">
        <v>43017.4375</v>
      </c>
      <c r="H482">
        <v>2551</v>
      </c>
      <c r="I482">
        <v>1</v>
      </c>
      <c r="J482">
        <v>810.08</v>
      </c>
      <c r="K482">
        <v>3089.92</v>
      </c>
      <c r="L482">
        <v>1318007.68</v>
      </c>
      <c r="M482" s="6">
        <v>1.23E-2</v>
      </c>
      <c r="N482" s="6">
        <v>8.4352</v>
      </c>
    </row>
    <row r="483" spans="1:14" x14ac:dyDescent="0.15">
      <c r="A483">
        <v>482</v>
      </c>
      <c r="B483" t="s">
        <v>1617</v>
      </c>
      <c r="C483" t="s">
        <v>1618</v>
      </c>
      <c r="D483">
        <v>880547</v>
      </c>
      <c r="E483" s="5">
        <v>43017.479166666664</v>
      </c>
      <c r="F483">
        <v>2183</v>
      </c>
      <c r="G483" s="5">
        <v>43019.625</v>
      </c>
      <c r="H483">
        <v>2169</v>
      </c>
      <c r="I483">
        <v>1</v>
      </c>
      <c r="J483">
        <v>696.32</v>
      </c>
      <c r="K483">
        <v>-2096.3200000000002</v>
      </c>
      <c r="L483">
        <v>1315911.3600000001</v>
      </c>
      <c r="M483" s="6">
        <v>-9.5999999999999992E-3</v>
      </c>
      <c r="N483" s="6">
        <v>8.4255999999999993</v>
      </c>
    </row>
    <row r="484" spans="1:14" x14ac:dyDescent="0.15">
      <c r="A484">
        <v>483</v>
      </c>
      <c r="B484" t="s">
        <v>1617</v>
      </c>
      <c r="C484" t="s">
        <v>1618</v>
      </c>
      <c r="D484">
        <v>880905</v>
      </c>
      <c r="E484" s="5">
        <v>42982.479166666664</v>
      </c>
      <c r="F484">
        <v>1647</v>
      </c>
      <c r="G484" s="5">
        <v>43020.479166666664</v>
      </c>
      <c r="H484">
        <v>1755</v>
      </c>
      <c r="I484">
        <v>1</v>
      </c>
      <c r="J484">
        <v>544.32000000000005</v>
      </c>
      <c r="K484">
        <v>10255.68</v>
      </c>
      <c r="L484">
        <v>1326167.04</v>
      </c>
      <c r="M484" s="6">
        <v>6.2300000000000001E-2</v>
      </c>
      <c r="N484" s="6">
        <v>8.4878999999999998</v>
      </c>
    </row>
    <row r="485" spans="1:14" x14ac:dyDescent="0.15">
      <c r="A485">
        <v>484</v>
      </c>
      <c r="B485" t="s">
        <v>1617</v>
      </c>
      <c r="C485" t="s">
        <v>1618</v>
      </c>
      <c r="D485">
        <v>880951</v>
      </c>
      <c r="E485" s="5">
        <v>43017.479166666664</v>
      </c>
      <c r="F485">
        <v>1117</v>
      </c>
      <c r="G485" s="5">
        <v>43020.479166666664</v>
      </c>
      <c r="H485">
        <v>1105</v>
      </c>
      <c r="I485">
        <v>1</v>
      </c>
      <c r="J485">
        <v>355.52</v>
      </c>
      <c r="K485">
        <v>-1555.52</v>
      </c>
      <c r="L485">
        <v>1324611.52</v>
      </c>
      <c r="M485" s="6">
        <v>-1.3899999999999999E-2</v>
      </c>
      <c r="N485" s="6">
        <v>8.4740000000000002</v>
      </c>
    </row>
    <row r="486" spans="1:14" x14ac:dyDescent="0.15">
      <c r="A486">
        <v>485</v>
      </c>
      <c r="B486" t="s">
        <v>1617</v>
      </c>
      <c r="C486" t="s">
        <v>1618</v>
      </c>
      <c r="D486">
        <v>880949</v>
      </c>
      <c r="E486" s="5">
        <v>43018.4375</v>
      </c>
      <c r="F486">
        <v>1014</v>
      </c>
      <c r="G486" s="5">
        <v>43020.479166666664</v>
      </c>
      <c r="H486">
        <v>1020</v>
      </c>
      <c r="I486">
        <v>1</v>
      </c>
      <c r="J486">
        <v>325.44</v>
      </c>
      <c r="K486">
        <v>274.56</v>
      </c>
      <c r="L486">
        <v>1324886.08</v>
      </c>
      <c r="M486" s="6">
        <v>2.7000000000000001E-3</v>
      </c>
      <c r="N486" s="6">
        <v>8.4766999999999992</v>
      </c>
    </row>
    <row r="487" spans="1:14" x14ac:dyDescent="0.15">
      <c r="A487">
        <v>486</v>
      </c>
      <c r="B487" t="s">
        <v>1617</v>
      </c>
      <c r="C487" t="s">
        <v>1618</v>
      </c>
      <c r="D487">
        <v>880580</v>
      </c>
      <c r="E487" s="5">
        <v>43019.4375</v>
      </c>
      <c r="F487">
        <v>3241</v>
      </c>
      <c r="G487" s="5">
        <v>43020.479166666664</v>
      </c>
      <c r="H487">
        <v>3242</v>
      </c>
      <c r="I487">
        <v>1</v>
      </c>
      <c r="J487">
        <v>1037.28</v>
      </c>
      <c r="K487">
        <v>-937.28</v>
      </c>
      <c r="L487">
        <v>1323948.8</v>
      </c>
      <c r="M487" s="6">
        <v>-2.8999999999999998E-3</v>
      </c>
      <c r="N487" s="6">
        <v>8.4738000000000007</v>
      </c>
    </row>
    <row r="488" spans="1:14" x14ac:dyDescent="0.15">
      <c r="A488">
        <v>487</v>
      </c>
      <c r="B488" t="s">
        <v>1617</v>
      </c>
      <c r="C488" t="s">
        <v>1618</v>
      </c>
      <c r="D488">
        <v>880533</v>
      </c>
      <c r="E488" s="5">
        <v>43018.4375</v>
      </c>
      <c r="F488">
        <v>1555</v>
      </c>
      <c r="G488" s="5">
        <v>43020.479166666664</v>
      </c>
      <c r="H488">
        <v>1567</v>
      </c>
      <c r="I488">
        <v>1</v>
      </c>
      <c r="J488">
        <v>499.52</v>
      </c>
      <c r="K488">
        <v>700.48</v>
      </c>
      <c r="L488">
        <v>1324649.28</v>
      </c>
      <c r="M488" s="6">
        <v>4.4999999999999997E-3</v>
      </c>
      <c r="N488" s="6">
        <v>8.4783000000000008</v>
      </c>
    </row>
    <row r="489" spans="1:14" x14ac:dyDescent="0.15">
      <c r="A489">
        <v>488</v>
      </c>
      <c r="B489" t="s">
        <v>1617</v>
      </c>
      <c r="C489" t="s">
        <v>1618</v>
      </c>
      <c r="D489">
        <v>880597</v>
      </c>
      <c r="E489" s="5">
        <v>43018.583333333336</v>
      </c>
      <c r="F489">
        <v>1566</v>
      </c>
      <c r="G489" s="5">
        <v>43020.625</v>
      </c>
      <c r="H489">
        <v>1558</v>
      </c>
      <c r="I489">
        <v>1</v>
      </c>
      <c r="J489">
        <v>499.84</v>
      </c>
      <c r="K489">
        <v>-1299.8399999999999</v>
      </c>
      <c r="L489">
        <v>1323349.44</v>
      </c>
      <c r="M489" s="6">
        <v>-8.3000000000000001E-3</v>
      </c>
      <c r="N489" s="6">
        <v>8.4700000000000006</v>
      </c>
    </row>
    <row r="490" spans="1:14" x14ac:dyDescent="0.15">
      <c r="A490">
        <v>489</v>
      </c>
      <c r="B490" t="s">
        <v>1617</v>
      </c>
      <c r="C490" t="s">
        <v>1618</v>
      </c>
      <c r="D490">
        <v>880506</v>
      </c>
      <c r="E490" s="5">
        <v>43003.625</v>
      </c>
      <c r="F490">
        <v>1545</v>
      </c>
      <c r="G490" s="5">
        <v>43020.625</v>
      </c>
      <c r="H490">
        <v>1610</v>
      </c>
      <c r="I490">
        <v>1</v>
      </c>
      <c r="J490">
        <v>504.8</v>
      </c>
      <c r="K490">
        <v>5995.2</v>
      </c>
      <c r="L490">
        <v>1329344.6399999999</v>
      </c>
      <c r="M490" s="6">
        <v>3.8800000000000001E-2</v>
      </c>
      <c r="N490" s="6">
        <v>8.5088000000000008</v>
      </c>
    </row>
    <row r="491" spans="1:14" x14ac:dyDescent="0.15">
      <c r="A491">
        <v>490</v>
      </c>
      <c r="B491" t="s">
        <v>1617</v>
      </c>
      <c r="C491" t="s">
        <v>1618</v>
      </c>
      <c r="D491">
        <v>880587</v>
      </c>
      <c r="E491" s="5">
        <v>43007.479166666664</v>
      </c>
      <c r="F491">
        <v>2321</v>
      </c>
      <c r="G491" s="5">
        <v>43021.4375</v>
      </c>
      <c r="H491">
        <v>2326</v>
      </c>
      <c r="I491">
        <v>1</v>
      </c>
      <c r="J491">
        <v>743.52</v>
      </c>
      <c r="K491">
        <v>-243.52</v>
      </c>
      <c r="L491">
        <v>1329101.1200000001</v>
      </c>
      <c r="M491" s="6">
        <v>-1E-3</v>
      </c>
      <c r="N491" s="6">
        <v>8.5076999999999998</v>
      </c>
    </row>
    <row r="492" spans="1:14" x14ac:dyDescent="0.15">
      <c r="A492">
        <v>491</v>
      </c>
      <c r="B492" t="s">
        <v>1617</v>
      </c>
      <c r="C492" t="s">
        <v>1618</v>
      </c>
      <c r="D492">
        <v>880418</v>
      </c>
      <c r="E492" s="5">
        <v>43019.4375</v>
      </c>
      <c r="F492">
        <v>1596</v>
      </c>
      <c r="G492" s="5">
        <v>43021.4375</v>
      </c>
      <c r="H492">
        <v>1598</v>
      </c>
      <c r="I492">
        <v>1</v>
      </c>
      <c r="J492">
        <v>511.04</v>
      </c>
      <c r="K492">
        <v>-311.04000000000002</v>
      </c>
      <c r="L492">
        <v>1328790.08</v>
      </c>
      <c r="M492" s="6">
        <v>-1.9E-3</v>
      </c>
      <c r="N492" s="6">
        <v>8.5058000000000007</v>
      </c>
    </row>
    <row r="493" spans="1:14" x14ac:dyDescent="0.15">
      <c r="A493">
        <v>492</v>
      </c>
      <c r="B493" t="s">
        <v>1617</v>
      </c>
      <c r="C493" t="s">
        <v>1618</v>
      </c>
      <c r="D493">
        <v>880946</v>
      </c>
      <c r="E493" s="5">
        <v>43018.4375</v>
      </c>
      <c r="F493">
        <v>790</v>
      </c>
      <c r="G493" s="5">
        <v>43021.4375</v>
      </c>
      <c r="H493">
        <v>793</v>
      </c>
      <c r="I493">
        <v>1</v>
      </c>
      <c r="J493">
        <v>253.28</v>
      </c>
      <c r="K493">
        <v>46.72</v>
      </c>
      <c r="L493">
        <v>1328836.8</v>
      </c>
      <c r="M493" s="6">
        <v>5.9999999999999995E-4</v>
      </c>
      <c r="N493" s="6">
        <v>8.5063999999999993</v>
      </c>
    </row>
    <row r="494" spans="1:14" x14ac:dyDescent="0.15">
      <c r="A494">
        <v>493</v>
      </c>
      <c r="B494" t="s">
        <v>1617</v>
      </c>
      <c r="C494" t="s">
        <v>1618</v>
      </c>
      <c r="D494">
        <v>880933</v>
      </c>
      <c r="E494" s="5">
        <v>43018.583333333336</v>
      </c>
      <c r="F494">
        <v>1092</v>
      </c>
      <c r="G494" s="5">
        <v>43021.4375</v>
      </c>
      <c r="H494">
        <v>1084</v>
      </c>
      <c r="I494">
        <v>1</v>
      </c>
      <c r="J494">
        <v>348.16</v>
      </c>
      <c r="K494">
        <v>-1148.1600000000001</v>
      </c>
      <c r="L494">
        <v>1327688.6399999999</v>
      </c>
      <c r="M494" s="6">
        <v>-1.0500000000000001E-2</v>
      </c>
      <c r="N494" s="6">
        <v>8.4959000000000007</v>
      </c>
    </row>
    <row r="495" spans="1:14" x14ac:dyDescent="0.15">
      <c r="A495">
        <v>494</v>
      </c>
      <c r="B495" t="s">
        <v>1617</v>
      </c>
      <c r="C495" t="s">
        <v>1618</v>
      </c>
      <c r="D495">
        <v>880513</v>
      </c>
      <c r="E495" s="5">
        <v>43017.583333333336</v>
      </c>
      <c r="F495">
        <v>1458</v>
      </c>
      <c r="G495" s="5">
        <v>43021.583333333336</v>
      </c>
      <c r="H495">
        <v>1454</v>
      </c>
      <c r="I495">
        <v>1</v>
      </c>
      <c r="J495">
        <v>465.92</v>
      </c>
      <c r="K495">
        <v>-865.92</v>
      </c>
      <c r="L495">
        <v>1326822.72</v>
      </c>
      <c r="M495" s="6">
        <v>-5.8999999999999999E-3</v>
      </c>
      <c r="N495" s="6">
        <v>8.4899000000000004</v>
      </c>
    </row>
    <row r="496" spans="1:14" x14ac:dyDescent="0.15">
      <c r="A496">
        <v>495</v>
      </c>
      <c r="B496" t="s">
        <v>1617</v>
      </c>
      <c r="C496" t="s">
        <v>1618</v>
      </c>
      <c r="D496">
        <v>880563</v>
      </c>
      <c r="E496" s="5">
        <v>43017.583333333336</v>
      </c>
      <c r="F496">
        <v>2293</v>
      </c>
      <c r="G496" s="5">
        <v>43021.625</v>
      </c>
      <c r="H496">
        <v>2325</v>
      </c>
      <c r="I496">
        <v>1</v>
      </c>
      <c r="J496">
        <v>738.88</v>
      </c>
      <c r="K496">
        <v>2461.12</v>
      </c>
      <c r="L496">
        <v>1329283.8400000001</v>
      </c>
      <c r="M496" s="6">
        <v>1.0699999999999999E-2</v>
      </c>
      <c r="N496" s="6">
        <v>8.5007000000000001</v>
      </c>
    </row>
    <row r="497" spans="1:14" x14ac:dyDescent="0.15">
      <c r="A497">
        <v>496</v>
      </c>
      <c r="B497" t="s">
        <v>1617</v>
      </c>
      <c r="C497" t="s">
        <v>1618</v>
      </c>
      <c r="D497">
        <v>880912</v>
      </c>
      <c r="E497" s="5">
        <v>43019.4375</v>
      </c>
      <c r="F497">
        <v>1802</v>
      </c>
      <c r="G497" s="5">
        <v>43024.4375</v>
      </c>
      <c r="H497">
        <v>1776</v>
      </c>
      <c r="I497">
        <v>1</v>
      </c>
      <c r="J497">
        <v>572.48</v>
      </c>
      <c r="K497">
        <v>-3172.48</v>
      </c>
      <c r="L497">
        <v>1326111.3600000001</v>
      </c>
      <c r="M497" s="6">
        <v>-1.7600000000000001E-2</v>
      </c>
      <c r="N497" s="6">
        <v>8.4831000000000003</v>
      </c>
    </row>
    <row r="498" spans="1:14" x14ac:dyDescent="0.15">
      <c r="A498">
        <v>497</v>
      </c>
      <c r="B498" t="s">
        <v>1617</v>
      </c>
      <c r="C498" t="s">
        <v>1618</v>
      </c>
      <c r="D498">
        <v>880421</v>
      </c>
      <c r="E498" s="5">
        <v>43018.583333333336</v>
      </c>
      <c r="F498">
        <v>1680</v>
      </c>
      <c r="G498" s="5">
        <v>43024.4375</v>
      </c>
      <c r="H498">
        <v>1694</v>
      </c>
      <c r="I498">
        <v>1</v>
      </c>
      <c r="J498">
        <v>539.84</v>
      </c>
      <c r="K498">
        <v>860.16</v>
      </c>
      <c r="L498">
        <v>1326971.52</v>
      </c>
      <c r="M498" s="6">
        <v>5.1000000000000004E-3</v>
      </c>
      <c r="N498" s="6">
        <v>8.4882000000000009</v>
      </c>
    </row>
    <row r="499" spans="1:14" x14ac:dyDescent="0.15">
      <c r="A499">
        <v>498</v>
      </c>
      <c r="B499" t="s">
        <v>1617</v>
      </c>
      <c r="C499" t="s">
        <v>1618</v>
      </c>
      <c r="D499">
        <v>880578</v>
      </c>
      <c r="E499" s="5">
        <v>43007.583333333336</v>
      </c>
      <c r="F499">
        <v>2704</v>
      </c>
      <c r="G499" s="5">
        <v>43024.4375</v>
      </c>
      <c r="H499">
        <v>2724</v>
      </c>
      <c r="I499">
        <v>1</v>
      </c>
      <c r="J499">
        <v>868.48</v>
      </c>
      <c r="K499">
        <v>1131.52</v>
      </c>
      <c r="L499">
        <v>1328103.04</v>
      </c>
      <c r="M499" s="6">
        <v>4.1999999999999997E-3</v>
      </c>
      <c r="N499" s="6">
        <v>8.4923999999999999</v>
      </c>
    </row>
    <row r="500" spans="1:14" x14ac:dyDescent="0.15">
      <c r="A500">
        <v>499</v>
      </c>
      <c r="B500" t="s">
        <v>1617</v>
      </c>
      <c r="C500" t="s">
        <v>1618</v>
      </c>
      <c r="D500">
        <v>880928</v>
      </c>
      <c r="E500" s="5">
        <v>43018.583333333336</v>
      </c>
      <c r="F500">
        <v>1319</v>
      </c>
      <c r="G500" s="5">
        <v>43024.625</v>
      </c>
      <c r="H500">
        <v>1312</v>
      </c>
      <c r="I500">
        <v>1</v>
      </c>
      <c r="J500">
        <v>420.96</v>
      </c>
      <c r="K500">
        <v>-1120.96</v>
      </c>
      <c r="L500">
        <v>1326982.08</v>
      </c>
      <c r="M500" s="6">
        <v>-8.5000000000000006E-3</v>
      </c>
      <c r="N500" s="6">
        <v>8.4839000000000002</v>
      </c>
    </row>
    <row r="501" spans="1:14" x14ac:dyDescent="0.15">
      <c r="A501">
        <v>500</v>
      </c>
      <c r="B501" t="s">
        <v>1617</v>
      </c>
      <c r="C501" t="s">
        <v>1618</v>
      </c>
      <c r="D501">
        <v>880546</v>
      </c>
      <c r="E501" s="5">
        <v>43018.4375</v>
      </c>
      <c r="F501">
        <v>2240</v>
      </c>
      <c r="G501" s="5">
        <v>43025.4375</v>
      </c>
      <c r="H501">
        <v>2213</v>
      </c>
      <c r="I501">
        <v>1</v>
      </c>
      <c r="J501">
        <v>712.48</v>
      </c>
      <c r="K501">
        <v>-3412.48</v>
      </c>
      <c r="L501">
        <v>1323569.6000000001</v>
      </c>
      <c r="M501" s="6">
        <v>-1.52E-2</v>
      </c>
      <c r="N501" s="6">
        <v>8.4686000000000003</v>
      </c>
    </row>
    <row r="502" spans="1:14" x14ac:dyDescent="0.15">
      <c r="A502">
        <v>501</v>
      </c>
      <c r="B502" t="s">
        <v>1617</v>
      </c>
      <c r="C502" t="s">
        <v>1618</v>
      </c>
      <c r="D502">
        <v>880372</v>
      </c>
      <c r="E502" s="5">
        <v>43007.625</v>
      </c>
      <c r="F502">
        <v>1833</v>
      </c>
      <c r="G502" s="5">
        <v>43025.4375</v>
      </c>
      <c r="H502">
        <v>1846</v>
      </c>
      <c r="I502">
        <v>1</v>
      </c>
      <c r="J502">
        <v>588.64</v>
      </c>
      <c r="K502">
        <v>711.36</v>
      </c>
      <c r="L502">
        <v>1324280.96</v>
      </c>
      <c r="M502" s="6">
        <v>3.8999999999999998E-3</v>
      </c>
      <c r="N502" s="6">
        <v>8.4725000000000001</v>
      </c>
    </row>
    <row r="503" spans="1:14" x14ac:dyDescent="0.15">
      <c r="A503">
        <v>502</v>
      </c>
      <c r="B503" t="s">
        <v>1617</v>
      </c>
      <c r="C503" t="s">
        <v>1618</v>
      </c>
      <c r="D503">
        <v>880901</v>
      </c>
      <c r="E503" s="5">
        <v>43019.4375</v>
      </c>
      <c r="F503">
        <v>2345</v>
      </c>
      <c r="G503" s="5">
        <v>43025.4375</v>
      </c>
      <c r="H503">
        <v>2269</v>
      </c>
      <c r="I503">
        <v>1</v>
      </c>
      <c r="J503">
        <v>738.24</v>
      </c>
      <c r="K503">
        <v>-8338.24</v>
      </c>
      <c r="L503">
        <v>1315942.72</v>
      </c>
      <c r="M503" s="6">
        <v>-3.56E-2</v>
      </c>
      <c r="N503" s="6">
        <v>8.4369999999999994</v>
      </c>
    </row>
    <row r="504" spans="1:14" x14ac:dyDescent="0.15">
      <c r="A504">
        <v>503</v>
      </c>
      <c r="B504" t="s">
        <v>1617</v>
      </c>
      <c r="C504" t="s">
        <v>1618</v>
      </c>
      <c r="D504">
        <v>880913</v>
      </c>
      <c r="E504" s="5">
        <v>43018.583333333336</v>
      </c>
      <c r="F504">
        <v>1664</v>
      </c>
      <c r="G504" s="5">
        <v>43025.479166666664</v>
      </c>
      <c r="H504">
        <v>1637</v>
      </c>
      <c r="I504">
        <v>1</v>
      </c>
      <c r="J504">
        <v>528.16</v>
      </c>
      <c r="K504">
        <v>-3228.16</v>
      </c>
      <c r="L504">
        <v>1312714.56</v>
      </c>
      <c r="M504" s="6">
        <v>-1.9400000000000001E-2</v>
      </c>
      <c r="N504" s="6">
        <v>8.4176000000000002</v>
      </c>
    </row>
    <row r="505" spans="1:14" x14ac:dyDescent="0.15">
      <c r="A505">
        <v>504</v>
      </c>
      <c r="B505" t="s">
        <v>1617</v>
      </c>
      <c r="C505" t="s">
        <v>1618</v>
      </c>
      <c r="D505">
        <v>880456</v>
      </c>
      <c r="E505" s="5">
        <v>43024.479166666664</v>
      </c>
      <c r="F505">
        <v>2562</v>
      </c>
      <c r="G505" s="5">
        <v>43025.583333333336</v>
      </c>
      <c r="H505">
        <v>2539</v>
      </c>
      <c r="I505">
        <v>1</v>
      </c>
      <c r="J505">
        <v>816.16</v>
      </c>
      <c r="K505">
        <v>-3116.16</v>
      </c>
      <c r="L505">
        <v>1309598.3999999999</v>
      </c>
      <c r="M505" s="6">
        <v>-1.2200000000000001E-2</v>
      </c>
      <c r="N505" s="6">
        <v>8.4054000000000002</v>
      </c>
    </row>
    <row r="506" spans="1:14" x14ac:dyDescent="0.15">
      <c r="A506">
        <v>505</v>
      </c>
      <c r="B506" t="s">
        <v>1617</v>
      </c>
      <c r="C506" t="s">
        <v>1618</v>
      </c>
      <c r="D506">
        <v>880807</v>
      </c>
      <c r="E506" s="5">
        <v>43019.4375</v>
      </c>
      <c r="F506">
        <v>1441</v>
      </c>
      <c r="G506" s="5">
        <v>43025.583333333336</v>
      </c>
      <c r="H506">
        <v>1437</v>
      </c>
      <c r="I506">
        <v>1</v>
      </c>
      <c r="J506">
        <v>460.48</v>
      </c>
      <c r="K506">
        <v>-860.48</v>
      </c>
      <c r="L506">
        <v>1308737.92</v>
      </c>
      <c r="M506" s="6">
        <v>-6.0000000000000001E-3</v>
      </c>
      <c r="N506" s="6">
        <v>8.3994</v>
      </c>
    </row>
    <row r="507" spans="1:14" x14ac:dyDescent="0.15">
      <c r="A507">
        <v>506</v>
      </c>
      <c r="B507" t="s">
        <v>1617</v>
      </c>
      <c r="C507" t="s">
        <v>1618</v>
      </c>
      <c r="D507">
        <v>880540</v>
      </c>
      <c r="E507" s="5">
        <v>43018.479166666664</v>
      </c>
      <c r="F507">
        <v>1497</v>
      </c>
      <c r="G507" s="5">
        <v>43025.583333333336</v>
      </c>
      <c r="H507">
        <v>1481</v>
      </c>
      <c r="I507">
        <v>1</v>
      </c>
      <c r="J507">
        <v>476.48</v>
      </c>
      <c r="K507">
        <v>-2076.48</v>
      </c>
      <c r="L507">
        <v>1306661.44</v>
      </c>
      <c r="M507" s="6">
        <v>-1.3899999999999999E-2</v>
      </c>
      <c r="N507" s="6">
        <v>8.3855000000000004</v>
      </c>
    </row>
    <row r="508" spans="1:14" x14ac:dyDescent="0.15">
      <c r="A508">
        <v>507</v>
      </c>
      <c r="B508" t="s">
        <v>1617</v>
      </c>
      <c r="C508" t="s">
        <v>1618</v>
      </c>
      <c r="D508">
        <v>880529</v>
      </c>
      <c r="E508" s="5">
        <v>43019.4375</v>
      </c>
      <c r="F508">
        <v>6162</v>
      </c>
      <c r="G508" s="5">
        <v>43025.583333333336</v>
      </c>
      <c r="H508">
        <v>6115</v>
      </c>
      <c r="I508">
        <v>1</v>
      </c>
      <c r="J508">
        <v>1964.32</v>
      </c>
      <c r="K508">
        <v>-6664.32</v>
      </c>
      <c r="L508">
        <v>1299997.1200000001</v>
      </c>
      <c r="M508" s="6">
        <v>-1.0800000000000001E-2</v>
      </c>
      <c r="N508" s="6">
        <v>8.3747000000000007</v>
      </c>
    </row>
    <row r="509" spans="1:14" x14ac:dyDescent="0.15">
      <c r="A509">
        <v>508</v>
      </c>
      <c r="B509" t="s">
        <v>1617</v>
      </c>
      <c r="C509" t="s">
        <v>1618</v>
      </c>
      <c r="D509">
        <v>880536</v>
      </c>
      <c r="E509" s="5">
        <v>43020.479166666664</v>
      </c>
      <c r="F509">
        <v>967</v>
      </c>
      <c r="G509" s="5">
        <v>43025.583333333336</v>
      </c>
      <c r="H509">
        <v>958</v>
      </c>
      <c r="I509">
        <v>1</v>
      </c>
      <c r="J509">
        <v>308</v>
      </c>
      <c r="K509">
        <v>-1208</v>
      </c>
      <c r="L509">
        <v>1298789.1200000001</v>
      </c>
      <c r="M509" s="6">
        <v>-1.2500000000000001E-2</v>
      </c>
      <c r="N509" s="6">
        <v>8.3621999999999996</v>
      </c>
    </row>
    <row r="510" spans="1:14" x14ac:dyDescent="0.15">
      <c r="A510">
        <v>509</v>
      </c>
      <c r="B510" t="s">
        <v>1617</v>
      </c>
      <c r="C510" t="s">
        <v>1618</v>
      </c>
      <c r="D510">
        <v>880930</v>
      </c>
      <c r="E510" s="5">
        <v>43018.479166666664</v>
      </c>
      <c r="F510">
        <v>1555</v>
      </c>
      <c r="G510" s="5">
        <v>43025.583333333336</v>
      </c>
      <c r="H510">
        <v>1543</v>
      </c>
      <c r="I510">
        <v>1</v>
      </c>
      <c r="J510">
        <v>495.68</v>
      </c>
      <c r="K510">
        <v>-1695.68</v>
      </c>
      <c r="L510">
        <v>1297093.44</v>
      </c>
      <c r="M510" s="6">
        <v>-1.09E-2</v>
      </c>
      <c r="N510" s="6">
        <v>8.3513000000000002</v>
      </c>
    </row>
    <row r="511" spans="1:14" x14ac:dyDescent="0.15">
      <c r="A511">
        <v>510</v>
      </c>
      <c r="B511" t="s">
        <v>1617</v>
      </c>
      <c r="C511" t="s">
        <v>1618</v>
      </c>
      <c r="D511">
        <v>880448</v>
      </c>
      <c r="E511" s="5">
        <v>43018.4375</v>
      </c>
      <c r="F511">
        <v>2885</v>
      </c>
      <c r="G511" s="5">
        <v>43025.625</v>
      </c>
      <c r="H511">
        <v>3037</v>
      </c>
      <c r="I511">
        <v>1</v>
      </c>
      <c r="J511">
        <v>947.52</v>
      </c>
      <c r="K511">
        <v>14252.48</v>
      </c>
      <c r="L511">
        <v>1311345.92</v>
      </c>
      <c r="M511" s="6">
        <v>4.9399999999999999E-2</v>
      </c>
      <c r="N511" s="6">
        <v>8.4007000000000005</v>
      </c>
    </row>
    <row r="512" spans="1:14" x14ac:dyDescent="0.15">
      <c r="A512">
        <v>511</v>
      </c>
      <c r="B512" t="s">
        <v>1617</v>
      </c>
      <c r="C512" t="s">
        <v>1618</v>
      </c>
      <c r="D512">
        <v>880490</v>
      </c>
      <c r="E512" s="5">
        <v>42983.583333333336</v>
      </c>
      <c r="F512">
        <v>1615</v>
      </c>
      <c r="G512" s="5">
        <v>43026.4375</v>
      </c>
      <c r="H512">
        <v>1750</v>
      </c>
      <c r="I512">
        <v>1</v>
      </c>
      <c r="J512">
        <v>538.4</v>
      </c>
      <c r="K512">
        <v>12961.6</v>
      </c>
      <c r="L512">
        <v>1324307.52</v>
      </c>
      <c r="M512" s="6">
        <v>8.0299999999999996E-2</v>
      </c>
      <c r="N512" s="6">
        <v>8.4809999999999999</v>
      </c>
    </row>
    <row r="513" spans="1:14" x14ac:dyDescent="0.15">
      <c r="A513">
        <v>512</v>
      </c>
      <c r="B513" t="s">
        <v>1617</v>
      </c>
      <c r="C513" t="s">
        <v>1618</v>
      </c>
      <c r="D513">
        <v>880577</v>
      </c>
      <c r="E513" s="5">
        <v>43017.625</v>
      </c>
      <c r="F513">
        <v>3938</v>
      </c>
      <c r="G513" s="5">
        <v>43026.4375</v>
      </c>
      <c r="H513">
        <v>4043</v>
      </c>
      <c r="I513">
        <v>1</v>
      </c>
      <c r="J513">
        <v>1276.96</v>
      </c>
      <c r="K513">
        <v>9223.0400000000009</v>
      </c>
      <c r="L513">
        <v>1333530.56</v>
      </c>
      <c r="M513" s="6">
        <v>2.3400000000000001E-2</v>
      </c>
      <c r="N513" s="6">
        <v>8.5044000000000004</v>
      </c>
    </row>
    <row r="514" spans="1:14" x14ac:dyDescent="0.15">
      <c r="A514">
        <v>513</v>
      </c>
      <c r="B514" t="s">
        <v>1617</v>
      </c>
      <c r="C514" t="s">
        <v>1618</v>
      </c>
      <c r="D514">
        <v>880400</v>
      </c>
      <c r="E514" s="5">
        <v>42989.583333333336</v>
      </c>
      <c r="F514">
        <v>1820</v>
      </c>
      <c r="G514" s="5">
        <v>43026.479166666664</v>
      </c>
      <c r="H514">
        <v>1902</v>
      </c>
      <c r="I514">
        <v>1</v>
      </c>
      <c r="J514">
        <v>595.52</v>
      </c>
      <c r="K514">
        <v>7604.48</v>
      </c>
      <c r="L514">
        <v>1341135.04</v>
      </c>
      <c r="M514" s="6">
        <v>4.1799999999999997E-2</v>
      </c>
      <c r="N514" s="6">
        <v>8.5462000000000007</v>
      </c>
    </row>
    <row r="515" spans="1:14" x14ac:dyDescent="0.15">
      <c r="A515">
        <v>514</v>
      </c>
      <c r="B515" t="s">
        <v>1617</v>
      </c>
      <c r="C515" t="s">
        <v>1618</v>
      </c>
      <c r="D515">
        <v>880942</v>
      </c>
      <c r="E515" s="5">
        <v>43018.479166666664</v>
      </c>
      <c r="F515">
        <v>945</v>
      </c>
      <c r="G515" s="5">
        <v>43026.479166666664</v>
      </c>
      <c r="H515">
        <v>954</v>
      </c>
      <c r="I515">
        <v>1</v>
      </c>
      <c r="J515">
        <v>303.83999999999997</v>
      </c>
      <c r="K515">
        <v>596.16</v>
      </c>
      <c r="L515">
        <v>1341731.2</v>
      </c>
      <c r="M515" s="6">
        <v>6.3E-3</v>
      </c>
      <c r="N515" s="6">
        <v>8.5525000000000002</v>
      </c>
    </row>
    <row r="516" spans="1:14" x14ac:dyDescent="0.15">
      <c r="A516">
        <v>515</v>
      </c>
      <c r="B516" t="s">
        <v>1617</v>
      </c>
      <c r="C516" t="s">
        <v>1618</v>
      </c>
      <c r="D516">
        <v>880557</v>
      </c>
      <c r="E516" s="5">
        <v>42962.583333333336</v>
      </c>
      <c r="F516">
        <v>2063</v>
      </c>
      <c r="G516" s="5">
        <v>43026.479166666664</v>
      </c>
      <c r="H516">
        <v>2241</v>
      </c>
      <c r="I516">
        <v>1</v>
      </c>
      <c r="J516">
        <v>688.64</v>
      </c>
      <c r="K516">
        <v>17111.36</v>
      </c>
      <c r="L516">
        <v>1358842.56</v>
      </c>
      <c r="M516" s="6">
        <v>8.2900000000000001E-2</v>
      </c>
      <c r="N516" s="6">
        <v>8.6355000000000004</v>
      </c>
    </row>
    <row r="517" spans="1:14" x14ac:dyDescent="0.15">
      <c r="A517">
        <v>516</v>
      </c>
      <c r="B517" t="s">
        <v>1617</v>
      </c>
      <c r="C517" t="s">
        <v>1618</v>
      </c>
      <c r="D517">
        <v>880530</v>
      </c>
      <c r="E517" s="5">
        <v>42983.479166666664</v>
      </c>
      <c r="F517">
        <v>1428</v>
      </c>
      <c r="G517" s="5">
        <v>43026.479166666664</v>
      </c>
      <c r="H517">
        <v>1512</v>
      </c>
      <c r="I517">
        <v>1</v>
      </c>
      <c r="J517">
        <v>470.4</v>
      </c>
      <c r="K517">
        <v>7929.6</v>
      </c>
      <c r="L517">
        <v>1366772.16</v>
      </c>
      <c r="M517" s="6">
        <v>5.5500000000000001E-2</v>
      </c>
      <c r="N517" s="6">
        <v>8.6910000000000007</v>
      </c>
    </row>
    <row r="518" spans="1:14" x14ac:dyDescent="0.15">
      <c r="A518">
        <v>517</v>
      </c>
      <c r="B518" t="s">
        <v>1617</v>
      </c>
      <c r="C518" t="s">
        <v>1618</v>
      </c>
      <c r="D518">
        <v>880944</v>
      </c>
      <c r="E518" s="5">
        <v>43017.479166666664</v>
      </c>
      <c r="F518">
        <v>1153</v>
      </c>
      <c r="G518" s="5">
        <v>43026.583333333336</v>
      </c>
      <c r="H518">
        <v>1150</v>
      </c>
      <c r="I518">
        <v>1</v>
      </c>
      <c r="J518">
        <v>368.48</v>
      </c>
      <c r="K518">
        <v>-668.48</v>
      </c>
      <c r="L518">
        <v>1366103.68</v>
      </c>
      <c r="M518" s="6">
        <v>-5.7999999999999996E-3</v>
      </c>
      <c r="N518" s="6">
        <v>8.6852</v>
      </c>
    </row>
    <row r="519" spans="1:14" x14ac:dyDescent="0.15">
      <c r="A519">
        <v>518</v>
      </c>
      <c r="B519" t="s">
        <v>1617</v>
      </c>
      <c r="C519" t="s">
        <v>1618</v>
      </c>
      <c r="D519">
        <v>880921</v>
      </c>
      <c r="E519" s="5">
        <v>42963.479166666664</v>
      </c>
      <c r="F519">
        <v>1134</v>
      </c>
      <c r="G519" s="5">
        <v>43026.583333333336</v>
      </c>
      <c r="H519">
        <v>1211</v>
      </c>
      <c r="I519">
        <v>1</v>
      </c>
      <c r="J519">
        <v>375.2</v>
      </c>
      <c r="K519">
        <v>7324.8</v>
      </c>
      <c r="L519">
        <v>1373428.48</v>
      </c>
      <c r="M519" s="6">
        <v>6.4600000000000005E-2</v>
      </c>
      <c r="N519" s="6">
        <v>8.7498000000000005</v>
      </c>
    </row>
    <row r="520" spans="1:14" x14ac:dyDescent="0.15">
      <c r="A520">
        <v>519</v>
      </c>
      <c r="B520" t="s">
        <v>1617</v>
      </c>
      <c r="C520" t="s">
        <v>1618</v>
      </c>
      <c r="D520">
        <v>880585</v>
      </c>
      <c r="E520" s="5">
        <v>43018.625</v>
      </c>
      <c r="F520">
        <v>1582</v>
      </c>
      <c r="G520" s="5">
        <v>43026.583333333336</v>
      </c>
      <c r="H520">
        <v>1621</v>
      </c>
      <c r="I520">
        <v>1</v>
      </c>
      <c r="J520">
        <v>512.48</v>
      </c>
      <c r="K520">
        <v>3387.52</v>
      </c>
      <c r="L520">
        <v>1376816</v>
      </c>
      <c r="M520" s="6">
        <v>2.1399999999999999E-2</v>
      </c>
      <c r="N520" s="6">
        <v>8.7712000000000003</v>
      </c>
    </row>
    <row r="521" spans="1:14" x14ac:dyDescent="0.15">
      <c r="A521">
        <v>520</v>
      </c>
      <c r="B521" t="s">
        <v>1617</v>
      </c>
      <c r="C521" t="s">
        <v>1618</v>
      </c>
      <c r="D521">
        <v>880406</v>
      </c>
      <c r="E521" s="5">
        <v>43018.479166666664</v>
      </c>
      <c r="F521">
        <v>1250</v>
      </c>
      <c r="G521" s="5">
        <v>43026.583333333336</v>
      </c>
      <c r="H521">
        <v>1263</v>
      </c>
      <c r="I521">
        <v>1</v>
      </c>
      <c r="J521">
        <v>402.08</v>
      </c>
      <c r="K521">
        <v>897.92</v>
      </c>
      <c r="L521">
        <v>1377713.92</v>
      </c>
      <c r="M521" s="6">
        <v>7.1999999999999998E-3</v>
      </c>
      <c r="N521" s="6">
        <v>8.7783999999999995</v>
      </c>
    </row>
    <row r="522" spans="1:14" x14ac:dyDescent="0.15">
      <c r="A522">
        <v>521</v>
      </c>
      <c r="B522" t="s">
        <v>1617</v>
      </c>
      <c r="C522" t="s">
        <v>1618</v>
      </c>
      <c r="D522">
        <v>880572</v>
      </c>
      <c r="E522" s="5">
        <v>43017.583333333336</v>
      </c>
      <c r="F522">
        <v>1637</v>
      </c>
      <c r="G522" s="5">
        <v>43026.583333333336</v>
      </c>
      <c r="H522">
        <v>1669</v>
      </c>
      <c r="I522">
        <v>1</v>
      </c>
      <c r="J522">
        <v>528.96</v>
      </c>
      <c r="K522">
        <v>2671.04</v>
      </c>
      <c r="L522">
        <v>1380384.96</v>
      </c>
      <c r="M522" s="6">
        <v>1.6299999999999999E-2</v>
      </c>
      <c r="N522" s="6">
        <v>8.7947000000000006</v>
      </c>
    </row>
    <row r="523" spans="1:14" x14ac:dyDescent="0.15">
      <c r="A523">
        <v>522</v>
      </c>
      <c r="B523" t="s">
        <v>1617</v>
      </c>
      <c r="C523" t="s">
        <v>1618</v>
      </c>
      <c r="D523">
        <v>880545</v>
      </c>
      <c r="E523" s="5">
        <v>43017.4375</v>
      </c>
      <c r="F523">
        <v>2310</v>
      </c>
      <c r="G523" s="5">
        <v>43026.583333333336</v>
      </c>
      <c r="H523">
        <v>2260</v>
      </c>
      <c r="I523">
        <v>1</v>
      </c>
      <c r="J523">
        <v>731.2</v>
      </c>
      <c r="K523">
        <v>-5731.2</v>
      </c>
      <c r="L523">
        <v>1374653.76</v>
      </c>
      <c r="M523" s="6">
        <v>-2.4799999999999999E-2</v>
      </c>
      <c r="N523" s="6">
        <v>8.7698999999999998</v>
      </c>
    </row>
    <row r="524" spans="1:14" x14ac:dyDescent="0.15">
      <c r="A524">
        <v>523</v>
      </c>
      <c r="B524" t="s">
        <v>1617</v>
      </c>
      <c r="C524" t="s">
        <v>1618</v>
      </c>
      <c r="D524">
        <v>880539</v>
      </c>
      <c r="E524" s="5">
        <v>43018.583333333336</v>
      </c>
      <c r="F524">
        <v>1836</v>
      </c>
      <c r="G524" s="5">
        <v>43026.583333333336</v>
      </c>
      <c r="H524">
        <v>1832</v>
      </c>
      <c r="I524">
        <v>1</v>
      </c>
      <c r="J524">
        <v>586.88</v>
      </c>
      <c r="K524">
        <v>-986.88</v>
      </c>
      <c r="L524">
        <v>1373666.88</v>
      </c>
      <c r="M524" s="6">
        <v>-5.4000000000000003E-3</v>
      </c>
      <c r="N524" s="6">
        <v>8.7645</v>
      </c>
    </row>
    <row r="525" spans="1:14" x14ac:dyDescent="0.15">
      <c r="A525">
        <v>524</v>
      </c>
      <c r="B525" t="s">
        <v>1617</v>
      </c>
      <c r="C525" t="s">
        <v>1618</v>
      </c>
      <c r="D525">
        <v>880489</v>
      </c>
      <c r="E525" s="5">
        <v>43019.625</v>
      </c>
      <c r="F525">
        <v>1508</v>
      </c>
      <c r="G525" s="5">
        <v>43026.625</v>
      </c>
      <c r="H525">
        <v>1488</v>
      </c>
      <c r="I525">
        <v>1</v>
      </c>
      <c r="J525">
        <v>479.36</v>
      </c>
      <c r="K525">
        <v>-2479.36</v>
      </c>
      <c r="L525">
        <v>1371187.52</v>
      </c>
      <c r="M525" s="6">
        <v>-1.6400000000000001E-2</v>
      </c>
      <c r="N525" s="6">
        <v>8.7481000000000009</v>
      </c>
    </row>
    <row r="526" spans="1:14" x14ac:dyDescent="0.15">
      <c r="A526">
        <v>525</v>
      </c>
      <c r="B526" t="s">
        <v>1617</v>
      </c>
      <c r="C526" t="s">
        <v>1618</v>
      </c>
      <c r="D526">
        <v>880390</v>
      </c>
      <c r="E526" s="5">
        <v>42990.4375</v>
      </c>
      <c r="F526">
        <v>1735</v>
      </c>
      <c r="G526" s="5">
        <v>43026.625</v>
      </c>
      <c r="H526">
        <v>1814</v>
      </c>
      <c r="I526">
        <v>1</v>
      </c>
      <c r="J526">
        <v>567.84</v>
      </c>
      <c r="K526">
        <v>7332.16</v>
      </c>
      <c r="L526">
        <v>1378519.68</v>
      </c>
      <c r="M526" s="6">
        <v>4.2299999999999997E-2</v>
      </c>
      <c r="N526" s="6">
        <v>8.7903000000000002</v>
      </c>
    </row>
    <row r="527" spans="1:14" x14ac:dyDescent="0.15">
      <c r="A527">
        <v>526</v>
      </c>
      <c r="B527" t="s">
        <v>1617</v>
      </c>
      <c r="C527" t="s">
        <v>1618</v>
      </c>
      <c r="D527">
        <v>880943</v>
      </c>
      <c r="E527" s="5">
        <v>42947.479166666664</v>
      </c>
      <c r="F527">
        <v>1029</v>
      </c>
      <c r="G527" s="5">
        <v>43027.4375</v>
      </c>
      <c r="H527">
        <v>1157</v>
      </c>
      <c r="I527">
        <v>1</v>
      </c>
      <c r="J527">
        <v>349.76</v>
      </c>
      <c r="K527">
        <v>12450.24</v>
      </c>
      <c r="L527">
        <v>1390969.92</v>
      </c>
      <c r="M527" s="6">
        <v>0.121</v>
      </c>
      <c r="N527" s="6">
        <v>8.9113000000000007</v>
      </c>
    </row>
    <row r="528" spans="1:14" x14ac:dyDescent="0.15">
      <c r="A528">
        <v>527</v>
      </c>
      <c r="B528" t="s">
        <v>1617</v>
      </c>
      <c r="C528" t="s">
        <v>1618</v>
      </c>
      <c r="D528">
        <v>880355</v>
      </c>
      <c r="E528" s="5">
        <v>43021.583333333336</v>
      </c>
      <c r="F528">
        <v>1493</v>
      </c>
      <c r="G528" s="5">
        <v>43027.4375</v>
      </c>
      <c r="H528">
        <v>1466</v>
      </c>
      <c r="I528">
        <v>1</v>
      </c>
      <c r="J528">
        <v>473.44</v>
      </c>
      <c r="K528">
        <v>-3173.44</v>
      </c>
      <c r="L528">
        <v>1387796.48</v>
      </c>
      <c r="M528" s="6">
        <v>-2.1299999999999999E-2</v>
      </c>
      <c r="N528" s="6">
        <v>8.8901000000000003</v>
      </c>
    </row>
    <row r="529" spans="1:14" x14ac:dyDescent="0.15">
      <c r="A529">
        <v>528</v>
      </c>
      <c r="B529" t="s">
        <v>1617</v>
      </c>
      <c r="C529" t="s">
        <v>1618</v>
      </c>
      <c r="D529">
        <v>880929</v>
      </c>
      <c r="E529" s="5">
        <v>42943.583333333336</v>
      </c>
      <c r="F529">
        <v>1268</v>
      </c>
      <c r="G529" s="5">
        <v>43027.4375</v>
      </c>
      <c r="H529">
        <v>1423</v>
      </c>
      <c r="I529">
        <v>1</v>
      </c>
      <c r="J529">
        <v>430.56</v>
      </c>
      <c r="K529">
        <v>15069.44</v>
      </c>
      <c r="L529">
        <v>1402865.92</v>
      </c>
      <c r="M529" s="6">
        <v>0.1188</v>
      </c>
      <c r="N529" s="6">
        <v>9.0089000000000006</v>
      </c>
    </row>
    <row r="530" spans="1:14" x14ac:dyDescent="0.15">
      <c r="A530">
        <v>529</v>
      </c>
      <c r="B530" t="s">
        <v>1617</v>
      </c>
      <c r="C530" t="s">
        <v>1618</v>
      </c>
      <c r="D530">
        <v>880464</v>
      </c>
      <c r="E530" s="5">
        <v>43019.583333333336</v>
      </c>
      <c r="F530">
        <v>2543</v>
      </c>
      <c r="G530" s="5">
        <v>43028.4375</v>
      </c>
      <c r="H530">
        <v>2611</v>
      </c>
      <c r="I530">
        <v>1</v>
      </c>
      <c r="J530">
        <v>824.64</v>
      </c>
      <c r="K530">
        <v>5975.36</v>
      </c>
      <c r="L530">
        <v>1408841.28</v>
      </c>
      <c r="M530" s="6">
        <v>2.35E-2</v>
      </c>
      <c r="N530" s="6">
        <v>9.0324000000000009</v>
      </c>
    </row>
    <row r="531" spans="1:14" x14ac:dyDescent="0.15">
      <c r="A531">
        <v>530</v>
      </c>
      <c r="B531" t="s">
        <v>1617</v>
      </c>
      <c r="C531" t="s">
        <v>1618</v>
      </c>
      <c r="D531">
        <v>880581</v>
      </c>
      <c r="E531" s="5">
        <v>43021.479166666664</v>
      </c>
      <c r="F531">
        <v>2335</v>
      </c>
      <c r="G531" s="5">
        <v>43028.625</v>
      </c>
      <c r="H531">
        <v>2345</v>
      </c>
      <c r="I531">
        <v>1</v>
      </c>
      <c r="J531">
        <v>748.8</v>
      </c>
      <c r="K531">
        <v>251.2</v>
      </c>
      <c r="L531">
        <v>1409092.48</v>
      </c>
      <c r="M531" s="6">
        <v>1.1000000000000001E-3</v>
      </c>
      <c r="N531" s="6">
        <v>9.0335000000000001</v>
      </c>
    </row>
    <row r="532" spans="1:14" x14ac:dyDescent="0.15">
      <c r="A532">
        <v>531</v>
      </c>
      <c r="B532" t="s">
        <v>1617</v>
      </c>
      <c r="C532" t="s">
        <v>1618</v>
      </c>
      <c r="D532">
        <v>880589</v>
      </c>
      <c r="E532" s="5">
        <v>43006.4375</v>
      </c>
      <c r="F532">
        <v>1711</v>
      </c>
      <c r="G532" s="5">
        <v>43031.4375</v>
      </c>
      <c r="H532">
        <v>1810</v>
      </c>
      <c r="I532">
        <v>1</v>
      </c>
      <c r="J532">
        <v>563.36</v>
      </c>
      <c r="K532">
        <v>9336.64</v>
      </c>
      <c r="L532">
        <v>1418429.12</v>
      </c>
      <c r="M532" s="6">
        <v>5.4600000000000003E-2</v>
      </c>
      <c r="N532" s="6">
        <v>9.0879999999999992</v>
      </c>
    </row>
    <row r="533" spans="1:14" x14ac:dyDescent="0.15">
      <c r="A533">
        <v>532</v>
      </c>
      <c r="B533" t="s">
        <v>1617</v>
      </c>
      <c r="C533" t="s">
        <v>1618</v>
      </c>
      <c r="D533">
        <v>880904</v>
      </c>
      <c r="E533" s="5">
        <v>43017.625</v>
      </c>
      <c r="F533">
        <v>2742</v>
      </c>
      <c r="G533" s="5">
        <v>43031.479166666664</v>
      </c>
      <c r="H533">
        <v>2781</v>
      </c>
      <c r="I533">
        <v>1</v>
      </c>
      <c r="J533">
        <v>883.68</v>
      </c>
      <c r="K533">
        <v>3016.32</v>
      </c>
      <c r="L533">
        <v>1421445.44</v>
      </c>
      <c r="M533" s="6">
        <v>1.0999999999999999E-2</v>
      </c>
      <c r="N533" s="6">
        <v>9.0990000000000002</v>
      </c>
    </row>
    <row r="534" spans="1:14" x14ac:dyDescent="0.15">
      <c r="A534">
        <v>533</v>
      </c>
      <c r="B534" t="s">
        <v>1617</v>
      </c>
      <c r="C534" t="s">
        <v>1618</v>
      </c>
      <c r="D534">
        <v>880845</v>
      </c>
      <c r="E534" s="5">
        <v>43018.4375</v>
      </c>
      <c r="F534">
        <v>2510</v>
      </c>
      <c r="G534" s="5">
        <v>43032.4375</v>
      </c>
      <c r="H534">
        <v>2521</v>
      </c>
      <c r="I534">
        <v>1</v>
      </c>
      <c r="J534">
        <v>804.96</v>
      </c>
      <c r="K534">
        <v>295.04000000000002</v>
      </c>
      <c r="L534">
        <v>1421740.48</v>
      </c>
      <c r="M534" s="6">
        <v>1.1999999999999999E-3</v>
      </c>
      <c r="N534" s="6">
        <v>9.1001999999999992</v>
      </c>
    </row>
    <row r="535" spans="1:14" x14ac:dyDescent="0.15">
      <c r="A535">
        <v>534</v>
      </c>
      <c r="B535" t="s">
        <v>1617</v>
      </c>
      <c r="C535" t="s">
        <v>1618</v>
      </c>
      <c r="D535">
        <v>880928</v>
      </c>
      <c r="E535" s="5">
        <v>43031.625</v>
      </c>
      <c r="F535">
        <v>1354</v>
      </c>
      <c r="G535" s="5">
        <v>43035.479166666664</v>
      </c>
      <c r="H535">
        <v>1369</v>
      </c>
      <c r="I535">
        <v>1</v>
      </c>
      <c r="J535">
        <v>435.68</v>
      </c>
      <c r="K535">
        <v>1064.32</v>
      </c>
      <c r="L535">
        <v>1422804.8</v>
      </c>
      <c r="M535" s="6">
        <v>7.9000000000000008E-3</v>
      </c>
      <c r="N535" s="6">
        <v>9.1081000000000003</v>
      </c>
    </row>
    <row r="536" spans="1:14" x14ac:dyDescent="0.15">
      <c r="A536">
        <v>535</v>
      </c>
      <c r="B536" t="s">
        <v>1617</v>
      </c>
      <c r="C536" t="s">
        <v>1618</v>
      </c>
      <c r="D536">
        <v>880476</v>
      </c>
      <c r="E536" s="5">
        <v>43034.625</v>
      </c>
      <c r="F536">
        <v>1671</v>
      </c>
      <c r="G536" s="5">
        <v>43035.625</v>
      </c>
      <c r="H536">
        <v>1654</v>
      </c>
      <c r="I536">
        <v>1</v>
      </c>
      <c r="J536">
        <v>532</v>
      </c>
      <c r="K536">
        <v>-2232</v>
      </c>
      <c r="L536">
        <v>1420572.8</v>
      </c>
      <c r="M536" s="6">
        <v>-1.34E-2</v>
      </c>
      <c r="N536" s="6">
        <v>9.0946999999999996</v>
      </c>
    </row>
    <row r="537" spans="1:14" x14ac:dyDescent="0.15">
      <c r="A537">
        <v>536</v>
      </c>
      <c r="B537" t="s">
        <v>1617</v>
      </c>
      <c r="C537" t="s">
        <v>1618</v>
      </c>
      <c r="D537">
        <v>880351</v>
      </c>
      <c r="E537" s="5">
        <v>43035.4375</v>
      </c>
      <c r="F537">
        <v>1566</v>
      </c>
      <c r="G537" s="5">
        <v>43035.625</v>
      </c>
      <c r="H537">
        <v>1542</v>
      </c>
      <c r="I537">
        <v>1</v>
      </c>
      <c r="J537">
        <v>497.28</v>
      </c>
      <c r="K537">
        <v>-2897.28</v>
      </c>
      <c r="L537">
        <v>1417675.52</v>
      </c>
      <c r="M537" s="6">
        <v>-1.8499999999999999E-2</v>
      </c>
      <c r="N537" s="6">
        <v>9.0762</v>
      </c>
    </row>
    <row r="538" spans="1:14" x14ac:dyDescent="0.15">
      <c r="A538">
        <v>537</v>
      </c>
      <c r="B538" t="s">
        <v>1617</v>
      </c>
      <c r="C538" t="s">
        <v>1618</v>
      </c>
      <c r="D538">
        <v>880400</v>
      </c>
      <c r="E538" s="5">
        <v>43032.625</v>
      </c>
      <c r="F538">
        <v>1953</v>
      </c>
      <c r="G538" s="5">
        <v>43038.4375</v>
      </c>
      <c r="H538">
        <v>1937</v>
      </c>
      <c r="I538">
        <v>1</v>
      </c>
      <c r="J538">
        <v>622.4</v>
      </c>
      <c r="K538">
        <v>-2222.4</v>
      </c>
      <c r="L538">
        <v>1415453.12</v>
      </c>
      <c r="M538" s="6">
        <v>-1.14E-2</v>
      </c>
      <c r="N538" s="6">
        <v>9.0648</v>
      </c>
    </row>
    <row r="539" spans="1:14" x14ac:dyDescent="0.15">
      <c r="A539">
        <v>538</v>
      </c>
      <c r="B539" t="s">
        <v>1617</v>
      </c>
      <c r="C539" t="s">
        <v>1618</v>
      </c>
      <c r="D539">
        <v>880923</v>
      </c>
      <c r="E539" s="5">
        <v>42970.479166666664</v>
      </c>
      <c r="F539">
        <v>966</v>
      </c>
      <c r="G539" s="5">
        <v>43038.4375</v>
      </c>
      <c r="H539">
        <v>1022</v>
      </c>
      <c r="I539">
        <v>1</v>
      </c>
      <c r="J539">
        <v>318.08</v>
      </c>
      <c r="K539">
        <v>5281.92</v>
      </c>
      <c r="L539">
        <v>1420735.04</v>
      </c>
      <c r="M539" s="6">
        <v>5.4699999999999999E-2</v>
      </c>
      <c r="N539" s="6">
        <v>9.1195000000000004</v>
      </c>
    </row>
    <row r="540" spans="1:14" x14ac:dyDescent="0.15">
      <c r="A540">
        <v>539</v>
      </c>
      <c r="B540" t="s">
        <v>1617</v>
      </c>
      <c r="C540" t="s">
        <v>1618</v>
      </c>
      <c r="D540">
        <v>880594</v>
      </c>
      <c r="E540" s="5">
        <v>43034.583333333336</v>
      </c>
      <c r="F540">
        <v>1859</v>
      </c>
      <c r="G540" s="5">
        <v>43038.4375</v>
      </c>
      <c r="H540">
        <v>1856</v>
      </c>
      <c r="I540">
        <v>1</v>
      </c>
      <c r="J540">
        <v>594.4</v>
      </c>
      <c r="K540">
        <v>-894.4</v>
      </c>
      <c r="L540">
        <v>1419840.64</v>
      </c>
      <c r="M540" s="6">
        <v>-4.7999999999999996E-3</v>
      </c>
      <c r="N540" s="6">
        <v>9.1146999999999991</v>
      </c>
    </row>
    <row r="541" spans="1:14" x14ac:dyDescent="0.15">
      <c r="A541">
        <v>540</v>
      </c>
      <c r="B541" t="s">
        <v>1617</v>
      </c>
      <c r="C541" t="s">
        <v>1618</v>
      </c>
      <c r="D541">
        <v>880910</v>
      </c>
      <c r="E541" s="5">
        <v>43032.583333333336</v>
      </c>
      <c r="F541">
        <v>1535</v>
      </c>
      <c r="G541" s="5">
        <v>43038.479166666664</v>
      </c>
      <c r="H541">
        <v>1512</v>
      </c>
      <c r="I541">
        <v>1</v>
      </c>
      <c r="J541">
        <v>487.52</v>
      </c>
      <c r="K541">
        <v>-2787.52</v>
      </c>
      <c r="L541">
        <v>1417053.12</v>
      </c>
      <c r="M541" s="6">
        <v>-1.8200000000000001E-2</v>
      </c>
      <c r="N541" s="6">
        <v>9.0966000000000005</v>
      </c>
    </row>
    <row r="542" spans="1:14" x14ac:dyDescent="0.15">
      <c r="A542">
        <v>541</v>
      </c>
      <c r="B542" t="s">
        <v>1617</v>
      </c>
      <c r="C542" t="s">
        <v>1618</v>
      </c>
      <c r="D542">
        <v>880424</v>
      </c>
      <c r="E542" s="5">
        <v>43034.4375</v>
      </c>
      <c r="F542">
        <v>1746</v>
      </c>
      <c r="G542" s="5">
        <v>43038.583333333336</v>
      </c>
      <c r="H542">
        <v>1753</v>
      </c>
      <c r="I542">
        <v>1</v>
      </c>
      <c r="J542">
        <v>559.84</v>
      </c>
      <c r="K542">
        <v>140.16</v>
      </c>
      <c r="L542">
        <v>1417193.28</v>
      </c>
      <c r="M542" s="6">
        <v>8.0000000000000004E-4</v>
      </c>
      <c r="N542" s="6">
        <v>9.0974000000000004</v>
      </c>
    </row>
    <row r="543" spans="1:14" x14ac:dyDescent="0.15">
      <c r="A543">
        <v>542</v>
      </c>
      <c r="B543" t="s">
        <v>1617</v>
      </c>
      <c r="C543" t="s">
        <v>1618</v>
      </c>
      <c r="D543">
        <v>880529</v>
      </c>
      <c r="E543" s="5">
        <v>43035.4375</v>
      </c>
      <c r="F543">
        <v>6286</v>
      </c>
      <c r="G543" s="5">
        <v>43038.625</v>
      </c>
      <c r="H543">
        <v>6091</v>
      </c>
      <c r="I543">
        <v>1</v>
      </c>
      <c r="J543">
        <v>1980.32</v>
      </c>
      <c r="K543">
        <v>-21480.32</v>
      </c>
      <c r="L543">
        <v>1395712.96</v>
      </c>
      <c r="M543" s="6">
        <v>-3.4200000000000001E-2</v>
      </c>
      <c r="N543" s="6">
        <v>9.0632000000000001</v>
      </c>
    </row>
    <row r="544" spans="1:14" x14ac:dyDescent="0.15">
      <c r="A544">
        <v>543</v>
      </c>
      <c r="B544" t="s">
        <v>1617</v>
      </c>
      <c r="C544" t="s">
        <v>1618</v>
      </c>
      <c r="D544">
        <v>880599</v>
      </c>
      <c r="E544" s="5">
        <v>43018.583333333336</v>
      </c>
      <c r="F544">
        <v>1635</v>
      </c>
      <c r="G544" s="5">
        <v>43039.583333333336</v>
      </c>
      <c r="H544">
        <v>1683</v>
      </c>
      <c r="I544">
        <v>1</v>
      </c>
      <c r="J544">
        <v>530.88</v>
      </c>
      <c r="K544">
        <v>4269.12</v>
      </c>
      <c r="L544">
        <v>1399982.0800000001</v>
      </c>
      <c r="M544" s="6">
        <v>2.6100000000000002E-2</v>
      </c>
      <c r="N544" s="6">
        <v>9.0892999999999997</v>
      </c>
    </row>
    <row r="545" spans="1:14" x14ac:dyDescent="0.15">
      <c r="A545">
        <v>544</v>
      </c>
      <c r="B545" t="s">
        <v>1617</v>
      </c>
      <c r="C545" t="s">
        <v>1618</v>
      </c>
      <c r="D545">
        <v>880920</v>
      </c>
      <c r="E545" s="5">
        <v>43019.625</v>
      </c>
      <c r="F545">
        <v>1479</v>
      </c>
      <c r="G545" s="5">
        <v>43039.625</v>
      </c>
      <c r="H545">
        <v>1524</v>
      </c>
      <c r="I545">
        <v>1</v>
      </c>
      <c r="J545">
        <v>480.48</v>
      </c>
      <c r="K545">
        <v>4019.52</v>
      </c>
      <c r="L545">
        <v>1404001.6</v>
      </c>
      <c r="M545" s="6">
        <v>2.7199999999999998E-2</v>
      </c>
      <c r="N545" s="6">
        <v>9.1165000000000003</v>
      </c>
    </row>
    <row r="546" spans="1:14" x14ac:dyDescent="0.15">
      <c r="A546">
        <v>545</v>
      </c>
      <c r="B546" t="s">
        <v>1617</v>
      </c>
      <c r="C546" t="s">
        <v>1618</v>
      </c>
      <c r="D546">
        <v>880927</v>
      </c>
      <c r="E546" s="5">
        <v>43018.4375</v>
      </c>
      <c r="F546">
        <v>1428</v>
      </c>
      <c r="G546" s="5">
        <v>43039.625</v>
      </c>
      <c r="H546">
        <v>1492</v>
      </c>
      <c r="I546">
        <v>1</v>
      </c>
      <c r="J546">
        <v>467.2</v>
      </c>
      <c r="K546">
        <v>5932.8</v>
      </c>
      <c r="L546">
        <v>1409934.4</v>
      </c>
      <c r="M546" s="6">
        <v>4.1500000000000002E-2</v>
      </c>
      <c r="N546" s="6">
        <v>9.1579999999999995</v>
      </c>
    </row>
    <row r="547" spans="1:14" x14ac:dyDescent="0.15">
      <c r="A547">
        <v>546</v>
      </c>
      <c r="B547" t="s">
        <v>1617</v>
      </c>
      <c r="C547" t="s">
        <v>1618</v>
      </c>
      <c r="D547">
        <v>880557</v>
      </c>
      <c r="E547" s="5">
        <v>43031.625</v>
      </c>
      <c r="F547">
        <v>2306</v>
      </c>
      <c r="G547" s="5">
        <v>43040.4375</v>
      </c>
      <c r="H547">
        <v>2315</v>
      </c>
      <c r="I547">
        <v>1</v>
      </c>
      <c r="J547">
        <v>739.36</v>
      </c>
      <c r="K547">
        <v>160.63999999999999</v>
      </c>
      <c r="L547">
        <v>1410095.04</v>
      </c>
      <c r="M547" s="6">
        <v>6.9999999999999999E-4</v>
      </c>
      <c r="N547" s="6">
        <v>9.1586999999999996</v>
      </c>
    </row>
    <row r="548" spans="1:14" x14ac:dyDescent="0.15">
      <c r="A548">
        <v>547</v>
      </c>
      <c r="B548" t="s">
        <v>1617</v>
      </c>
      <c r="C548" t="s">
        <v>1618</v>
      </c>
      <c r="D548">
        <v>880351</v>
      </c>
      <c r="E548" s="5">
        <v>43040.479166666664</v>
      </c>
      <c r="F548">
        <v>1588</v>
      </c>
      <c r="G548" s="5">
        <v>43041.4375</v>
      </c>
      <c r="H548">
        <v>1564</v>
      </c>
      <c r="I548">
        <v>1</v>
      </c>
      <c r="J548">
        <v>504.32</v>
      </c>
      <c r="K548">
        <v>-2904.32</v>
      </c>
      <c r="L548">
        <v>1407190.72</v>
      </c>
      <c r="M548" s="6">
        <v>-1.83E-2</v>
      </c>
      <c r="N548" s="6">
        <v>9.1403999999999996</v>
      </c>
    </row>
    <row r="549" spans="1:14" x14ac:dyDescent="0.15">
      <c r="A549">
        <v>548</v>
      </c>
      <c r="B549" t="s">
        <v>1617</v>
      </c>
      <c r="C549" t="s">
        <v>1618</v>
      </c>
      <c r="D549">
        <v>880355</v>
      </c>
      <c r="E549" s="5">
        <v>43035.583333333336</v>
      </c>
      <c r="F549">
        <v>1500</v>
      </c>
      <c r="G549" s="5">
        <v>43041.479166666664</v>
      </c>
      <c r="H549">
        <v>1488</v>
      </c>
      <c r="I549">
        <v>1</v>
      </c>
      <c r="J549">
        <v>478.08</v>
      </c>
      <c r="K549">
        <v>-1678.08</v>
      </c>
      <c r="L549">
        <v>1405512.64</v>
      </c>
      <c r="M549" s="6">
        <v>-1.12E-2</v>
      </c>
      <c r="N549" s="6">
        <v>9.1292000000000009</v>
      </c>
    </row>
    <row r="550" spans="1:14" x14ac:dyDescent="0.15">
      <c r="A550">
        <v>549</v>
      </c>
      <c r="B550" t="s">
        <v>1617</v>
      </c>
      <c r="C550" t="s">
        <v>1618</v>
      </c>
      <c r="D550">
        <v>880432</v>
      </c>
      <c r="E550" s="5">
        <v>43033.4375</v>
      </c>
      <c r="F550">
        <v>1742</v>
      </c>
      <c r="G550" s="5">
        <v>43041.625</v>
      </c>
      <c r="H550">
        <v>1887</v>
      </c>
      <c r="I550">
        <v>1</v>
      </c>
      <c r="J550">
        <v>580.64</v>
      </c>
      <c r="K550">
        <v>13919.36</v>
      </c>
      <c r="L550">
        <v>1419432</v>
      </c>
      <c r="M550" s="6">
        <v>7.9899999999999999E-2</v>
      </c>
      <c r="N550" s="6">
        <v>9.2090999999999994</v>
      </c>
    </row>
    <row r="551" spans="1:14" x14ac:dyDescent="0.15">
      <c r="A551">
        <v>550</v>
      </c>
      <c r="B551" t="s">
        <v>1617</v>
      </c>
      <c r="C551" t="s">
        <v>1618</v>
      </c>
      <c r="D551">
        <v>880941</v>
      </c>
      <c r="E551" s="5">
        <v>42984.479166666664</v>
      </c>
      <c r="F551">
        <v>583</v>
      </c>
      <c r="G551" s="5">
        <v>43042.479166666664</v>
      </c>
      <c r="H551">
        <v>631</v>
      </c>
      <c r="I551">
        <v>1</v>
      </c>
      <c r="J551">
        <v>194.24</v>
      </c>
      <c r="K551">
        <v>4605.76</v>
      </c>
      <c r="L551">
        <v>1424037.76</v>
      </c>
      <c r="M551" s="6">
        <v>7.9000000000000001E-2</v>
      </c>
      <c r="N551" s="6">
        <v>9.2881</v>
      </c>
    </row>
    <row r="552" spans="1:14" x14ac:dyDescent="0.15">
      <c r="A552">
        <v>551</v>
      </c>
      <c r="B552" t="s">
        <v>1617</v>
      </c>
      <c r="C552" t="s">
        <v>1618</v>
      </c>
      <c r="D552">
        <v>880591</v>
      </c>
      <c r="E552" s="5">
        <v>43021.583333333336</v>
      </c>
      <c r="F552">
        <v>2053</v>
      </c>
      <c r="G552" s="5">
        <v>43045.583333333336</v>
      </c>
      <c r="H552">
        <v>2107</v>
      </c>
      <c r="I552">
        <v>1</v>
      </c>
      <c r="J552">
        <v>665.6</v>
      </c>
      <c r="K552">
        <v>4734.3999999999996</v>
      </c>
      <c r="L552">
        <v>1428772.16</v>
      </c>
      <c r="M552" s="6">
        <v>2.3099999999999999E-2</v>
      </c>
      <c r="N552" s="6">
        <v>9.3111999999999995</v>
      </c>
    </row>
    <row r="553" spans="1:14" x14ac:dyDescent="0.15">
      <c r="A553">
        <v>552</v>
      </c>
      <c r="B553" t="s">
        <v>1617</v>
      </c>
      <c r="C553" t="s">
        <v>1618</v>
      </c>
      <c r="D553">
        <v>880557</v>
      </c>
      <c r="E553" s="5">
        <v>43047.583333333336</v>
      </c>
      <c r="F553">
        <v>2375</v>
      </c>
      <c r="G553" s="5">
        <v>43047.625</v>
      </c>
      <c r="H553">
        <v>2353</v>
      </c>
      <c r="I553">
        <v>1</v>
      </c>
      <c r="J553">
        <v>756.48</v>
      </c>
      <c r="K553">
        <v>-2956.48</v>
      </c>
      <c r="L553">
        <v>1425815.68</v>
      </c>
      <c r="M553" s="6">
        <v>-1.24E-2</v>
      </c>
      <c r="N553" s="6">
        <v>9.2988</v>
      </c>
    </row>
    <row r="554" spans="1:14" x14ac:dyDescent="0.15">
      <c r="A554">
        <v>553</v>
      </c>
      <c r="B554" t="s">
        <v>1617</v>
      </c>
      <c r="C554" t="s">
        <v>1618</v>
      </c>
      <c r="D554">
        <v>880400</v>
      </c>
      <c r="E554" s="5">
        <v>43047.625</v>
      </c>
      <c r="F554">
        <v>1989</v>
      </c>
      <c r="G554" s="5">
        <v>43048.4375</v>
      </c>
      <c r="H554">
        <v>1973</v>
      </c>
      <c r="I554">
        <v>1</v>
      </c>
      <c r="J554">
        <v>633.91999999999996</v>
      </c>
      <c r="K554">
        <v>-2233.92</v>
      </c>
      <c r="L554">
        <v>1423581.76</v>
      </c>
      <c r="M554" s="6">
        <v>-1.12E-2</v>
      </c>
      <c r="N554" s="6">
        <v>9.2874999999999996</v>
      </c>
    </row>
    <row r="555" spans="1:14" x14ac:dyDescent="0.15">
      <c r="A555">
        <v>554</v>
      </c>
      <c r="B555" t="s">
        <v>1617</v>
      </c>
      <c r="C555" t="s">
        <v>1618</v>
      </c>
      <c r="D555">
        <v>880553</v>
      </c>
      <c r="E555" s="5">
        <v>43047.4375</v>
      </c>
      <c r="F555">
        <v>1339</v>
      </c>
      <c r="G555" s="5">
        <v>43049.583333333336</v>
      </c>
      <c r="H555">
        <v>1338</v>
      </c>
      <c r="I555">
        <v>1</v>
      </c>
      <c r="J555">
        <v>428.32</v>
      </c>
      <c r="K555">
        <v>-528.32000000000005</v>
      </c>
      <c r="L555">
        <v>1423053.44</v>
      </c>
      <c r="M555" s="6">
        <v>-3.8999999999999998E-3</v>
      </c>
      <c r="N555" s="6">
        <v>9.2835999999999999</v>
      </c>
    </row>
    <row r="556" spans="1:14" x14ac:dyDescent="0.15">
      <c r="A556">
        <v>555</v>
      </c>
      <c r="B556" t="s">
        <v>1617</v>
      </c>
      <c r="C556" t="s">
        <v>1618</v>
      </c>
      <c r="D556">
        <v>880507</v>
      </c>
      <c r="E556" s="5">
        <v>43047.479166666664</v>
      </c>
      <c r="F556">
        <v>1314</v>
      </c>
      <c r="G556" s="5">
        <v>43049.583333333336</v>
      </c>
      <c r="H556">
        <v>1320</v>
      </c>
      <c r="I556">
        <v>1</v>
      </c>
      <c r="J556">
        <v>421.44</v>
      </c>
      <c r="K556">
        <v>178.56</v>
      </c>
      <c r="L556">
        <v>1423232</v>
      </c>
      <c r="M556" s="6">
        <v>1.4E-3</v>
      </c>
      <c r="N556" s="6">
        <v>9.2849000000000004</v>
      </c>
    </row>
    <row r="557" spans="1:14" x14ac:dyDescent="0.15">
      <c r="A557">
        <v>556</v>
      </c>
      <c r="B557" t="s">
        <v>1617</v>
      </c>
      <c r="C557" t="s">
        <v>1618</v>
      </c>
      <c r="D557">
        <v>880372</v>
      </c>
      <c r="E557" s="5">
        <v>43046.625</v>
      </c>
      <c r="F557">
        <v>1948</v>
      </c>
      <c r="G557" s="5">
        <v>43049.625</v>
      </c>
      <c r="H557">
        <v>1973</v>
      </c>
      <c r="I557">
        <v>1</v>
      </c>
      <c r="J557">
        <v>627.36</v>
      </c>
      <c r="K557">
        <v>1872.64</v>
      </c>
      <c r="L557">
        <v>1425104.64</v>
      </c>
      <c r="M557" s="6">
        <v>9.5999999999999992E-3</v>
      </c>
      <c r="N557" s="6">
        <v>9.2946000000000009</v>
      </c>
    </row>
    <row r="558" spans="1:14" x14ac:dyDescent="0.15">
      <c r="A558">
        <v>557</v>
      </c>
      <c r="B558" t="s">
        <v>1617</v>
      </c>
      <c r="C558" t="s">
        <v>1618</v>
      </c>
      <c r="D558">
        <v>880431</v>
      </c>
      <c r="E558" s="5">
        <v>43046.4375</v>
      </c>
      <c r="F558">
        <v>809</v>
      </c>
      <c r="G558" s="5">
        <v>43052.479166666664</v>
      </c>
      <c r="H558">
        <v>808</v>
      </c>
      <c r="I558">
        <v>1</v>
      </c>
      <c r="J558">
        <v>258.72000000000003</v>
      </c>
      <c r="K558">
        <v>-358.72</v>
      </c>
      <c r="L558">
        <v>1424745.92</v>
      </c>
      <c r="M558" s="6">
        <v>-4.4000000000000003E-3</v>
      </c>
      <c r="N558" s="6">
        <v>9.2901000000000007</v>
      </c>
    </row>
    <row r="559" spans="1:14" x14ac:dyDescent="0.15">
      <c r="A559">
        <v>558</v>
      </c>
      <c r="B559" t="s">
        <v>1617</v>
      </c>
      <c r="C559" t="s">
        <v>1618</v>
      </c>
      <c r="D559">
        <v>880549</v>
      </c>
      <c r="E559" s="5">
        <v>43046.583333333336</v>
      </c>
      <c r="F559">
        <v>1252</v>
      </c>
      <c r="G559" s="5">
        <v>43052.625</v>
      </c>
      <c r="H559">
        <v>1249</v>
      </c>
      <c r="I559">
        <v>1</v>
      </c>
      <c r="J559">
        <v>400.16</v>
      </c>
      <c r="K559">
        <v>-700.16</v>
      </c>
      <c r="L559">
        <v>1424045.76</v>
      </c>
      <c r="M559" s="6">
        <v>-5.5999999999999999E-3</v>
      </c>
      <c r="N559" s="6">
        <v>9.2844999999999995</v>
      </c>
    </row>
    <row r="560" spans="1:14" x14ac:dyDescent="0.15">
      <c r="A560">
        <v>559</v>
      </c>
      <c r="B560" t="s">
        <v>1617</v>
      </c>
      <c r="C560" t="s">
        <v>1618</v>
      </c>
      <c r="D560">
        <v>880452</v>
      </c>
      <c r="E560" s="5">
        <v>43049.4375</v>
      </c>
      <c r="F560">
        <v>1496</v>
      </c>
      <c r="G560" s="5">
        <v>43053.4375</v>
      </c>
      <c r="H560">
        <v>1476</v>
      </c>
      <c r="I560">
        <v>1</v>
      </c>
      <c r="J560">
        <v>475.52</v>
      </c>
      <c r="K560">
        <v>-2475.52</v>
      </c>
      <c r="L560">
        <v>1421570.24</v>
      </c>
      <c r="M560" s="6">
        <v>-1.6500000000000001E-2</v>
      </c>
      <c r="N560" s="6">
        <v>9.2680000000000007</v>
      </c>
    </row>
    <row r="561" spans="1:14" x14ac:dyDescent="0.15">
      <c r="A561">
        <v>560</v>
      </c>
      <c r="B561" t="s">
        <v>1617</v>
      </c>
      <c r="C561" t="s">
        <v>1618</v>
      </c>
      <c r="D561">
        <v>880920</v>
      </c>
      <c r="E561" s="5">
        <v>43052.4375</v>
      </c>
      <c r="F561">
        <v>1578</v>
      </c>
      <c r="G561" s="5">
        <v>43053.4375</v>
      </c>
      <c r="H561">
        <v>1562</v>
      </c>
      <c r="I561">
        <v>1</v>
      </c>
      <c r="J561">
        <v>502.4</v>
      </c>
      <c r="K561">
        <v>-2102.4</v>
      </c>
      <c r="L561">
        <v>1419467.84</v>
      </c>
      <c r="M561" s="6">
        <v>-1.3299999999999999E-2</v>
      </c>
      <c r="N561" s="6">
        <v>9.2546999999999997</v>
      </c>
    </row>
    <row r="562" spans="1:14" x14ac:dyDescent="0.15">
      <c r="A562">
        <v>561</v>
      </c>
      <c r="B562" t="s">
        <v>1617</v>
      </c>
      <c r="C562" t="s">
        <v>1618</v>
      </c>
      <c r="D562">
        <v>880424</v>
      </c>
      <c r="E562" s="5">
        <v>43049.479166666664</v>
      </c>
      <c r="F562">
        <v>1804</v>
      </c>
      <c r="G562" s="5">
        <v>43053.583333333336</v>
      </c>
      <c r="H562">
        <v>1793</v>
      </c>
      <c r="I562">
        <v>1</v>
      </c>
      <c r="J562">
        <v>575.52</v>
      </c>
      <c r="K562">
        <v>-1675.52</v>
      </c>
      <c r="L562">
        <v>1417792.32</v>
      </c>
      <c r="M562" s="6">
        <v>-9.2999999999999992E-3</v>
      </c>
      <c r="N562" s="6">
        <v>9.2454000000000001</v>
      </c>
    </row>
    <row r="563" spans="1:14" x14ac:dyDescent="0.15">
      <c r="A563">
        <v>562</v>
      </c>
      <c r="B563" t="s">
        <v>1617</v>
      </c>
      <c r="C563" t="s">
        <v>1618</v>
      </c>
      <c r="D563">
        <v>880520</v>
      </c>
      <c r="E563" s="5">
        <v>43047.625</v>
      </c>
      <c r="F563">
        <v>1332</v>
      </c>
      <c r="G563" s="5">
        <v>43053.583333333336</v>
      </c>
      <c r="H563">
        <v>1361</v>
      </c>
      <c r="I563">
        <v>1</v>
      </c>
      <c r="J563">
        <v>430.88</v>
      </c>
      <c r="K563">
        <v>2469.12</v>
      </c>
      <c r="L563">
        <v>1420261.44</v>
      </c>
      <c r="M563" s="6">
        <v>1.8499999999999999E-2</v>
      </c>
      <c r="N563" s="6">
        <v>9.2638999999999996</v>
      </c>
    </row>
    <row r="564" spans="1:14" x14ac:dyDescent="0.15">
      <c r="A564">
        <v>563</v>
      </c>
      <c r="B564" t="s">
        <v>1617</v>
      </c>
      <c r="C564" t="s">
        <v>1618</v>
      </c>
      <c r="D564">
        <v>880571</v>
      </c>
      <c r="E564" s="5">
        <v>43053.4375</v>
      </c>
      <c r="F564">
        <v>1971</v>
      </c>
      <c r="G564" s="5">
        <v>43053.625</v>
      </c>
      <c r="H564">
        <v>1951</v>
      </c>
      <c r="I564">
        <v>1</v>
      </c>
      <c r="J564">
        <v>627.52</v>
      </c>
      <c r="K564">
        <v>-2627.52</v>
      </c>
      <c r="L564">
        <v>1417633.92</v>
      </c>
      <c r="M564" s="6">
        <v>-1.3299999999999999E-2</v>
      </c>
      <c r="N564" s="6">
        <v>9.2506000000000004</v>
      </c>
    </row>
    <row r="565" spans="1:14" x14ac:dyDescent="0.15">
      <c r="A565">
        <v>564</v>
      </c>
      <c r="B565" t="s">
        <v>1617</v>
      </c>
      <c r="C565" t="s">
        <v>1618</v>
      </c>
      <c r="D565">
        <v>880310</v>
      </c>
      <c r="E565" s="5">
        <v>43028.583333333336</v>
      </c>
      <c r="F565">
        <v>879</v>
      </c>
      <c r="G565" s="5">
        <v>43053.625</v>
      </c>
      <c r="H565">
        <v>901</v>
      </c>
      <c r="I565">
        <v>1</v>
      </c>
      <c r="J565">
        <v>284.8</v>
      </c>
      <c r="K565">
        <v>1915.2</v>
      </c>
      <c r="L565">
        <v>1419549.12</v>
      </c>
      <c r="M565" s="6">
        <v>2.18E-2</v>
      </c>
      <c r="N565" s="6">
        <v>9.2723999999999993</v>
      </c>
    </row>
    <row r="566" spans="1:14" x14ac:dyDescent="0.15">
      <c r="A566">
        <v>565</v>
      </c>
      <c r="B566" t="s">
        <v>1617</v>
      </c>
      <c r="C566" t="s">
        <v>1618</v>
      </c>
      <c r="D566">
        <v>880390</v>
      </c>
      <c r="E566" s="5">
        <v>43052.583333333336</v>
      </c>
      <c r="F566">
        <v>1819</v>
      </c>
      <c r="G566" s="5">
        <v>43053.625</v>
      </c>
      <c r="H566">
        <v>1802</v>
      </c>
      <c r="I566">
        <v>1</v>
      </c>
      <c r="J566">
        <v>579.36</v>
      </c>
      <c r="K566">
        <v>-2279.36</v>
      </c>
      <c r="L566">
        <v>1417269.76</v>
      </c>
      <c r="M566" s="6">
        <v>-1.2500000000000001E-2</v>
      </c>
      <c r="N566" s="6">
        <v>9.2598000000000003</v>
      </c>
    </row>
    <row r="567" spans="1:14" x14ac:dyDescent="0.15">
      <c r="A567">
        <v>566</v>
      </c>
      <c r="B567" t="s">
        <v>1617</v>
      </c>
      <c r="C567" t="s">
        <v>1618</v>
      </c>
      <c r="D567">
        <v>880582</v>
      </c>
      <c r="E567" s="5">
        <v>43049.583333333336</v>
      </c>
      <c r="F567">
        <v>1489</v>
      </c>
      <c r="G567" s="5">
        <v>43053.625</v>
      </c>
      <c r="H567">
        <v>1495</v>
      </c>
      <c r="I567">
        <v>1</v>
      </c>
      <c r="J567">
        <v>477.44</v>
      </c>
      <c r="K567">
        <v>122.56</v>
      </c>
      <c r="L567">
        <v>1417392.32</v>
      </c>
      <c r="M567" s="6">
        <v>8.0000000000000004E-4</v>
      </c>
      <c r="N567" s="6">
        <v>9.2606999999999999</v>
      </c>
    </row>
    <row r="568" spans="1:14" x14ac:dyDescent="0.15">
      <c r="A568">
        <v>567</v>
      </c>
      <c r="B568" t="s">
        <v>1617</v>
      </c>
      <c r="C568" t="s">
        <v>1618</v>
      </c>
      <c r="D568">
        <v>880534</v>
      </c>
      <c r="E568" s="5">
        <v>43052.583333333336</v>
      </c>
      <c r="F568">
        <v>1754</v>
      </c>
      <c r="G568" s="5">
        <v>43053.625</v>
      </c>
      <c r="H568">
        <v>1732</v>
      </c>
      <c r="I568">
        <v>1</v>
      </c>
      <c r="J568">
        <v>557.76</v>
      </c>
      <c r="K568">
        <v>-2757.76</v>
      </c>
      <c r="L568">
        <v>1414634.56</v>
      </c>
      <c r="M568" s="6">
        <v>-1.5699999999999999E-2</v>
      </c>
      <c r="N568" s="6">
        <v>9.2448999999999995</v>
      </c>
    </row>
    <row r="569" spans="1:14" x14ac:dyDescent="0.15">
      <c r="A569">
        <v>568</v>
      </c>
      <c r="B569" t="s">
        <v>1617</v>
      </c>
      <c r="C569" t="s">
        <v>1618</v>
      </c>
      <c r="D569">
        <v>880951</v>
      </c>
      <c r="E569" s="5">
        <v>43048.625</v>
      </c>
      <c r="F569">
        <v>1087</v>
      </c>
      <c r="G569" s="5">
        <v>43053.625</v>
      </c>
      <c r="H569">
        <v>1107</v>
      </c>
      <c r="I569">
        <v>1</v>
      </c>
      <c r="J569">
        <v>351.04</v>
      </c>
      <c r="K569">
        <v>1648.96</v>
      </c>
      <c r="L569">
        <v>1416283.52</v>
      </c>
      <c r="M569" s="6">
        <v>1.52E-2</v>
      </c>
      <c r="N569" s="6">
        <v>9.2600999999999996</v>
      </c>
    </row>
    <row r="570" spans="1:14" x14ac:dyDescent="0.15">
      <c r="A570">
        <v>569</v>
      </c>
      <c r="B570" t="s">
        <v>1617</v>
      </c>
      <c r="C570" t="s">
        <v>1618</v>
      </c>
      <c r="D570">
        <v>880448</v>
      </c>
      <c r="E570" s="5">
        <v>43042.583333333336</v>
      </c>
      <c r="F570">
        <v>3157</v>
      </c>
      <c r="G570" s="5">
        <v>43054.4375</v>
      </c>
      <c r="H570">
        <v>3313</v>
      </c>
      <c r="I570">
        <v>1</v>
      </c>
      <c r="J570">
        <v>1035.2</v>
      </c>
      <c r="K570">
        <v>14564.8</v>
      </c>
      <c r="L570">
        <v>1430848.32</v>
      </c>
      <c r="M570" s="6">
        <v>4.6100000000000002E-2</v>
      </c>
      <c r="N570" s="6">
        <v>9.3062000000000005</v>
      </c>
    </row>
    <row r="571" spans="1:14" x14ac:dyDescent="0.15">
      <c r="A571">
        <v>570</v>
      </c>
      <c r="B571" t="s">
        <v>1617</v>
      </c>
      <c r="C571" t="s">
        <v>1618</v>
      </c>
      <c r="D571">
        <v>880583</v>
      </c>
      <c r="E571" s="5">
        <v>43049.583333333336</v>
      </c>
      <c r="F571">
        <v>2394</v>
      </c>
      <c r="G571" s="5">
        <v>43054.4375</v>
      </c>
      <c r="H571">
        <v>2360</v>
      </c>
      <c r="I571">
        <v>1</v>
      </c>
      <c r="J571">
        <v>760.64</v>
      </c>
      <c r="K571">
        <v>-4160.6400000000003</v>
      </c>
      <c r="L571">
        <v>1426687.68</v>
      </c>
      <c r="M571" s="6">
        <v>-1.7399999999999999E-2</v>
      </c>
      <c r="N571" s="6">
        <v>9.2888999999999999</v>
      </c>
    </row>
    <row r="572" spans="1:14" x14ac:dyDescent="0.15">
      <c r="A572">
        <v>571</v>
      </c>
      <c r="B572" t="s">
        <v>1617</v>
      </c>
      <c r="C572" t="s">
        <v>1618</v>
      </c>
      <c r="D572">
        <v>880902</v>
      </c>
      <c r="E572" s="5">
        <v>43048.583333333336</v>
      </c>
      <c r="F572">
        <v>2316</v>
      </c>
      <c r="G572" s="5">
        <v>43054.4375</v>
      </c>
      <c r="H572">
        <v>2262</v>
      </c>
      <c r="I572">
        <v>1</v>
      </c>
      <c r="J572">
        <v>732.48</v>
      </c>
      <c r="K572">
        <v>-6132.48</v>
      </c>
      <c r="L572">
        <v>1420555.2</v>
      </c>
      <c r="M572" s="6">
        <v>-2.6499999999999999E-2</v>
      </c>
      <c r="N572" s="6">
        <v>9.2623999999999995</v>
      </c>
    </row>
    <row r="573" spans="1:14" x14ac:dyDescent="0.15">
      <c r="A573">
        <v>572</v>
      </c>
      <c r="B573" t="s">
        <v>1617</v>
      </c>
      <c r="C573" t="s">
        <v>1618</v>
      </c>
      <c r="D573">
        <v>880942</v>
      </c>
      <c r="E573" s="5">
        <v>43049.479166666664</v>
      </c>
      <c r="F573">
        <v>983</v>
      </c>
      <c r="G573" s="5">
        <v>43054.479166666664</v>
      </c>
      <c r="H573">
        <v>969</v>
      </c>
      <c r="I573">
        <v>1</v>
      </c>
      <c r="J573">
        <v>312.32</v>
      </c>
      <c r="K573">
        <v>-1712.32</v>
      </c>
      <c r="L573">
        <v>1418842.88</v>
      </c>
      <c r="M573" s="6">
        <v>-1.7399999999999999E-2</v>
      </c>
      <c r="N573" s="6">
        <v>9.2449999999999992</v>
      </c>
    </row>
    <row r="574" spans="1:14" x14ac:dyDescent="0.15">
      <c r="A574">
        <v>573</v>
      </c>
      <c r="B574" t="s">
        <v>1617</v>
      </c>
      <c r="C574" t="s">
        <v>1618</v>
      </c>
      <c r="D574">
        <v>880907</v>
      </c>
      <c r="E574" s="5">
        <v>43017.4375</v>
      </c>
      <c r="F574">
        <v>1942</v>
      </c>
      <c r="G574" s="5">
        <v>43054.479166666664</v>
      </c>
      <c r="H574">
        <v>2103</v>
      </c>
      <c r="I574">
        <v>1</v>
      </c>
      <c r="J574">
        <v>647.20000000000005</v>
      </c>
      <c r="K574">
        <v>15452.8</v>
      </c>
      <c r="L574">
        <v>1434295.68</v>
      </c>
      <c r="M574" s="6">
        <v>7.9600000000000004E-2</v>
      </c>
      <c r="N574" s="6">
        <v>9.3245000000000005</v>
      </c>
    </row>
    <row r="575" spans="1:14" x14ac:dyDescent="0.15">
      <c r="A575">
        <v>574</v>
      </c>
      <c r="B575" t="s">
        <v>1617</v>
      </c>
      <c r="C575" t="s">
        <v>1618</v>
      </c>
      <c r="D575">
        <v>880597</v>
      </c>
      <c r="E575" s="5">
        <v>43047.625</v>
      </c>
      <c r="F575">
        <v>1583</v>
      </c>
      <c r="G575" s="5">
        <v>43054.479166666664</v>
      </c>
      <c r="H575">
        <v>1587</v>
      </c>
      <c r="I575">
        <v>1</v>
      </c>
      <c r="J575">
        <v>507.2</v>
      </c>
      <c r="K575">
        <v>-107.2</v>
      </c>
      <c r="L575">
        <v>1434188.48</v>
      </c>
      <c r="M575" s="6">
        <v>-6.9999999999999999E-4</v>
      </c>
      <c r="N575" s="6">
        <v>9.3239000000000001</v>
      </c>
    </row>
    <row r="576" spans="1:14" x14ac:dyDescent="0.15">
      <c r="A576">
        <v>575</v>
      </c>
      <c r="B576" t="s">
        <v>1617</v>
      </c>
      <c r="C576" t="s">
        <v>1618</v>
      </c>
      <c r="D576">
        <v>880577</v>
      </c>
      <c r="E576" s="5">
        <v>43040.479166666664</v>
      </c>
      <c r="F576">
        <v>4086</v>
      </c>
      <c r="G576" s="5">
        <v>43054.479166666664</v>
      </c>
      <c r="H576">
        <v>4260</v>
      </c>
      <c r="I576">
        <v>1</v>
      </c>
      <c r="J576">
        <v>1335.36</v>
      </c>
      <c r="K576">
        <v>16064.64</v>
      </c>
      <c r="L576">
        <v>1450253.12</v>
      </c>
      <c r="M576" s="6">
        <v>3.9300000000000002E-2</v>
      </c>
      <c r="N576" s="6">
        <v>9.3632000000000009</v>
      </c>
    </row>
    <row r="577" spans="1:14" x14ac:dyDescent="0.15">
      <c r="A577">
        <v>576</v>
      </c>
      <c r="B577" t="s">
        <v>1617</v>
      </c>
      <c r="C577" t="s">
        <v>1618</v>
      </c>
      <c r="D577">
        <v>880952</v>
      </c>
      <c r="E577" s="5">
        <v>43046.4375</v>
      </c>
      <c r="F577">
        <v>1119</v>
      </c>
      <c r="G577" s="5">
        <v>43054.479166666664</v>
      </c>
      <c r="H577">
        <v>1152</v>
      </c>
      <c r="I577">
        <v>1</v>
      </c>
      <c r="J577">
        <v>363.36</v>
      </c>
      <c r="K577">
        <v>2936.64</v>
      </c>
      <c r="L577">
        <v>1453189.76</v>
      </c>
      <c r="M577" s="6">
        <v>2.6200000000000001E-2</v>
      </c>
      <c r="N577" s="6">
        <v>9.3894000000000002</v>
      </c>
    </row>
    <row r="578" spans="1:14" x14ac:dyDescent="0.15">
      <c r="A578">
        <v>577</v>
      </c>
      <c r="B578" t="s">
        <v>1617</v>
      </c>
      <c r="C578" t="s">
        <v>1618</v>
      </c>
      <c r="D578">
        <v>880446</v>
      </c>
      <c r="E578" s="5">
        <v>43048.4375</v>
      </c>
      <c r="F578">
        <v>1178</v>
      </c>
      <c r="G578" s="5">
        <v>43054.583333333336</v>
      </c>
      <c r="H578">
        <v>1178</v>
      </c>
      <c r="I578">
        <v>1</v>
      </c>
      <c r="J578">
        <v>376.96</v>
      </c>
      <c r="K578">
        <v>-376.96</v>
      </c>
      <c r="L578">
        <v>1452812.8</v>
      </c>
      <c r="M578" s="6">
        <v>-3.2000000000000002E-3</v>
      </c>
      <c r="N578" s="6">
        <v>9.3862000000000005</v>
      </c>
    </row>
    <row r="579" spans="1:14" x14ac:dyDescent="0.15">
      <c r="A579">
        <v>578</v>
      </c>
      <c r="B579" t="s">
        <v>1617</v>
      </c>
      <c r="C579" t="s">
        <v>1618</v>
      </c>
      <c r="D579">
        <v>880853</v>
      </c>
      <c r="E579" s="5">
        <v>43028.479166666664</v>
      </c>
      <c r="F579">
        <v>778</v>
      </c>
      <c r="G579" s="5">
        <v>43054.625</v>
      </c>
      <c r="H579">
        <v>811</v>
      </c>
      <c r="I579">
        <v>1</v>
      </c>
      <c r="J579">
        <v>254.24</v>
      </c>
      <c r="K579">
        <v>3045.76</v>
      </c>
      <c r="L579">
        <v>1455858.56</v>
      </c>
      <c r="M579" s="6">
        <v>3.9100000000000003E-2</v>
      </c>
      <c r="N579" s="6">
        <v>9.4253999999999998</v>
      </c>
    </row>
    <row r="580" spans="1:14" x14ac:dyDescent="0.15">
      <c r="A580">
        <v>579</v>
      </c>
      <c r="B580" t="s">
        <v>1617</v>
      </c>
      <c r="C580" t="s">
        <v>1618</v>
      </c>
      <c r="D580">
        <v>880544</v>
      </c>
      <c r="E580" s="5">
        <v>43049.4375</v>
      </c>
      <c r="F580">
        <v>1831</v>
      </c>
      <c r="G580" s="5">
        <v>43054.625</v>
      </c>
      <c r="H580">
        <v>1834</v>
      </c>
      <c r="I580">
        <v>1</v>
      </c>
      <c r="J580">
        <v>586.4</v>
      </c>
      <c r="K580">
        <v>-286.39999999999998</v>
      </c>
      <c r="L580">
        <v>1455572.16</v>
      </c>
      <c r="M580" s="6">
        <v>-1.6000000000000001E-3</v>
      </c>
      <c r="N580" s="6">
        <v>9.4238</v>
      </c>
    </row>
    <row r="581" spans="1:14" x14ac:dyDescent="0.15">
      <c r="A581">
        <v>580</v>
      </c>
      <c r="B581" t="s">
        <v>1617</v>
      </c>
      <c r="C581" t="s">
        <v>1618</v>
      </c>
      <c r="D581">
        <v>880941</v>
      </c>
      <c r="E581" s="5">
        <v>43047.625</v>
      </c>
      <c r="F581">
        <v>651</v>
      </c>
      <c r="G581" s="5">
        <v>43055.4375</v>
      </c>
      <c r="H581">
        <v>644</v>
      </c>
      <c r="I581">
        <v>1</v>
      </c>
      <c r="J581">
        <v>207.2</v>
      </c>
      <c r="K581">
        <v>-907.2</v>
      </c>
      <c r="L581">
        <v>1454664.96</v>
      </c>
      <c r="M581" s="6">
        <v>-1.3899999999999999E-2</v>
      </c>
      <c r="N581" s="6">
        <v>9.4099000000000004</v>
      </c>
    </row>
    <row r="582" spans="1:14" x14ac:dyDescent="0.15">
      <c r="A582">
        <v>581</v>
      </c>
      <c r="B582" t="s">
        <v>1617</v>
      </c>
      <c r="C582" t="s">
        <v>1618</v>
      </c>
      <c r="D582">
        <v>880491</v>
      </c>
      <c r="E582" s="5">
        <v>43040.583333333336</v>
      </c>
      <c r="F582">
        <v>1500</v>
      </c>
      <c r="G582" s="5">
        <v>43055.479166666664</v>
      </c>
      <c r="H582">
        <v>1584</v>
      </c>
      <c r="I582">
        <v>1</v>
      </c>
      <c r="J582">
        <v>493.44</v>
      </c>
      <c r="K582">
        <v>7906.56</v>
      </c>
      <c r="L582">
        <v>1462571.52</v>
      </c>
      <c r="M582" s="6">
        <v>5.2699999999999997E-2</v>
      </c>
      <c r="N582" s="6">
        <v>9.4626000000000001</v>
      </c>
    </row>
    <row r="583" spans="1:14" x14ac:dyDescent="0.15">
      <c r="A583">
        <v>582</v>
      </c>
      <c r="B583" t="s">
        <v>1617</v>
      </c>
      <c r="C583" t="s">
        <v>1618</v>
      </c>
      <c r="D583">
        <v>880584</v>
      </c>
      <c r="E583" s="5">
        <v>43048.625</v>
      </c>
      <c r="F583">
        <v>1813</v>
      </c>
      <c r="G583" s="5">
        <v>43055.583333333336</v>
      </c>
      <c r="H583">
        <v>1815</v>
      </c>
      <c r="I583">
        <v>1</v>
      </c>
      <c r="J583">
        <v>580.48</v>
      </c>
      <c r="K583">
        <v>-380.48</v>
      </c>
      <c r="L583">
        <v>1462191.04</v>
      </c>
      <c r="M583" s="6">
        <v>-2.0999999999999999E-3</v>
      </c>
      <c r="N583" s="6">
        <v>9.4604999999999997</v>
      </c>
    </row>
    <row r="584" spans="1:14" x14ac:dyDescent="0.15">
      <c r="A584">
        <v>583</v>
      </c>
      <c r="B584" t="s">
        <v>1617</v>
      </c>
      <c r="C584" t="s">
        <v>1618</v>
      </c>
      <c r="D584">
        <v>880536</v>
      </c>
      <c r="E584" s="5">
        <v>43035.4375</v>
      </c>
      <c r="F584">
        <v>985</v>
      </c>
      <c r="G584" s="5">
        <v>43055.583333333336</v>
      </c>
      <c r="H584">
        <v>1070</v>
      </c>
      <c r="I584">
        <v>1</v>
      </c>
      <c r="J584">
        <v>328.8</v>
      </c>
      <c r="K584">
        <v>8171.2</v>
      </c>
      <c r="L584">
        <v>1470362.24</v>
      </c>
      <c r="M584" s="6">
        <v>8.3000000000000004E-2</v>
      </c>
      <c r="N584" s="6">
        <v>9.5434000000000001</v>
      </c>
    </row>
    <row r="585" spans="1:14" x14ac:dyDescent="0.15">
      <c r="A585">
        <v>584</v>
      </c>
      <c r="B585" t="s">
        <v>1617</v>
      </c>
      <c r="C585" t="s">
        <v>1618</v>
      </c>
      <c r="D585">
        <v>880930</v>
      </c>
      <c r="E585" s="5">
        <v>43052.4375</v>
      </c>
      <c r="F585">
        <v>1633</v>
      </c>
      <c r="G585" s="5">
        <v>43055.583333333336</v>
      </c>
      <c r="H585">
        <v>1597</v>
      </c>
      <c r="I585">
        <v>1</v>
      </c>
      <c r="J585">
        <v>516.79999999999995</v>
      </c>
      <c r="K585">
        <v>-4116.8</v>
      </c>
      <c r="L585">
        <v>1466245.44</v>
      </c>
      <c r="M585" s="6">
        <v>-2.52E-2</v>
      </c>
      <c r="N585" s="6">
        <v>9.5182000000000002</v>
      </c>
    </row>
    <row r="586" spans="1:14" x14ac:dyDescent="0.15">
      <c r="A586">
        <v>585</v>
      </c>
      <c r="B586" t="s">
        <v>1617</v>
      </c>
      <c r="C586" t="s">
        <v>1618</v>
      </c>
      <c r="D586">
        <v>880943</v>
      </c>
      <c r="E586" s="5">
        <v>43041.479166666664</v>
      </c>
      <c r="F586">
        <v>1163</v>
      </c>
      <c r="G586" s="5">
        <v>43055.625</v>
      </c>
      <c r="H586">
        <v>1272</v>
      </c>
      <c r="I586">
        <v>1</v>
      </c>
      <c r="J586">
        <v>389.6</v>
      </c>
      <c r="K586">
        <v>10510.4</v>
      </c>
      <c r="L586">
        <v>1476755.84</v>
      </c>
      <c r="M586" s="6">
        <v>9.0399999999999994E-2</v>
      </c>
      <c r="N586" s="6">
        <v>9.6085999999999991</v>
      </c>
    </row>
    <row r="587" spans="1:14" x14ac:dyDescent="0.15">
      <c r="A587">
        <v>586</v>
      </c>
      <c r="B587" t="s">
        <v>1617</v>
      </c>
      <c r="C587" t="s">
        <v>1618</v>
      </c>
      <c r="D587">
        <v>880540</v>
      </c>
      <c r="E587" s="5">
        <v>43052.583333333336</v>
      </c>
      <c r="F587">
        <v>1501</v>
      </c>
      <c r="G587" s="5">
        <v>43055.625</v>
      </c>
      <c r="H587">
        <v>1497</v>
      </c>
      <c r="I587">
        <v>1</v>
      </c>
      <c r="J587">
        <v>479.68</v>
      </c>
      <c r="K587">
        <v>-879.68</v>
      </c>
      <c r="L587">
        <v>1475876.16</v>
      </c>
      <c r="M587" s="6">
        <v>-5.8999999999999999E-3</v>
      </c>
      <c r="N587" s="6">
        <v>9.6027000000000005</v>
      </c>
    </row>
    <row r="588" spans="1:14" x14ac:dyDescent="0.15">
      <c r="A588">
        <v>587</v>
      </c>
      <c r="B588" t="s">
        <v>1617</v>
      </c>
      <c r="C588" t="s">
        <v>1618</v>
      </c>
      <c r="D588">
        <v>880948</v>
      </c>
      <c r="E588" s="5">
        <v>43048.4375</v>
      </c>
      <c r="F588">
        <v>983</v>
      </c>
      <c r="G588" s="5">
        <v>43055.625</v>
      </c>
      <c r="H588">
        <v>1010</v>
      </c>
      <c r="I588">
        <v>1</v>
      </c>
      <c r="J588">
        <v>318.88</v>
      </c>
      <c r="K588">
        <v>2381.12</v>
      </c>
      <c r="L588">
        <v>1478257.28</v>
      </c>
      <c r="M588" s="6">
        <v>2.4199999999999999E-2</v>
      </c>
      <c r="N588" s="6">
        <v>9.6270000000000007</v>
      </c>
    </row>
    <row r="589" spans="1:14" x14ac:dyDescent="0.15">
      <c r="A589">
        <v>588</v>
      </c>
      <c r="B589" t="s">
        <v>1617</v>
      </c>
      <c r="C589" t="s">
        <v>1618</v>
      </c>
      <c r="D589">
        <v>880335</v>
      </c>
      <c r="E589" s="5">
        <v>43049.4375</v>
      </c>
      <c r="F589">
        <v>1330</v>
      </c>
      <c r="G589" s="5">
        <v>43056.4375</v>
      </c>
      <c r="H589">
        <v>1321</v>
      </c>
      <c r="I589">
        <v>1</v>
      </c>
      <c r="J589">
        <v>424.16</v>
      </c>
      <c r="K589">
        <v>-1324.16</v>
      </c>
      <c r="L589">
        <v>1476933.12</v>
      </c>
      <c r="M589" s="6">
        <v>-0.01</v>
      </c>
      <c r="N589" s="6">
        <v>9.6170000000000009</v>
      </c>
    </row>
    <row r="590" spans="1:14" x14ac:dyDescent="0.15">
      <c r="A590">
        <v>589</v>
      </c>
      <c r="B590" t="s">
        <v>1617</v>
      </c>
      <c r="C590" t="s">
        <v>1618</v>
      </c>
      <c r="D590">
        <v>880905</v>
      </c>
      <c r="E590" s="5">
        <v>43053.583333333336</v>
      </c>
      <c r="F590">
        <v>1663</v>
      </c>
      <c r="G590" s="5">
        <v>43056.4375</v>
      </c>
      <c r="H590">
        <v>1647</v>
      </c>
      <c r="I590">
        <v>1</v>
      </c>
      <c r="J590">
        <v>529.6</v>
      </c>
      <c r="K590">
        <v>-2129.6</v>
      </c>
      <c r="L590">
        <v>1474803.52</v>
      </c>
      <c r="M590" s="6">
        <v>-1.2800000000000001E-2</v>
      </c>
      <c r="N590" s="6">
        <v>9.6042000000000005</v>
      </c>
    </row>
    <row r="591" spans="1:14" x14ac:dyDescent="0.15">
      <c r="A591">
        <v>590</v>
      </c>
      <c r="B591" t="s">
        <v>1617</v>
      </c>
      <c r="C591" t="s">
        <v>1618</v>
      </c>
      <c r="D591">
        <v>880944</v>
      </c>
      <c r="E591" s="5">
        <v>43049.583333333336</v>
      </c>
      <c r="F591">
        <v>1189</v>
      </c>
      <c r="G591" s="5">
        <v>43056.4375</v>
      </c>
      <c r="H591">
        <v>1179</v>
      </c>
      <c r="I591">
        <v>1</v>
      </c>
      <c r="J591">
        <v>378.88</v>
      </c>
      <c r="K591">
        <v>-1378.88</v>
      </c>
      <c r="L591">
        <v>1473424.64</v>
      </c>
      <c r="M591" s="6">
        <v>-1.1599999999999999E-2</v>
      </c>
      <c r="N591" s="6">
        <v>9.5925999999999991</v>
      </c>
    </row>
    <row r="592" spans="1:14" x14ac:dyDescent="0.15">
      <c r="A592">
        <v>591</v>
      </c>
      <c r="B592" t="s">
        <v>1617</v>
      </c>
      <c r="C592" t="s">
        <v>1618</v>
      </c>
      <c r="D592">
        <v>880921</v>
      </c>
      <c r="E592" s="5">
        <v>43048.4375</v>
      </c>
      <c r="F592">
        <v>1229</v>
      </c>
      <c r="G592" s="5">
        <v>43056.4375</v>
      </c>
      <c r="H592">
        <v>1229</v>
      </c>
      <c r="I592">
        <v>1</v>
      </c>
      <c r="J592">
        <v>393.28</v>
      </c>
      <c r="K592">
        <v>-393.28</v>
      </c>
      <c r="L592">
        <v>1473031.36</v>
      </c>
      <c r="M592" s="6">
        <v>-3.2000000000000002E-3</v>
      </c>
      <c r="N592" s="6">
        <v>9.5893999999999995</v>
      </c>
    </row>
    <row r="593" spans="1:14" x14ac:dyDescent="0.15">
      <c r="A593">
        <v>592</v>
      </c>
      <c r="B593" t="s">
        <v>1617</v>
      </c>
      <c r="C593" t="s">
        <v>1618</v>
      </c>
      <c r="D593">
        <v>880901</v>
      </c>
      <c r="E593" s="5">
        <v>43048.583333333336</v>
      </c>
      <c r="F593">
        <v>2276</v>
      </c>
      <c r="G593" s="5">
        <v>43056.4375</v>
      </c>
      <c r="H593">
        <v>2294</v>
      </c>
      <c r="I593">
        <v>1</v>
      </c>
      <c r="J593">
        <v>731.2</v>
      </c>
      <c r="K593">
        <v>1068.8</v>
      </c>
      <c r="L593">
        <v>1474100.16</v>
      </c>
      <c r="M593" s="6">
        <v>4.7000000000000002E-3</v>
      </c>
      <c r="N593" s="6">
        <v>9.5940999999999992</v>
      </c>
    </row>
    <row r="594" spans="1:14" x14ac:dyDescent="0.15">
      <c r="A594">
        <v>593</v>
      </c>
      <c r="B594" t="s">
        <v>1617</v>
      </c>
      <c r="C594" t="s">
        <v>1618</v>
      </c>
      <c r="D594">
        <v>880904</v>
      </c>
      <c r="E594" s="5">
        <v>43035.4375</v>
      </c>
      <c r="F594">
        <v>2862</v>
      </c>
      <c r="G594" s="5">
        <v>43056.4375</v>
      </c>
      <c r="H594">
        <v>2980</v>
      </c>
      <c r="I594">
        <v>1</v>
      </c>
      <c r="J594">
        <v>934.72</v>
      </c>
      <c r="K594">
        <v>10865.28</v>
      </c>
      <c r="L594">
        <v>1484965.44</v>
      </c>
      <c r="M594" s="6">
        <v>3.7999999999999999E-2</v>
      </c>
      <c r="N594" s="6">
        <v>9.6320999999999994</v>
      </c>
    </row>
    <row r="595" spans="1:14" x14ac:dyDescent="0.15">
      <c r="A595">
        <v>594</v>
      </c>
      <c r="B595" t="s">
        <v>1617</v>
      </c>
      <c r="C595" t="s">
        <v>1618</v>
      </c>
      <c r="D595">
        <v>880569</v>
      </c>
      <c r="E595" s="5">
        <v>43049.4375</v>
      </c>
      <c r="F595">
        <v>2589</v>
      </c>
      <c r="G595" s="5">
        <v>43056.4375</v>
      </c>
      <c r="H595">
        <v>2592</v>
      </c>
      <c r="I595">
        <v>1</v>
      </c>
      <c r="J595">
        <v>828.96</v>
      </c>
      <c r="K595">
        <v>-528.96</v>
      </c>
      <c r="L595">
        <v>1484436.48</v>
      </c>
      <c r="M595" s="6">
        <v>-2E-3</v>
      </c>
      <c r="N595" s="6">
        <v>9.6300000000000008</v>
      </c>
    </row>
    <row r="596" spans="1:14" x14ac:dyDescent="0.15">
      <c r="A596">
        <v>595</v>
      </c>
      <c r="B596" t="s">
        <v>1617</v>
      </c>
      <c r="C596" t="s">
        <v>1618</v>
      </c>
      <c r="D596">
        <v>880489</v>
      </c>
      <c r="E596" s="5">
        <v>43049.4375</v>
      </c>
      <c r="F596">
        <v>1480</v>
      </c>
      <c r="G596" s="5">
        <v>43056.479166666664</v>
      </c>
      <c r="H596">
        <v>1473</v>
      </c>
      <c r="I596">
        <v>1</v>
      </c>
      <c r="J596">
        <v>472.48</v>
      </c>
      <c r="K596">
        <v>-1172.48</v>
      </c>
      <c r="L596">
        <v>1483264</v>
      </c>
      <c r="M596" s="6">
        <v>-7.9000000000000008E-3</v>
      </c>
      <c r="N596" s="6">
        <v>9.6220999999999997</v>
      </c>
    </row>
    <row r="597" spans="1:14" x14ac:dyDescent="0.15">
      <c r="A597">
        <v>596</v>
      </c>
      <c r="B597" t="s">
        <v>1617</v>
      </c>
      <c r="C597" t="s">
        <v>1618</v>
      </c>
      <c r="D597">
        <v>880574</v>
      </c>
      <c r="E597" s="5">
        <v>43018.4375</v>
      </c>
      <c r="F597">
        <v>2455</v>
      </c>
      <c r="G597" s="5">
        <v>43056.479166666664</v>
      </c>
      <c r="H597">
        <v>2595</v>
      </c>
      <c r="I597">
        <v>1</v>
      </c>
      <c r="J597">
        <v>808</v>
      </c>
      <c r="K597">
        <v>13192</v>
      </c>
      <c r="L597">
        <v>1496456</v>
      </c>
      <c r="M597" s="6">
        <v>5.3699999999999998E-2</v>
      </c>
      <c r="N597" s="6">
        <v>9.6758000000000006</v>
      </c>
    </row>
    <row r="598" spans="1:14" x14ac:dyDescent="0.15">
      <c r="A598">
        <v>597</v>
      </c>
      <c r="B598" t="s">
        <v>1617</v>
      </c>
      <c r="C598" t="s">
        <v>1618</v>
      </c>
      <c r="D598">
        <v>880539</v>
      </c>
      <c r="E598" s="5">
        <v>43048.625</v>
      </c>
      <c r="F598">
        <v>1855</v>
      </c>
      <c r="G598" s="5">
        <v>43056.479166666664</v>
      </c>
      <c r="H598">
        <v>1837</v>
      </c>
      <c r="I598">
        <v>1</v>
      </c>
      <c r="J598">
        <v>590.72</v>
      </c>
      <c r="K598">
        <v>-2390.7199999999998</v>
      </c>
      <c r="L598">
        <v>1494065.28</v>
      </c>
      <c r="M598" s="6">
        <v>-1.29E-2</v>
      </c>
      <c r="N598" s="6">
        <v>9.6629000000000005</v>
      </c>
    </row>
    <row r="599" spans="1:14" x14ac:dyDescent="0.15">
      <c r="A599">
        <v>598</v>
      </c>
      <c r="B599" t="s">
        <v>1617</v>
      </c>
      <c r="C599" t="s">
        <v>1618</v>
      </c>
      <c r="D599">
        <v>880565</v>
      </c>
      <c r="E599" s="5">
        <v>42965.479166666664</v>
      </c>
      <c r="F599">
        <v>5223</v>
      </c>
      <c r="G599" s="5">
        <v>43056.479166666664</v>
      </c>
      <c r="H599">
        <v>6018</v>
      </c>
      <c r="I599">
        <v>1</v>
      </c>
      <c r="J599">
        <v>1798.56</v>
      </c>
      <c r="K599">
        <v>77701.440000000002</v>
      </c>
      <c r="L599">
        <v>1571766.72</v>
      </c>
      <c r="M599" s="6">
        <v>0.14879999999999999</v>
      </c>
      <c r="N599" s="6">
        <v>9.8117000000000001</v>
      </c>
    </row>
    <row r="600" spans="1:14" x14ac:dyDescent="0.15">
      <c r="A600">
        <v>599</v>
      </c>
      <c r="B600" t="s">
        <v>1617</v>
      </c>
      <c r="C600" t="s">
        <v>1618</v>
      </c>
      <c r="D600">
        <v>880546</v>
      </c>
      <c r="E600" s="5">
        <v>43048.4375</v>
      </c>
      <c r="F600">
        <v>2189</v>
      </c>
      <c r="G600" s="5">
        <v>43056.583333333336</v>
      </c>
      <c r="H600">
        <v>2209</v>
      </c>
      <c r="I600">
        <v>1</v>
      </c>
      <c r="J600">
        <v>703.68</v>
      </c>
      <c r="K600">
        <v>1296.32</v>
      </c>
      <c r="L600">
        <v>1573063.04</v>
      </c>
      <c r="M600" s="6">
        <v>5.8999999999999999E-3</v>
      </c>
      <c r="N600" s="6">
        <v>9.8176000000000005</v>
      </c>
    </row>
    <row r="601" spans="1:14" x14ac:dyDescent="0.15">
      <c r="A601">
        <v>600</v>
      </c>
      <c r="B601" t="s">
        <v>1617</v>
      </c>
      <c r="C601" t="s">
        <v>1618</v>
      </c>
      <c r="D601">
        <v>880913</v>
      </c>
      <c r="E601" s="5">
        <v>43048.479166666664</v>
      </c>
      <c r="F601">
        <v>1690</v>
      </c>
      <c r="G601" s="5">
        <v>43056.625</v>
      </c>
      <c r="H601">
        <v>1710</v>
      </c>
      <c r="I601">
        <v>1</v>
      </c>
      <c r="J601">
        <v>544</v>
      </c>
      <c r="K601">
        <v>1456</v>
      </c>
      <c r="L601">
        <v>1574519.04</v>
      </c>
      <c r="M601" s="6">
        <v>8.6E-3</v>
      </c>
      <c r="N601" s="6">
        <v>9.8262</v>
      </c>
    </row>
    <row r="602" spans="1:14" x14ac:dyDescent="0.15">
      <c r="A602">
        <v>601</v>
      </c>
      <c r="B602" t="s">
        <v>1617</v>
      </c>
      <c r="C602" t="s">
        <v>1618</v>
      </c>
      <c r="D602">
        <v>880545</v>
      </c>
      <c r="E602" s="5">
        <v>43048.583333333336</v>
      </c>
      <c r="F602">
        <v>2247</v>
      </c>
      <c r="G602" s="5">
        <v>43056.625</v>
      </c>
      <c r="H602">
        <v>2255</v>
      </c>
      <c r="I602">
        <v>1</v>
      </c>
      <c r="J602">
        <v>720.32</v>
      </c>
      <c r="K602">
        <v>79.680000000000007</v>
      </c>
      <c r="L602">
        <v>1574598.72</v>
      </c>
      <c r="M602" s="6">
        <v>4.0000000000000002E-4</v>
      </c>
      <c r="N602" s="6">
        <v>9.8265999999999991</v>
      </c>
    </row>
    <row r="603" spans="1:14" x14ac:dyDescent="0.15">
      <c r="A603">
        <v>602</v>
      </c>
      <c r="B603" t="s">
        <v>1617</v>
      </c>
      <c r="C603" t="s">
        <v>1618</v>
      </c>
      <c r="D603">
        <v>880587</v>
      </c>
      <c r="E603" s="5">
        <v>43048.4375</v>
      </c>
      <c r="F603">
        <v>2207</v>
      </c>
      <c r="G603" s="5">
        <v>43059.4375</v>
      </c>
      <c r="H603">
        <v>2187</v>
      </c>
      <c r="I603">
        <v>1</v>
      </c>
      <c r="J603">
        <v>703.04</v>
      </c>
      <c r="K603">
        <v>-2703.04</v>
      </c>
      <c r="L603">
        <v>1571895.68</v>
      </c>
      <c r="M603" s="6">
        <v>-1.2200000000000001E-2</v>
      </c>
      <c r="N603" s="6">
        <v>9.8142999999999994</v>
      </c>
    </row>
    <row r="604" spans="1:14" x14ac:dyDescent="0.15">
      <c r="A604">
        <v>603</v>
      </c>
      <c r="B604" t="s">
        <v>1617</v>
      </c>
      <c r="C604" t="s">
        <v>1618</v>
      </c>
      <c r="D604">
        <v>880857</v>
      </c>
      <c r="E604" s="5">
        <v>42944.479166666664</v>
      </c>
      <c r="F604">
        <v>886</v>
      </c>
      <c r="G604" s="5">
        <v>43059.479166666664</v>
      </c>
      <c r="H604">
        <v>954</v>
      </c>
      <c r="I604">
        <v>1</v>
      </c>
      <c r="J604">
        <v>294.39999999999998</v>
      </c>
      <c r="K604">
        <v>6505.6</v>
      </c>
      <c r="L604">
        <v>1578401.28</v>
      </c>
      <c r="M604" s="6">
        <v>7.3400000000000007E-2</v>
      </c>
      <c r="N604" s="6">
        <v>9.8878000000000004</v>
      </c>
    </row>
    <row r="605" spans="1:14" x14ac:dyDescent="0.15">
      <c r="A605">
        <v>604</v>
      </c>
      <c r="B605" t="s">
        <v>1617</v>
      </c>
      <c r="C605" t="s">
        <v>1618</v>
      </c>
      <c r="D605">
        <v>880492</v>
      </c>
      <c r="E605" s="5">
        <v>43018.583333333336</v>
      </c>
      <c r="F605">
        <v>1824</v>
      </c>
      <c r="G605" s="5">
        <v>43059.583333333336</v>
      </c>
      <c r="H605">
        <v>1863</v>
      </c>
      <c r="I605">
        <v>1</v>
      </c>
      <c r="J605">
        <v>589.91999999999996</v>
      </c>
      <c r="K605">
        <v>3310.08</v>
      </c>
      <c r="L605">
        <v>1581711.3600000001</v>
      </c>
      <c r="M605" s="6">
        <v>1.8100000000000002E-2</v>
      </c>
      <c r="N605" s="6">
        <v>9.9059000000000008</v>
      </c>
    </row>
    <row r="606" spans="1:14" x14ac:dyDescent="0.15">
      <c r="A606">
        <v>605</v>
      </c>
      <c r="B606" t="s">
        <v>1617</v>
      </c>
      <c r="C606" t="s">
        <v>1618</v>
      </c>
      <c r="D606">
        <v>880578</v>
      </c>
      <c r="E606" s="5">
        <v>43048.583333333336</v>
      </c>
      <c r="F606">
        <v>2584</v>
      </c>
      <c r="G606" s="5">
        <v>43059.625</v>
      </c>
      <c r="H606">
        <v>2625</v>
      </c>
      <c r="I606">
        <v>1</v>
      </c>
      <c r="J606">
        <v>833.44</v>
      </c>
      <c r="K606">
        <v>3266.56</v>
      </c>
      <c r="L606">
        <v>1584977.9199999999</v>
      </c>
      <c r="M606" s="6">
        <v>1.26E-2</v>
      </c>
      <c r="N606" s="6">
        <v>9.9185999999999996</v>
      </c>
    </row>
    <row r="607" spans="1:14" x14ac:dyDescent="0.15">
      <c r="A607">
        <v>606</v>
      </c>
      <c r="B607" t="s">
        <v>1617</v>
      </c>
      <c r="C607" t="s">
        <v>1618</v>
      </c>
      <c r="D607">
        <v>880490</v>
      </c>
      <c r="E607" s="5">
        <v>43049.583333333336</v>
      </c>
      <c r="F607">
        <v>1830</v>
      </c>
      <c r="G607" s="5">
        <v>43060.479166666664</v>
      </c>
      <c r="H607">
        <v>1838</v>
      </c>
      <c r="I607">
        <v>1</v>
      </c>
      <c r="J607">
        <v>586.88</v>
      </c>
      <c r="K607">
        <v>213.12</v>
      </c>
      <c r="L607">
        <v>1585191.04</v>
      </c>
      <c r="M607" s="6">
        <v>1.1999999999999999E-3</v>
      </c>
      <c r="N607" s="6">
        <v>9.9197000000000006</v>
      </c>
    </row>
    <row r="608" spans="1:14" x14ac:dyDescent="0.15">
      <c r="A608">
        <v>607</v>
      </c>
      <c r="B608" t="s">
        <v>1617</v>
      </c>
      <c r="C608" t="s">
        <v>1618</v>
      </c>
      <c r="D608">
        <v>880301</v>
      </c>
      <c r="E608" s="5">
        <v>43052.4375</v>
      </c>
      <c r="F608">
        <v>666</v>
      </c>
      <c r="G608" s="5">
        <v>43060.479166666664</v>
      </c>
      <c r="H608">
        <v>686</v>
      </c>
      <c r="I608">
        <v>1</v>
      </c>
      <c r="J608">
        <v>216.32</v>
      </c>
      <c r="K608">
        <v>1783.68</v>
      </c>
      <c r="L608">
        <v>1586974.72</v>
      </c>
      <c r="M608" s="6">
        <v>2.6800000000000001E-2</v>
      </c>
      <c r="N608" s="6">
        <v>9.9465000000000003</v>
      </c>
    </row>
    <row r="609" spans="1:14" x14ac:dyDescent="0.15">
      <c r="A609">
        <v>608</v>
      </c>
      <c r="B609" t="s">
        <v>1617</v>
      </c>
      <c r="C609" t="s">
        <v>1618</v>
      </c>
      <c r="D609">
        <v>880945</v>
      </c>
      <c r="E609" s="5">
        <v>43007.583333333336</v>
      </c>
      <c r="F609">
        <v>1249</v>
      </c>
      <c r="G609" s="5">
        <v>43060.479166666664</v>
      </c>
      <c r="H609">
        <v>1359</v>
      </c>
      <c r="I609">
        <v>1</v>
      </c>
      <c r="J609">
        <v>417.28</v>
      </c>
      <c r="K609">
        <v>10582.72</v>
      </c>
      <c r="L609">
        <v>1597557.44</v>
      </c>
      <c r="M609" s="6">
        <v>8.4699999999999998E-2</v>
      </c>
      <c r="N609" s="6">
        <v>10.0312</v>
      </c>
    </row>
    <row r="610" spans="1:14" x14ac:dyDescent="0.15">
      <c r="A610">
        <v>609</v>
      </c>
      <c r="B610" t="s">
        <v>1617</v>
      </c>
      <c r="C610" t="s">
        <v>1618</v>
      </c>
      <c r="D610">
        <v>880835</v>
      </c>
      <c r="E610" s="5">
        <v>43019.479166666664</v>
      </c>
      <c r="F610">
        <v>1514</v>
      </c>
      <c r="G610" s="5">
        <v>43060.479166666664</v>
      </c>
      <c r="H610">
        <v>1687</v>
      </c>
      <c r="I610">
        <v>1</v>
      </c>
      <c r="J610">
        <v>512.16</v>
      </c>
      <c r="K610">
        <v>16787.84</v>
      </c>
      <c r="L610">
        <v>1614345.28</v>
      </c>
      <c r="M610" s="6">
        <v>0.1109</v>
      </c>
      <c r="N610" s="6">
        <v>10.142099999999999</v>
      </c>
    </row>
    <row r="611" spans="1:14" x14ac:dyDescent="0.15">
      <c r="A611">
        <v>610</v>
      </c>
      <c r="B611" t="s">
        <v>1617</v>
      </c>
      <c r="C611" t="s">
        <v>1618</v>
      </c>
      <c r="D611">
        <v>880536</v>
      </c>
      <c r="E611" s="5">
        <v>43059.4375</v>
      </c>
      <c r="F611">
        <v>1043</v>
      </c>
      <c r="G611" s="5">
        <v>43060.479166666664</v>
      </c>
      <c r="H611">
        <v>1084</v>
      </c>
      <c r="I611">
        <v>1</v>
      </c>
      <c r="J611">
        <v>340.32</v>
      </c>
      <c r="K611">
        <v>3759.68</v>
      </c>
      <c r="L611">
        <v>1618104.96</v>
      </c>
      <c r="M611" s="6">
        <v>3.5999999999999997E-2</v>
      </c>
      <c r="N611" s="6">
        <v>10.1782</v>
      </c>
    </row>
    <row r="612" spans="1:14" x14ac:dyDescent="0.15">
      <c r="A612">
        <v>611</v>
      </c>
      <c r="B612" t="s">
        <v>1617</v>
      </c>
      <c r="C612" t="s">
        <v>1618</v>
      </c>
      <c r="D612">
        <v>880530</v>
      </c>
      <c r="E612" s="5">
        <v>43049.479166666664</v>
      </c>
      <c r="F612">
        <v>1553</v>
      </c>
      <c r="G612" s="5">
        <v>43060.583333333336</v>
      </c>
      <c r="H612">
        <v>1582</v>
      </c>
      <c r="I612">
        <v>1</v>
      </c>
      <c r="J612">
        <v>501.6</v>
      </c>
      <c r="K612">
        <v>2398.4</v>
      </c>
      <c r="L612">
        <v>1620503.36</v>
      </c>
      <c r="M612" s="6">
        <v>1.54E-2</v>
      </c>
      <c r="N612" s="6">
        <v>10.1936</v>
      </c>
    </row>
    <row r="613" spans="1:14" x14ac:dyDescent="0.15">
      <c r="A613">
        <v>612</v>
      </c>
      <c r="B613" t="s">
        <v>1617</v>
      </c>
      <c r="C613" t="s">
        <v>1618</v>
      </c>
      <c r="D613">
        <v>880380</v>
      </c>
      <c r="E613" s="5">
        <v>42992.625</v>
      </c>
      <c r="F613">
        <v>2110</v>
      </c>
      <c r="G613" s="5">
        <v>43060.625</v>
      </c>
      <c r="H613">
        <v>2706</v>
      </c>
      <c r="I613">
        <v>1</v>
      </c>
      <c r="J613">
        <v>770.56</v>
      </c>
      <c r="K613">
        <v>58829.440000000002</v>
      </c>
      <c r="L613">
        <v>1679332.8</v>
      </c>
      <c r="M613" s="6">
        <v>0.27879999999999999</v>
      </c>
      <c r="N613" s="6">
        <v>10.4724</v>
      </c>
    </row>
    <row r="614" spans="1:14" x14ac:dyDescent="0.15">
      <c r="A614">
        <v>613</v>
      </c>
      <c r="B614" t="s">
        <v>1617</v>
      </c>
      <c r="C614" t="s">
        <v>1618</v>
      </c>
      <c r="D614">
        <v>880506</v>
      </c>
      <c r="E614" s="5">
        <v>43048.4375</v>
      </c>
      <c r="F614">
        <v>1609</v>
      </c>
      <c r="G614" s="5">
        <v>43060.625</v>
      </c>
      <c r="H614">
        <v>1720</v>
      </c>
      <c r="I614">
        <v>1</v>
      </c>
      <c r="J614">
        <v>532.64</v>
      </c>
      <c r="K614">
        <v>10567.36</v>
      </c>
      <c r="L614">
        <v>1689900.16</v>
      </c>
      <c r="M614" s="6">
        <v>6.5699999999999995E-2</v>
      </c>
      <c r="N614" s="6">
        <v>10.5381</v>
      </c>
    </row>
    <row r="615" spans="1:14" x14ac:dyDescent="0.15">
      <c r="A615">
        <v>614</v>
      </c>
      <c r="B615" t="s">
        <v>1617</v>
      </c>
      <c r="C615" t="s">
        <v>1618</v>
      </c>
      <c r="D615">
        <v>880398</v>
      </c>
      <c r="E615" s="5">
        <v>42965.4375</v>
      </c>
      <c r="F615">
        <v>2316</v>
      </c>
      <c r="G615" s="5">
        <v>43061.583333333336</v>
      </c>
      <c r="H615">
        <v>2559</v>
      </c>
      <c r="I615">
        <v>1</v>
      </c>
      <c r="J615">
        <v>780</v>
      </c>
      <c r="K615">
        <v>23520</v>
      </c>
      <c r="L615">
        <v>1713420.16</v>
      </c>
      <c r="M615" s="6">
        <v>0.1016</v>
      </c>
      <c r="N615" s="6">
        <v>10.639699999999999</v>
      </c>
    </row>
    <row r="616" spans="1:14" x14ac:dyDescent="0.15">
      <c r="A616">
        <v>615</v>
      </c>
      <c r="B616" t="s">
        <v>1617</v>
      </c>
      <c r="C616" t="s">
        <v>1618</v>
      </c>
      <c r="D616">
        <v>880476</v>
      </c>
      <c r="E616" s="5">
        <v>43061.479166666664</v>
      </c>
      <c r="F616">
        <v>1595</v>
      </c>
      <c r="G616" s="5">
        <v>43062.625</v>
      </c>
      <c r="H616">
        <v>1588</v>
      </c>
      <c r="I616">
        <v>1</v>
      </c>
      <c r="J616">
        <v>509.28</v>
      </c>
      <c r="K616">
        <v>-1209.28</v>
      </c>
      <c r="L616">
        <v>1712210.88</v>
      </c>
      <c r="M616" s="6">
        <v>-7.6E-3</v>
      </c>
      <c r="N616" s="6">
        <v>10.632099999999999</v>
      </c>
    </row>
    <row r="617" spans="1:14" x14ac:dyDescent="0.15">
      <c r="A617">
        <v>616</v>
      </c>
      <c r="B617" t="s">
        <v>1617</v>
      </c>
      <c r="C617" t="s">
        <v>1618</v>
      </c>
      <c r="D617">
        <v>880330</v>
      </c>
      <c r="E617" s="5">
        <v>43053.479166666664</v>
      </c>
      <c r="F617">
        <v>1379</v>
      </c>
      <c r="G617" s="5">
        <v>43062.625</v>
      </c>
      <c r="H617">
        <v>1376</v>
      </c>
      <c r="I617">
        <v>1</v>
      </c>
      <c r="J617">
        <v>440.8</v>
      </c>
      <c r="K617">
        <v>-740.8</v>
      </c>
      <c r="L617">
        <v>1711470.08</v>
      </c>
      <c r="M617" s="6">
        <v>-5.4000000000000003E-3</v>
      </c>
      <c r="N617" s="6">
        <v>10.6267</v>
      </c>
    </row>
    <row r="618" spans="1:14" x14ac:dyDescent="0.15">
      <c r="A618">
        <v>617</v>
      </c>
      <c r="B618" t="s">
        <v>1617</v>
      </c>
      <c r="C618" t="s">
        <v>1618</v>
      </c>
      <c r="D618">
        <v>880482</v>
      </c>
      <c r="E618" s="5">
        <v>43061.479166666664</v>
      </c>
      <c r="F618">
        <v>1750</v>
      </c>
      <c r="G618" s="5">
        <v>43062.625</v>
      </c>
      <c r="H618">
        <v>1727</v>
      </c>
      <c r="I618">
        <v>1</v>
      </c>
      <c r="J618">
        <v>556.32000000000005</v>
      </c>
      <c r="K618">
        <v>-2856.32</v>
      </c>
      <c r="L618">
        <v>1708613.76</v>
      </c>
      <c r="M618" s="6">
        <v>-1.6299999999999999E-2</v>
      </c>
      <c r="N618" s="6">
        <v>10.6104</v>
      </c>
    </row>
    <row r="619" spans="1:14" x14ac:dyDescent="0.15">
      <c r="A619">
        <v>618</v>
      </c>
      <c r="B619" t="s">
        <v>1617</v>
      </c>
      <c r="C619" t="s">
        <v>1618</v>
      </c>
      <c r="D619">
        <v>880829</v>
      </c>
      <c r="E619" s="5">
        <v>43061.625</v>
      </c>
      <c r="F619">
        <v>1604</v>
      </c>
      <c r="G619" s="5">
        <v>43062.625</v>
      </c>
      <c r="H619">
        <v>1579</v>
      </c>
      <c r="I619">
        <v>1</v>
      </c>
      <c r="J619">
        <v>509.28</v>
      </c>
      <c r="K619">
        <v>-3009.28</v>
      </c>
      <c r="L619">
        <v>1705604.48</v>
      </c>
      <c r="M619" s="6">
        <v>-1.8800000000000001E-2</v>
      </c>
      <c r="N619" s="6">
        <v>10.5916</v>
      </c>
    </row>
    <row r="620" spans="1:14" x14ac:dyDescent="0.15">
      <c r="A620">
        <v>619</v>
      </c>
      <c r="B620" t="s">
        <v>1617</v>
      </c>
      <c r="C620" t="s">
        <v>1618</v>
      </c>
      <c r="D620">
        <v>880853</v>
      </c>
      <c r="E620" s="5">
        <v>43060.625</v>
      </c>
      <c r="F620">
        <v>836</v>
      </c>
      <c r="G620" s="5">
        <v>43063.4375</v>
      </c>
      <c r="H620">
        <v>821</v>
      </c>
      <c r="I620">
        <v>1</v>
      </c>
      <c r="J620">
        <v>265.12</v>
      </c>
      <c r="K620">
        <v>-1765.12</v>
      </c>
      <c r="L620">
        <v>1703839.36</v>
      </c>
      <c r="M620" s="6">
        <v>-2.1100000000000001E-2</v>
      </c>
      <c r="N620" s="6">
        <v>10.570499999999999</v>
      </c>
    </row>
    <row r="621" spans="1:14" x14ac:dyDescent="0.15">
      <c r="A621">
        <v>620</v>
      </c>
      <c r="B621" t="s">
        <v>1617</v>
      </c>
      <c r="C621" t="s">
        <v>1618</v>
      </c>
      <c r="D621">
        <v>880845</v>
      </c>
      <c r="E621" s="5">
        <v>43060.625</v>
      </c>
      <c r="F621">
        <v>2552</v>
      </c>
      <c r="G621" s="5">
        <v>43063.479166666664</v>
      </c>
      <c r="H621">
        <v>2521</v>
      </c>
      <c r="I621">
        <v>1</v>
      </c>
      <c r="J621">
        <v>811.68</v>
      </c>
      <c r="K621">
        <v>-3911.68</v>
      </c>
      <c r="L621">
        <v>1699927.68</v>
      </c>
      <c r="M621" s="6">
        <v>-1.5299999999999999E-2</v>
      </c>
      <c r="N621" s="6">
        <v>10.555199999999999</v>
      </c>
    </row>
    <row r="622" spans="1:14" x14ac:dyDescent="0.15">
      <c r="A622">
        <v>621</v>
      </c>
      <c r="B622" t="s">
        <v>1617</v>
      </c>
      <c r="C622" t="s">
        <v>1618</v>
      </c>
      <c r="D622">
        <v>880550</v>
      </c>
      <c r="E622" s="5">
        <v>43061.479166666664</v>
      </c>
      <c r="F622">
        <v>2464</v>
      </c>
      <c r="G622" s="5">
        <v>43063.583333333336</v>
      </c>
      <c r="H622">
        <v>2426</v>
      </c>
      <c r="I622">
        <v>1</v>
      </c>
      <c r="J622">
        <v>782.4</v>
      </c>
      <c r="K622">
        <v>-4582.3999999999996</v>
      </c>
      <c r="L622">
        <v>1695345.28</v>
      </c>
      <c r="M622" s="6">
        <v>-1.8599999999999998E-2</v>
      </c>
      <c r="N622" s="6">
        <v>10.5366</v>
      </c>
    </row>
    <row r="623" spans="1:14" x14ac:dyDescent="0.15">
      <c r="A623">
        <v>622</v>
      </c>
      <c r="B623" t="s">
        <v>1617</v>
      </c>
      <c r="C623" t="s">
        <v>1618</v>
      </c>
      <c r="D623">
        <v>880471</v>
      </c>
      <c r="E623" s="5">
        <v>43060.479166666664</v>
      </c>
      <c r="F623">
        <v>1853</v>
      </c>
      <c r="G623" s="5">
        <v>43063.583333333336</v>
      </c>
      <c r="H623">
        <v>1854</v>
      </c>
      <c r="I623">
        <v>1</v>
      </c>
      <c r="J623">
        <v>593.12</v>
      </c>
      <c r="K623">
        <v>-493.12</v>
      </c>
      <c r="L623">
        <v>1694852.16</v>
      </c>
      <c r="M623" s="6">
        <v>-2.7000000000000001E-3</v>
      </c>
      <c r="N623" s="6">
        <v>10.533899999999999</v>
      </c>
    </row>
    <row r="624" spans="1:14" x14ac:dyDescent="0.15">
      <c r="A624">
        <v>623</v>
      </c>
      <c r="B624" t="s">
        <v>1617</v>
      </c>
      <c r="C624" t="s">
        <v>1618</v>
      </c>
      <c r="D624">
        <v>880432</v>
      </c>
      <c r="E624" s="5">
        <v>43060.625</v>
      </c>
      <c r="F624">
        <v>1851</v>
      </c>
      <c r="G624" s="5">
        <v>43063.625</v>
      </c>
      <c r="H624">
        <v>1952</v>
      </c>
      <c r="I624">
        <v>1</v>
      </c>
      <c r="J624">
        <v>608.48</v>
      </c>
      <c r="K624">
        <v>9491.52</v>
      </c>
      <c r="L624">
        <v>1704343.68</v>
      </c>
      <c r="M624" s="6">
        <v>5.1299999999999998E-2</v>
      </c>
      <c r="N624" s="6">
        <v>10.5852</v>
      </c>
    </row>
    <row r="625" spans="1:14" x14ac:dyDescent="0.15">
      <c r="A625">
        <v>624</v>
      </c>
      <c r="B625" t="s">
        <v>1617</v>
      </c>
      <c r="C625" t="s">
        <v>1618</v>
      </c>
      <c r="D625">
        <v>880589</v>
      </c>
      <c r="E625" s="5">
        <v>43034.4375</v>
      </c>
      <c r="F625">
        <v>1886</v>
      </c>
      <c r="G625" s="5">
        <v>43063.625</v>
      </c>
      <c r="H625">
        <v>2008</v>
      </c>
      <c r="I625">
        <v>1</v>
      </c>
      <c r="J625">
        <v>623.04</v>
      </c>
      <c r="K625">
        <v>11576.96</v>
      </c>
      <c r="L625">
        <v>1715920.64</v>
      </c>
      <c r="M625" s="6">
        <v>6.1400000000000003E-2</v>
      </c>
      <c r="N625" s="6">
        <v>10.646599999999999</v>
      </c>
    </row>
    <row r="626" spans="1:14" x14ac:dyDescent="0.15">
      <c r="A626">
        <v>625</v>
      </c>
      <c r="B626" t="s">
        <v>1617</v>
      </c>
      <c r="C626" t="s">
        <v>1618</v>
      </c>
      <c r="D626">
        <v>880387</v>
      </c>
      <c r="E626" s="5">
        <v>43003.583333333336</v>
      </c>
      <c r="F626">
        <v>2663</v>
      </c>
      <c r="G626" s="5">
        <v>43066.4375</v>
      </c>
      <c r="H626">
        <v>3017</v>
      </c>
      <c r="I626">
        <v>1</v>
      </c>
      <c r="J626">
        <v>908.8</v>
      </c>
      <c r="K626">
        <v>34491.199999999997</v>
      </c>
      <c r="L626">
        <v>1750411.84</v>
      </c>
      <c r="M626" s="6">
        <v>0.1295</v>
      </c>
      <c r="N626" s="6">
        <v>10.7761</v>
      </c>
    </row>
    <row r="627" spans="1:14" x14ac:dyDescent="0.15">
      <c r="A627">
        <v>626</v>
      </c>
      <c r="B627" t="s">
        <v>1617</v>
      </c>
      <c r="C627" t="s">
        <v>1618</v>
      </c>
      <c r="D627">
        <v>880847</v>
      </c>
      <c r="E627" s="5">
        <v>43007.583333333336</v>
      </c>
      <c r="F627">
        <v>1856</v>
      </c>
      <c r="G627" s="5">
        <v>43066.583333333336</v>
      </c>
      <c r="H627">
        <v>1989</v>
      </c>
      <c r="I627">
        <v>1</v>
      </c>
      <c r="J627">
        <v>615.20000000000005</v>
      </c>
      <c r="K627">
        <v>12684.8</v>
      </c>
      <c r="L627">
        <v>1763096.64</v>
      </c>
      <c r="M627" s="6">
        <v>6.83E-2</v>
      </c>
      <c r="N627" s="6">
        <v>10.8444</v>
      </c>
    </row>
    <row r="628" spans="1:14" x14ac:dyDescent="0.15">
      <c r="A628">
        <v>627</v>
      </c>
      <c r="B628" t="s">
        <v>1617</v>
      </c>
      <c r="C628" t="s">
        <v>1618</v>
      </c>
      <c r="D628">
        <v>880473</v>
      </c>
      <c r="E628" s="5">
        <v>43025.625</v>
      </c>
      <c r="F628">
        <v>1779</v>
      </c>
      <c r="G628" s="5">
        <v>43066.625</v>
      </c>
      <c r="H628">
        <v>2103</v>
      </c>
      <c r="I628">
        <v>1</v>
      </c>
      <c r="J628">
        <v>621.12</v>
      </c>
      <c r="K628">
        <v>31778.880000000001</v>
      </c>
      <c r="L628">
        <v>1794875.52</v>
      </c>
      <c r="M628" s="6">
        <v>0.17860000000000001</v>
      </c>
      <c r="N628" s="6">
        <v>11.023099999999999</v>
      </c>
    </row>
    <row r="629" spans="1:14" x14ac:dyDescent="0.15">
      <c r="A629">
        <v>628</v>
      </c>
      <c r="B629" t="s">
        <v>1617</v>
      </c>
      <c r="C629" t="s">
        <v>1618</v>
      </c>
      <c r="D629">
        <v>880826</v>
      </c>
      <c r="E629" s="5">
        <v>43053.625</v>
      </c>
      <c r="F629">
        <v>1548</v>
      </c>
      <c r="G629" s="5">
        <v>43067.4375</v>
      </c>
      <c r="H629">
        <v>1561</v>
      </c>
      <c r="I629">
        <v>1</v>
      </c>
      <c r="J629">
        <v>497.44</v>
      </c>
      <c r="K629">
        <v>802.56</v>
      </c>
      <c r="L629">
        <v>1795678.08</v>
      </c>
      <c r="M629" s="6">
        <v>5.1999999999999998E-3</v>
      </c>
      <c r="N629" s="6">
        <v>11.0283</v>
      </c>
    </row>
    <row r="630" spans="1:14" x14ac:dyDescent="0.15">
      <c r="A630">
        <v>629</v>
      </c>
      <c r="B630" t="s">
        <v>1617</v>
      </c>
      <c r="C630" t="s">
        <v>1618</v>
      </c>
      <c r="D630">
        <v>880883</v>
      </c>
      <c r="E630" s="5">
        <v>43018.583333333336</v>
      </c>
      <c r="F630">
        <v>1099</v>
      </c>
      <c r="G630" s="5">
        <v>43067.4375</v>
      </c>
      <c r="H630">
        <v>1137</v>
      </c>
      <c r="I630">
        <v>1</v>
      </c>
      <c r="J630">
        <v>357.76</v>
      </c>
      <c r="K630">
        <v>3442.24</v>
      </c>
      <c r="L630">
        <v>1799120.32</v>
      </c>
      <c r="M630" s="6">
        <v>3.1300000000000001E-2</v>
      </c>
      <c r="N630" s="6">
        <v>11.0596</v>
      </c>
    </row>
    <row r="631" spans="1:14" x14ac:dyDescent="0.15">
      <c r="A631">
        <v>630</v>
      </c>
      <c r="B631" t="s">
        <v>1617</v>
      </c>
      <c r="C631" t="s">
        <v>1618</v>
      </c>
      <c r="D631">
        <v>880929</v>
      </c>
      <c r="E631" s="5">
        <v>43038.583333333336</v>
      </c>
      <c r="F631">
        <v>1451</v>
      </c>
      <c r="G631" s="5">
        <v>43068.4375</v>
      </c>
      <c r="H631">
        <v>1568</v>
      </c>
      <c r="I631">
        <v>1</v>
      </c>
      <c r="J631">
        <v>483.04</v>
      </c>
      <c r="K631">
        <v>11216.96</v>
      </c>
      <c r="L631">
        <v>1810337.28</v>
      </c>
      <c r="M631" s="6">
        <v>7.7299999999999994E-2</v>
      </c>
      <c r="N631" s="6">
        <v>11.136900000000001</v>
      </c>
    </row>
    <row r="632" spans="1:14" x14ac:dyDescent="0.15">
      <c r="A632">
        <v>631</v>
      </c>
      <c r="B632" t="s">
        <v>1617</v>
      </c>
      <c r="C632" t="s">
        <v>1618</v>
      </c>
      <c r="D632">
        <v>880431</v>
      </c>
      <c r="E632" s="5">
        <v>43063.4375</v>
      </c>
      <c r="F632">
        <v>790</v>
      </c>
      <c r="G632" s="5">
        <v>43068.479166666664</v>
      </c>
      <c r="H632">
        <v>779</v>
      </c>
      <c r="I632">
        <v>1</v>
      </c>
      <c r="J632">
        <v>251.04</v>
      </c>
      <c r="K632">
        <v>-1351.04</v>
      </c>
      <c r="L632">
        <v>1808986.24</v>
      </c>
      <c r="M632" s="6">
        <v>-1.7100000000000001E-2</v>
      </c>
      <c r="N632" s="6">
        <v>11.1198</v>
      </c>
    </row>
    <row r="633" spans="1:14" x14ac:dyDescent="0.15">
      <c r="A633">
        <v>632</v>
      </c>
      <c r="B633" t="s">
        <v>1617</v>
      </c>
      <c r="C633" t="s">
        <v>1618</v>
      </c>
      <c r="D633">
        <v>880330</v>
      </c>
      <c r="E633" s="5">
        <v>43068.479166666664</v>
      </c>
      <c r="F633">
        <v>1495</v>
      </c>
      <c r="G633" s="5">
        <v>43070.4375</v>
      </c>
      <c r="H633">
        <v>1460</v>
      </c>
      <c r="I633">
        <v>1</v>
      </c>
      <c r="J633">
        <v>472.8</v>
      </c>
      <c r="K633">
        <v>-3972.8</v>
      </c>
      <c r="L633">
        <v>1805013.44</v>
      </c>
      <c r="M633" s="6">
        <v>-2.6599999999999999E-2</v>
      </c>
      <c r="N633" s="6">
        <v>11.0932</v>
      </c>
    </row>
    <row r="634" spans="1:14" x14ac:dyDescent="0.15">
      <c r="A634">
        <v>633</v>
      </c>
      <c r="B634" t="s">
        <v>1617</v>
      </c>
      <c r="C634" t="s">
        <v>1618</v>
      </c>
      <c r="D634">
        <v>880301</v>
      </c>
      <c r="E634" s="5">
        <v>43069.4375</v>
      </c>
      <c r="F634">
        <v>711</v>
      </c>
      <c r="G634" s="5">
        <v>43070.4375</v>
      </c>
      <c r="H634">
        <v>699</v>
      </c>
      <c r="I634">
        <v>1</v>
      </c>
      <c r="J634">
        <v>225.6</v>
      </c>
      <c r="K634">
        <v>-1425.6</v>
      </c>
      <c r="L634">
        <v>1803587.84</v>
      </c>
      <c r="M634" s="6">
        <v>-2.01E-2</v>
      </c>
      <c r="N634" s="6">
        <v>11.0732</v>
      </c>
    </row>
    <row r="635" spans="1:14" x14ac:dyDescent="0.15">
      <c r="A635">
        <v>634</v>
      </c>
      <c r="B635" t="s">
        <v>1617</v>
      </c>
      <c r="C635" t="s">
        <v>1618</v>
      </c>
      <c r="D635">
        <v>880505</v>
      </c>
      <c r="E635" s="5">
        <v>43067.4375</v>
      </c>
      <c r="F635">
        <v>531</v>
      </c>
      <c r="G635" s="5">
        <v>43074.625</v>
      </c>
      <c r="H635">
        <v>523</v>
      </c>
      <c r="I635">
        <v>1</v>
      </c>
      <c r="J635">
        <v>168.64</v>
      </c>
      <c r="K635">
        <v>-968.64</v>
      </c>
      <c r="L635">
        <v>1802619.2</v>
      </c>
      <c r="M635" s="6">
        <v>-1.8200000000000001E-2</v>
      </c>
      <c r="N635" s="6">
        <v>11.0549</v>
      </c>
    </row>
    <row r="636" spans="1:14" x14ac:dyDescent="0.15">
      <c r="A636">
        <v>635</v>
      </c>
      <c r="B636" t="s">
        <v>1617</v>
      </c>
      <c r="C636" t="s">
        <v>1618</v>
      </c>
      <c r="D636">
        <v>880922</v>
      </c>
      <c r="E636" s="5">
        <v>43069.583333333336</v>
      </c>
      <c r="F636">
        <v>1191</v>
      </c>
      <c r="G636" s="5">
        <v>43074.625</v>
      </c>
      <c r="H636">
        <v>1169</v>
      </c>
      <c r="I636">
        <v>1</v>
      </c>
      <c r="J636">
        <v>377.6</v>
      </c>
      <c r="K636">
        <v>-2577.6</v>
      </c>
      <c r="L636">
        <v>1800041.6</v>
      </c>
      <c r="M636" s="6">
        <v>-2.1600000000000001E-2</v>
      </c>
      <c r="N636" s="6">
        <v>11.033300000000001</v>
      </c>
    </row>
    <row r="637" spans="1:14" x14ac:dyDescent="0.15">
      <c r="A637">
        <v>636</v>
      </c>
      <c r="B637" t="s">
        <v>1617</v>
      </c>
      <c r="C637" t="s">
        <v>1618</v>
      </c>
      <c r="D637">
        <v>880424</v>
      </c>
      <c r="E637" s="5">
        <v>43081.479166666664</v>
      </c>
      <c r="F637">
        <v>1746</v>
      </c>
      <c r="G637" s="5">
        <v>43082.479166666664</v>
      </c>
      <c r="H637">
        <v>1728</v>
      </c>
      <c r="I637">
        <v>1</v>
      </c>
      <c r="J637">
        <v>555.84</v>
      </c>
      <c r="K637">
        <v>-2355.84</v>
      </c>
      <c r="L637">
        <v>1797685.76</v>
      </c>
      <c r="M637" s="6">
        <v>-1.35E-2</v>
      </c>
      <c r="N637" s="6">
        <v>11.0198</v>
      </c>
    </row>
    <row r="638" spans="1:14" x14ac:dyDescent="0.15">
      <c r="A638">
        <v>637</v>
      </c>
      <c r="B638" t="s">
        <v>1617</v>
      </c>
      <c r="C638" t="s">
        <v>1618</v>
      </c>
      <c r="D638">
        <v>880533</v>
      </c>
      <c r="E638" s="5">
        <v>43081.4375</v>
      </c>
      <c r="F638">
        <v>1412</v>
      </c>
      <c r="G638" s="5">
        <v>43082.625</v>
      </c>
      <c r="H638">
        <v>1410</v>
      </c>
      <c r="I638">
        <v>1</v>
      </c>
      <c r="J638">
        <v>451.52</v>
      </c>
      <c r="K638">
        <v>-651.52</v>
      </c>
      <c r="L638">
        <v>1797034.24</v>
      </c>
      <c r="M638" s="6">
        <v>-4.5999999999999999E-3</v>
      </c>
      <c r="N638" s="6">
        <v>11.0152</v>
      </c>
    </row>
    <row r="639" spans="1:14" x14ac:dyDescent="0.15">
      <c r="A639">
        <v>638</v>
      </c>
      <c r="B639" t="s">
        <v>1617</v>
      </c>
      <c r="C639" t="s">
        <v>1618</v>
      </c>
      <c r="D639">
        <v>880577</v>
      </c>
      <c r="E639" s="5">
        <v>43081.4375</v>
      </c>
      <c r="F639">
        <v>4034</v>
      </c>
      <c r="G639" s="5">
        <v>43083.4375</v>
      </c>
      <c r="H639">
        <v>4008</v>
      </c>
      <c r="I639">
        <v>1</v>
      </c>
      <c r="J639">
        <v>1286.72</v>
      </c>
      <c r="K639">
        <v>-3886.72</v>
      </c>
      <c r="L639">
        <v>1793147.52</v>
      </c>
      <c r="M639" s="6">
        <v>-9.5999999999999992E-3</v>
      </c>
      <c r="N639" s="6">
        <v>11.0055</v>
      </c>
    </row>
    <row r="640" spans="1:14" x14ac:dyDescent="0.15">
      <c r="A640">
        <v>639</v>
      </c>
      <c r="B640" t="s">
        <v>1617</v>
      </c>
      <c r="C640" t="s">
        <v>1618</v>
      </c>
      <c r="D640">
        <v>880446</v>
      </c>
      <c r="E640" s="5">
        <v>43080.625</v>
      </c>
      <c r="F640">
        <v>1086</v>
      </c>
      <c r="G640" s="5">
        <v>43083.625</v>
      </c>
      <c r="H640">
        <v>1083</v>
      </c>
      <c r="I640">
        <v>1</v>
      </c>
      <c r="J640">
        <v>347.04</v>
      </c>
      <c r="K640">
        <v>-647.04</v>
      </c>
      <c r="L640">
        <v>1792500.48</v>
      </c>
      <c r="M640" s="6">
        <v>-6.0000000000000001E-3</v>
      </c>
      <c r="N640" s="6">
        <v>10.999599999999999</v>
      </c>
    </row>
    <row r="641" spans="1:14" x14ac:dyDescent="0.15">
      <c r="A641">
        <v>640</v>
      </c>
      <c r="B641" t="s">
        <v>1617</v>
      </c>
      <c r="C641" t="s">
        <v>1618</v>
      </c>
      <c r="D641">
        <v>880585</v>
      </c>
      <c r="E641" s="5">
        <v>43074.4375</v>
      </c>
      <c r="F641">
        <v>1472</v>
      </c>
      <c r="G641" s="5">
        <v>43083.625</v>
      </c>
      <c r="H641">
        <v>1476</v>
      </c>
      <c r="I641">
        <v>1</v>
      </c>
      <c r="J641">
        <v>471.68</v>
      </c>
      <c r="K641">
        <v>-71.680000000000007</v>
      </c>
      <c r="L641">
        <v>1792428.8</v>
      </c>
      <c r="M641" s="6">
        <v>-5.0000000000000001E-4</v>
      </c>
      <c r="N641" s="6">
        <v>10.9991</v>
      </c>
    </row>
    <row r="642" spans="1:14" x14ac:dyDescent="0.15">
      <c r="A642">
        <v>641</v>
      </c>
      <c r="B642" t="s">
        <v>1617</v>
      </c>
      <c r="C642" t="s">
        <v>1618</v>
      </c>
      <c r="D642">
        <v>880557</v>
      </c>
      <c r="E642" s="5">
        <v>43084.479166666664</v>
      </c>
      <c r="F642">
        <v>2339</v>
      </c>
      <c r="G642" s="5">
        <v>43084.583333333336</v>
      </c>
      <c r="H642">
        <v>2315</v>
      </c>
      <c r="I642">
        <v>1</v>
      </c>
      <c r="J642">
        <v>744.64</v>
      </c>
      <c r="K642">
        <v>-3144.64</v>
      </c>
      <c r="L642">
        <v>1789284.16</v>
      </c>
      <c r="M642" s="6">
        <v>-1.34E-2</v>
      </c>
      <c r="N642" s="6">
        <v>10.9857</v>
      </c>
    </row>
    <row r="643" spans="1:14" x14ac:dyDescent="0.15">
      <c r="A643">
        <v>642</v>
      </c>
      <c r="B643" t="s">
        <v>1617</v>
      </c>
      <c r="C643" t="s">
        <v>1618</v>
      </c>
      <c r="D643">
        <v>880547</v>
      </c>
      <c r="E643" s="5">
        <v>43081.4375</v>
      </c>
      <c r="F643">
        <v>2086</v>
      </c>
      <c r="G643" s="5">
        <v>43084.625</v>
      </c>
      <c r="H643">
        <v>2085</v>
      </c>
      <c r="I643">
        <v>1</v>
      </c>
      <c r="J643">
        <v>667.36</v>
      </c>
      <c r="K643">
        <v>-767.36</v>
      </c>
      <c r="L643">
        <v>1788516.8</v>
      </c>
      <c r="M643" s="6">
        <v>-3.7000000000000002E-3</v>
      </c>
      <c r="N643" s="6">
        <v>10.981999999999999</v>
      </c>
    </row>
    <row r="644" spans="1:14" x14ac:dyDescent="0.15">
      <c r="A644">
        <v>643</v>
      </c>
      <c r="B644" t="s">
        <v>1617</v>
      </c>
      <c r="C644" t="s">
        <v>1618</v>
      </c>
      <c r="D644">
        <v>880513</v>
      </c>
      <c r="E644" s="5">
        <v>43081.4375</v>
      </c>
      <c r="F644">
        <v>1386</v>
      </c>
      <c r="G644" s="5">
        <v>43087.4375</v>
      </c>
      <c r="H644">
        <v>1389</v>
      </c>
      <c r="I644">
        <v>1</v>
      </c>
      <c r="J644">
        <v>444</v>
      </c>
      <c r="K644">
        <v>-144</v>
      </c>
      <c r="L644">
        <v>1788372.8</v>
      </c>
      <c r="M644" s="6">
        <v>-1E-3</v>
      </c>
      <c r="N644" s="6">
        <v>10.9809</v>
      </c>
    </row>
    <row r="645" spans="1:14" x14ac:dyDescent="0.15">
      <c r="A645">
        <v>644</v>
      </c>
      <c r="B645" t="s">
        <v>1617</v>
      </c>
      <c r="C645" t="s">
        <v>1618</v>
      </c>
      <c r="D645">
        <v>880920</v>
      </c>
      <c r="E645" s="5">
        <v>43081.583333333336</v>
      </c>
      <c r="F645">
        <v>1567</v>
      </c>
      <c r="G645" s="5">
        <v>43091.479166666664</v>
      </c>
      <c r="H645">
        <v>1591</v>
      </c>
      <c r="I645">
        <v>1</v>
      </c>
      <c r="J645">
        <v>505.28</v>
      </c>
      <c r="K645">
        <v>1894.72</v>
      </c>
      <c r="L645">
        <v>1790267.52</v>
      </c>
      <c r="M645" s="6">
        <v>1.21E-2</v>
      </c>
      <c r="N645" s="6">
        <v>10.993</v>
      </c>
    </row>
    <row r="646" spans="1:14" x14ac:dyDescent="0.15">
      <c r="A646">
        <v>645</v>
      </c>
      <c r="B646" t="s">
        <v>1617</v>
      </c>
      <c r="C646" t="s">
        <v>1618</v>
      </c>
      <c r="D646">
        <v>880432</v>
      </c>
      <c r="E646" s="5">
        <v>43090.4375</v>
      </c>
      <c r="F646">
        <v>1971</v>
      </c>
      <c r="G646" s="5">
        <v>43094.4375</v>
      </c>
      <c r="H646">
        <v>1983</v>
      </c>
      <c r="I646">
        <v>1</v>
      </c>
      <c r="J646">
        <v>632.64</v>
      </c>
      <c r="K646">
        <v>567.36</v>
      </c>
      <c r="L646">
        <v>1790834.88</v>
      </c>
      <c r="M646" s="6">
        <v>2.8999999999999998E-3</v>
      </c>
      <c r="N646" s="6">
        <v>10.995900000000001</v>
      </c>
    </row>
    <row r="647" spans="1:14" x14ac:dyDescent="0.15">
      <c r="A647">
        <v>646</v>
      </c>
      <c r="B647" t="s">
        <v>1617</v>
      </c>
      <c r="C647" t="s">
        <v>1618</v>
      </c>
      <c r="D647">
        <v>880946</v>
      </c>
      <c r="E647" s="5">
        <v>43080.479166666664</v>
      </c>
      <c r="F647">
        <v>718</v>
      </c>
      <c r="G647" s="5">
        <v>43094.4375</v>
      </c>
      <c r="H647">
        <v>720</v>
      </c>
      <c r="I647">
        <v>1</v>
      </c>
      <c r="J647">
        <v>230.08</v>
      </c>
      <c r="K647">
        <v>-30.08</v>
      </c>
      <c r="L647">
        <v>1790804.8</v>
      </c>
      <c r="M647" s="6">
        <v>-4.0000000000000002E-4</v>
      </c>
      <c r="N647" s="6">
        <v>10.9955</v>
      </c>
    </row>
    <row r="648" spans="1:14" x14ac:dyDescent="0.15">
      <c r="A648">
        <v>647</v>
      </c>
      <c r="B648" t="s">
        <v>1617</v>
      </c>
      <c r="C648" t="s">
        <v>1618</v>
      </c>
      <c r="D648">
        <v>880572</v>
      </c>
      <c r="E648" s="5">
        <v>43080.625</v>
      </c>
      <c r="F648">
        <v>1536</v>
      </c>
      <c r="G648" s="5">
        <v>43095.4375</v>
      </c>
      <c r="H648">
        <v>1536</v>
      </c>
      <c r="I648">
        <v>1</v>
      </c>
      <c r="J648">
        <v>491.52</v>
      </c>
      <c r="K648">
        <v>-491.52</v>
      </c>
      <c r="L648">
        <v>1790313.28</v>
      </c>
      <c r="M648" s="6">
        <v>-3.2000000000000002E-3</v>
      </c>
      <c r="N648" s="6">
        <v>10.9923</v>
      </c>
    </row>
    <row r="649" spans="1:14" x14ac:dyDescent="0.15">
      <c r="A649">
        <v>648</v>
      </c>
      <c r="B649" t="s">
        <v>1617</v>
      </c>
      <c r="C649" t="s">
        <v>1618</v>
      </c>
      <c r="D649">
        <v>880372</v>
      </c>
      <c r="E649" s="5">
        <v>43081.479166666664</v>
      </c>
      <c r="F649">
        <v>1880</v>
      </c>
      <c r="G649" s="5">
        <v>43095.479166666664</v>
      </c>
      <c r="H649">
        <v>1916</v>
      </c>
      <c r="I649">
        <v>1</v>
      </c>
      <c r="J649">
        <v>607.36</v>
      </c>
      <c r="K649">
        <v>2992.64</v>
      </c>
      <c r="L649">
        <v>1793305.92</v>
      </c>
      <c r="M649" s="6">
        <v>1.5900000000000001E-2</v>
      </c>
      <c r="N649" s="6">
        <v>11.0082</v>
      </c>
    </row>
    <row r="650" spans="1:14" x14ac:dyDescent="0.15">
      <c r="A650">
        <v>649</v>
      </c>
      <c r="B650" t="s">
        <v>1617</v>
      </c>
      <c r="C650" t="s">
        <v>1618</v>
      </c>
      <c r="D650">
        <v>880387</v>
      </c>
      <c r="E650" s="5">
        <v>43094.583333333336</v>
      </c>
      <c r="F650">
        <v>3119</v>
      </c>
      <c r="G650" s="5">
        <v>43096.4375</v>
      </c>
      <c r="H650">
        <v>3044</v>
      </c>
      <c r="I650">
        <v>1</v>
      </c>
      <c r="J650">
        <v>986.08</v>
      </c>
      <c r="K650">
        <v>-8486.08</v>
      </c>
      <c r="L650">
        <v>1784819.84</v>
      </c>
      <c r="M650" s="6">
        <v>-2.7199999999999998E-2</v>
      </c>
      <c r="N650" s="6">
        <v>10.981</v>
      </c>
    </row>
    <row r="651" spans="1:14" x14ac:dyDescent="0.15">
      <c r="A651">
        <v>650</v>
      </c>
      <c r="B651" t="s">
        <v>1617</v>
      </c>
      <c r="C651" t="s">
        <v>1618</v>
      </c>
      <c r="D651">
        <v>880455</v>
      </c>
      <c r="E651" s="5">
        <v>43090.583333333336</v>
      </c>
      <c r="F651">
        <v>979</v>
      </c>
      <c r="G651" s="5">
        <v>43096.625</v>
      </c>
      <c r="H651">
        <v>1050</v>
      </c>
      <c r="I651">
        <v>1</v>
      </c>
      <c r="J651">
        <v>324.64</v>
      </c>
      <c r="K651">
        <v>6775.36</v>
      </c>
      <c r="L651">
        <v>1791595.2</v>
      </c>
      <c r="M651" s="6">
        <v>6.9199999999999998E-2</v>
      </c>
      <c r="N651" s="6">
        <v>11.0502</v>
      </c>
    </row>
    <row r="652" spans="1:14" x14ac:dyDescent="0.15">
      <c r="A652">
        <v>651</v>
      </c>
      <c r="B652" t="s">
        <v>1617</v>
      </c>
      <c r="C652" t="s">
        <v>1618</v>
      </c>
      <c r="D652">
        <v>880355</v>
      </c>
      <c r="E652" s="5">
        <v>43088.625</v>
      </c>
      <c r="F652">
        <v>1356</v>
      </c>
      <c r="G652" s="5">
        <v>43097.4375</v>
      </c>
      <c r="H652">
        <v>1364</v>
      </c>
      <c r="I652">
        <v>1</v>
      </c>
      <c r="J652">
        <v>435.2</v>
      </c>
      <c r="K652">
        <v>364.8</v>
      </c>
      <c r="L652">
        <v>1791960</v>
      </c>
      <c r="M652" s="6">
        <v>2.7000000000000001E-3</v>
      </c>
      <c r="N652" s="6">
        <v>11.052899999999999</v>
      </c>
    </row>
    <row r="653" spans="1:14" x14ac:dyDescent="0.15">
      <c r="A653">
        <v>652</v>
      </c>
      <c r="B653" t="s">
        <v>1617</v>
      </c>
      <c r="C653" t="s">
        <v>1618</v>
      </c>
      <c r="D653">
        <v>880536</v>
      </c>
      <c r="E653" s="5">
        <v>43084.4375</v>
      </c>
      <c r="F653">
        <v>1080</v>
      </c>
      <c r="G653" s="5">
        <v>43098.4375</v>
      </c>
      <c r="H653">
        <v>1048</v>
      </c>
      <c r="I653">
        <v>1</v>
      </c>
      <c r="J653">
        <v>340.48</v>
      </c>
      <c r="K653">
        <v>-3540.48</v>
      </c>
      <c r="L653">
        <v>1788419.52</v>
      </c>
      <c r="M653" s="6">
        <v>-3.2800000000000003E-2</v>
      </c>
      <c r="N653" s="6">
        <v>11.020099999999999</v>
      </c>
    </row>
    <row r="654" spans="1:14" x14ac:dyDescent="0.15">
      <c r="A654">
        <v>653</v>
      </c>
      <c r="B654" t="s">
        <v>1617</v>
      </c>
      <c r="C654" t="s">
        <v>1618</v>
      </c>
      <c r="D654">
        <v>880553</v>
      </c>
      <c r="E654" s="5">
        <v>43098.4375</v>
      </c>
      <c r="F654">
        <v>1329</v>
      </c>
      <c r="G654" s="5">
        <v>43098.625</v>
      </c>
      <c r="H654">
        <v>1323</v>
      </c>
      <c r="I654">
        <v>1</v>
      </c>
      <c r="J654">
        <v>424.32</v>
      </c>
      <c r="K654">
        <v>-1024.32</v>
      </c>
      <c r="L654">
        <v>1787395.2</v>
      </c>
      <c r="M654" s="6">
        <v>-7.7000000000000002E-3</v>
      </c>
      <c r="N654" s="6">
        <v>11.0124</v>
      </c>
    </row>
    <row r="655" spans="1:14" x14ac:dyDescent="0.15">
      <c r="A655">
        <v>654</v>
      </c>
      <c r="B655" t="s">
        <v>1617</v>
      </c>
      <c r="C655" t="s">
        <v>1618</v>
      </c>
      <c r="D655">
        <v>880476</v>
      </c>
      <c r="E655" s="5">
        <v>43102.625</v>
      </c>
      <c r="F655">
        <v>1528</v>
      </c>
      <c r="G655" s="5">
        <v>43104.625</v>
      </c>
      <c r="H655">
        <v>1537</v>
      </c>
      <c r="I655">
        <v>1</v>
      </c>
      <c r="J655">
        <v>490.4</v>
      </c>
      <c r="K655">
        <v>409.6</v>
      </c>
      <c r="L655">
        <v>1787804.8</v>
      </c>
      <c r="M655" s="6">
        <v>2.7000000000000001E-3</v>
      </c>
      <c r="N655" s="6">
        <v>11.0151</v>
      </c>
    </row>
    <row r="656" spans="1:14" x14ac:dyDescent="0.15">
      <c r="A656">
        <v>655</v>
      </c>
      <c r="B656" t="s">
        <v>1617</v>
      </c>
      <c r="C656" t="s">
        <v>1618</v>
      </c>
      <c r="D656">
        <v>880520</v>
      </c>
      <c r="E656" s="5">
        <v>43103.4375</v>
      </c>
      <c r="F656">
        <v>1220</v>
      </c>
      <c r="G656" s="5">
        <v>43104.625</v>
      </c>
      <c r="H656">
        <v>1226</v>
      </c>
      <c r="I656">
        <v>1</v>
      </c>
      <c r="J656">
        <v>391.36</v>
      </c>
      <c r="K656">
        <v>208.64</v>
      </c>
      <c r="L656">
        <v>1788013.44</v>
      </c>
      <c r="M656" s="6">
        <v>1.6999999999999999E-3</v>
      </c>
      <c r="N656" s="6">
        <v>11.0168</v>
      </c>
    </row>
    <row r="657" spans="1:14" x14ac:dyDescent="0.15">
      <c r="A657">
        <v>656</v>
      </c>
      <c r="B657" t="s">
        <v>1617</v>
      </c>
      <c r="C657" t="s">
        <v>1618</v>
      </c>
      <c r="D657">
        <v>880575</v>
      </c>
      <c r="E657" s="5">
        <v>43103.4375</v>
      </c>
      <c r="F657">
        <v>1575</v>
      </c>
      <c r="G657" s="5">
        <v>43104.625</v>
      </c>
      <c r="H657">
        <v>1609</v>
      </c>
      <c r="I657">
        <v>1</v>
      </c>
      <c r="J657">
        <v>509.44</v>
      </c>
      <c r="K657">
        <v>2890.56</v>
      </c>
      <c r="L657">
        <v>1790904</v>
      </c>
      <c r="M657" s="6">
        <v>1.84E-2</v>
      </c>
      <c r="N657" s="6">
        <v>11.0351</v>
      </c>
    </row>
    <row r="658" spans="1:14" x14ac:dyDescent="0.15">
      <c r="A658">
        <v>657</v>
      </c>
      <c r="B658" t="s">
        <v>1617</v>
      </c>
      <c r="C658" t="s">
        <v>1618</v>
      </c>
      <c r="D658">
        <v>880448</v>
      </c>
      <c r="E658" s="5">
        <v>43104.583333333336</v>
      </c>
      <c r="F658">
        <v>3113</v>
      </c>
      <c r="G658" s="5">
        <v>43105.4375</v>
      </c>
      <c r="H658">
        <v>3084</v>
      </c>
      <c r="I658">
        <v>1</v>
      </c>
      <c r="J658">
        <v>991.52</v>
      </c>
      <c r="K658">
        <v>-3891.52</v>
      </c>
      <c r="L658">
        <v>1787012.48</v>
      </c>
      <c r="M658" s="6">
        <v>-1.2500000000000001E-2</v>
      </c>
      <c r="N658" s="6">
        <v>11.022600000000001</v>
      </c>
    </row>
    <row r="659" spans="1:14" x14ac:dyDescent="0.15">
      <c r="A659">
        <v>658</v>
      </c>
      <c r="B659" t="s">
        <v>1617</v>
      </c>
      <c r="C659" t="s">
        <v>1618</v>
      </c>
      <c r="D659">
        <v>880456</v>
      </c>
      <c r="E659" s="5">
        <v>43103.583333333336</v>
      </c>
      <c r="F659">
        <v>2361</v>
      </c>
      <c r="G659" s="5">
        <v>43105.479166666664</v>
      </c>
      <c r="H659">
        <v>2349</v>
      </c>
      <c r="I659">
        <v>1</v>
      </c>
      <c r="J659">
        <v>753.6</v>
      </c>
      <c r="K659">
        <v>-1953.6</v>
      </c>
      <c r="L659">
        <v>1785058.88</v>
      </c>
      <c r="M659" s="6">
        <v>-8.3000000000000001E-3</v>
      </c>
      <c r="N659" s="6">
        <v>11.0144</v>
      </c>
    </row>
    <row r="660" spans="1:14" x14ac:dyDescent="0.15">
      <c r="A660">
        <v>659</v>
      </c>
      <c r="B660" t="s">
        <v>1617</v>
      </c>
      <c r="C660" t="s">
        <v>1618</v>
      </c>
      <c r="D660">
        <v>880951</v>
      </c>
      <c r="E660" s="5">
        <v>43103.4375</v>
      </c>
      <c r="F660">
        <v>1025</v>
      </c>
      <c r="G660" s="5">
        <v>43105.583333333336</v>
      </c>
      <c r="H660">
        <v>1029</v>
      </c>
      <c r="I660">
        <v>1</v>
      </c>
      <c r="J660">
        <v>328.64</v>
      </c>
      <c r="K660">
        <v>71.36</v>
      </c>
      <c r="L660">
        <v>1785130.24</v>
      </c>
      <c r="M660" s="6">
        <v>6.9999999999999999E-4</v>
      </c>
      <c r="N660" s="6">
        <v>11.0151</v>
      </c>
    </row>
    <row r="661" spans="1:14" x14ac:dyDescent="0.15">
      <c r="A661">
        <v>660</v>
      </c>
      <c r="B661" t="s">
        <v>1617</v>
      </c>
      <c r="C661" t="s">
        <v>1618</v>
      </c>
      <c r="D661">
        <v>880529</v>
      </c>
      <c r="E661" s="5">
        <v>43096.479166666664</v>
      </c>
      <c r="F661">
        <v>5429</v>
      </c>
      <c r="G661" s="5">
        <v>43105.583333333336</v>
      </c>
      <c r="H661">
        <v>5445</v>
      </c>
      <c r="I661">
        <v>1</v>
      </c>
      <c r="J661">
        <v>1739.84</v>
      </c>
      <c r="K661">
        <v>-139.84</v>
      </c>
      <c r="L661">
        <v>1784990.4</v>
      </c>
      <c r="M661" s="6">
        <v>-2.9999999999999997E-4</v>
      </c>
      <c r="N661" s="6">
        <v>11.014799999999999</v>
      </c>
    </row>
    <row r="662" spans="1:14" x14ac:dyDescent="0.15">
      <c r="A662">
        <v>661</v>
      </c>
      <c r="B662" t="s">
        <v>1617</v>
      </c>
      <c r="C662" t="s">
        <v>1618</v>
      </c>
      <c r="D662">
        <v>880533</v>
      </c>
      <c r="E662" s="5">
        <v>43103.583333333336</v>
      </c>
      <c r="F662">
        <v>1397</v>
      </c>
      <c r="G662" s="5">
        <v>43105.583333333336</v>
      </c>
      <c r="H662">
        <v>1396</v>
      </c>
      <c r="I662">
        <v>1</v>
      </c>
      <c r="J662">
        <v>446.88</v>
      </c>
      <c r="K662">
        <v>-546.88</v>
      </c>
      <c r="L662">
        <v>1784443.52</v>
      </c>
      <c r="M662" s="6">
        <v>-3.8999999999999998E-3</v>
      </c>
      <c r="N662" s="6">
        <v>11.010899999999999</v>
      </c>
    </row>
    <row r="663" spans="1:14" x14ac:dyDescent="0.15">
      <c r="A663">
        <v>662</v>
      </c>
      <c r="B663" t="s">
        <v>1617</v>
      </c>
      <c r="C663" t="s">
        <v>1618</v>
      </c>
      <c r="D663">
        <v>880432</v>
      </c>
      <c r="E663" s="5">
        <v>43096.625</v>
      </c>
      <c r="F663">
        <v>2033</v>
      </c>
      <c r="G663" s="5">
        <v>43105.625</v>
      </c>
      <c r="H663">
        <v>2114</v>
      </c>
      <c r="I663">
        <v>1</v>
      </c>
      <c r="J663">
        <v>663.52</v>
      </c>
      <c r="K663">
        <v>7436.48</v>
      </c>
      <c r="L663">
        <v>1791880</v>
      </c>
      <c r="M663" s="6">
        <v>3.6600000000000001E-2</v>
      </c>
      <c r="N663" s="6">
        <v>11.047499999999999</v>
      </c>
    </row>
    <row r="664" spans="1:14" x14ac:dyDescent="0.15">
      <c r="A664">
        <v>663</v>
      </c>
      <c r="B664" t="s">
        <v>1617</v>
      </c>
      <c r="C664" t="s">
        <v>1618</v>
      </c>
      <c r="D664">
        <v>880949</v>
      </c>
      <c r="E664" s="5">
        <v>43103.583333333336</v>
      </c>
      <c r="F664">
        <v>923</v>
      </c>
      <c r="G664" s="5">
        <v>43105.625</v>
      </c>
      <c r="H664">
        <v>916</v>
      </c>
      <c r="I664">
        <v>1</v>
      </c>
      <c r="J664">
        <v>294.24</v>
      </c>
      <c r="K664">
        <v>-994.24</v>
      </c>
      <c r="L664">
        <v>1790885.76</v>
      </c>
      <c r="M664" s="6">
        <v>-1.0800000000000001E-2</v>
      </c>
      <c r="N664" s="6">
        <v>11.0367</v>
      </c>
    </row>
    <row r="665" spans="1:14" x14ac:dyDescent="0.15">
      <c r="A665">
        <v>664</v>
      </c>
      <c r="B665" t="s">
        <v>1617</v>
      </c>
      <c r="C665" t="s">
        <v>1618</v>
      </c>
      <c r="D665">
        <v>880507</v>
      </c>
      <c r="E665" s="5">
        <v>43103.479166666664</v>
      </c>
      <c r="F665">
        <v>1233</v>
      </c>
      <c r="G665" s="5">
        <v>43105.625</v>
      </c>
      <c r="H665">
        <v>1235</v>
      </c>
      <c r="I665">
        <v>1</v>
      </c>
      <c r="J665">
        <v>394.88</v>
      </c>
      <c r="K665">
        <v>-194.88</v>
      </c>
      <c r="L665">
        <v>1790690.88</v>
      </c>
      <c r="M665" s="6">
        <v>-1.6000000000000001E-3</v>
      </c>
      <c r="N665" s="6">
        <v>11.0351</v>
      </c>
    </row>
    <row r="666" spans="1:14" x14ac:dyDescent="0.15">
      <c r="A666">
        <v>665</v>
      </c>
      <c r="B666" t="s">
        <v>1617</v>
      </c>
      <c r="C666" t="s">
        <v>1618</v>
      </c>
      <c r="D666">
        <v>880954</v>
      </c>
      <c r="E666" s="5">
        <v>43103.583333333336</v>
      </c>
      <c r="F666">
        <v>1013</v>
      </c>
      <c r="G666" s="5">
        <v>43108.4375</v>
      </c>
      <c r="H666">
        <v>1004</v>
      </c>
      <c r="I666">
        <v>1</v>
      </c>
      <c r="J666">
        <v>322.72000000000003</v>
      </c>
      <c r="K666">
        <v>-1222.72</v>
      </c>
      <c r="L666">
        <v>1789468.16</v>
      </c>
      <c r="M666" s="6">
        <v>-1.21E-2</v>
      </c>
      <c r="N666" s="6">
        <v>11.023099999999999</v>
      </c>
    </row>
    <row r="667" spans="1:14" x14ac:dyDescent="0.15">
      <c r="A667">
        <v>666</v>
      </c>
      <c r="B667" t="s">
        <v>1617</v>
      </c>
      <c r="C667" t="s">
        <v>1618</v>
      </c>
      <c r="D667">
        <v>880446</v>
      </c>
      <c r="E667" s="5">
        <v>43103.4375</v>
      </c>
      <c r="F667">
        <v>1090</v>
      </c>
      <c r="G667" s="5">
        <v>43108.479166666664</v>
      </c>
      <c r="H667">
        <v>1085</v>
      </c>
      <c r="I667">
        <v>1</v>
      </c>
      <c r="J667">
        <v>348</v>
      </c>
      <c r="K667">
        <v>-848</v>
      </c>
      <c r="L667">
        <v>1788620.16</v>
      </c>
      <c r="M667" s="6">
        <v>-7.7999999999999996E-3</v>
      </c>
      <c r="N667" s="6">
        <v>11.0153</v>
      </c>
    </row>
    <row r="668" spans="1:14" x14ac:dyDescent="0.15">
      <c r="A668">
        <v>667</v>
      </c>
      <c r="B668" t="s">
        <v>1617</v>
      </c>
      <c r="C668" t="s">
        <v>1618</v>
      </c>
      <c r="D668">
        <v>880437</v>
      </c>
      <c r="E668" s="5">
        <v>43103.583333333336</v>
      </c>
      <c r="F668">
        <v>1086</v>
      </c>
      <c r="G668" s="5">
        <v>43108.479166666664</v>
      </c>
      <c r="H668">
        <v>1080</v>
      </c>
      <c r="I668">
        <v>1</v>
      </c>
      <c r="J668">
        <v>346.56</v>
      </c>
      <c r="K668">
        <v>-946.56</v>
      </c>
      <c r="L668">
        <v>1787673.6000000001</v>
      </c>
      <c r="M668" s="6">
        <v>-8.6999999999999994E-3</v>
      </c>
      <c r="N668" s="6">
        <v>11.006600000000001</v>
      </c>
    </row>
    <row r="669" spans="1:14" x14ac:dyDescent="0.15">
      <c r="A669">
        <v>668</v>
      </c>
      <c r="B669" t="s">
        <v>1617</v>
      </c>
      <c r="C669" t="s">
        <v>1618</v>
      </c>
      <c r="D669">
        <v>880577</v>
      </c>
      <c r="E669" s="5">
        <v>43103.583333333336</v>
      </c>
      <c r="F669">
        <v>4000</v>
      </c>
      <c r="G669" s="5">
        <v>43108.479166666664</v>
      </c>
      <c r="H669">
        <v>3962</v>
      </c>
      <c r="I669">
        <v>1</v>
      </c>
      <c r="J669">
        <v>1273.92</v>
      </c>
      <c r="K669">
        <v>-5073.92</v>
      </c>
      <c r="L669">
        <v>1782599.6799999999</v>
      </c>
      <c r="M669" s="6">
        <v>-1.2699999999999999E-2</v>
      </c>
      <c r="N669" s="6">
        <v>10.9939</v>
      </c>
    </row>
    <row r="670" spans="1:14" x14ac:dyDescent="0.15">
      <c r="A670">
        <v>669</v>
      </c>
      <c r="B670" t="s">
        <v>1617</v>
      </c>
      <c r="C670" t="s">
        <v>1618</v>
      </c>
      <c r="D670">
        <v>880594</v>
      </c>
      <c r="E670" s="5">
        <v>43103.479166666664</v>
      </c>
      <c r="F670">
        <v>1811</v>
      </c>
      <c r="G670" s="5">
        <v>43108.625</v>
      </c>
      <c r="H670">
        <v>1829</v>
      </c>
      <c r="I670">
        <v>1</v>
      </c>
      <c r="J670">
        <v>582.4</v>
      </c>
      <c r="K670">
        <v>1217.5999999999999</v>
      </c>
      <c r="L670">
        <v>1783817.28</v>
      </c>
      <c r="M670" s="6">
        <v>6.7000000000000002E-3</v>
      </c>
      <c r="N670" s="6">
        <v>11.0006</v>
      </c>
    </row>
    <row r="671" spans="1:14" x14ac:dyDescent="0.15">
      <c r="A671">
        <v>670</v>
      </c>
      <c r="B671" t="s">
        <v>1617</v>
      </c>
      <c r="C671" t="s">
        <v>1618</v>
      </c>
      <c r="D671">
        <v>880571</v>
      </c>
      <c r="E671" s="5">
        <v>43103.479166666664</v>
      </c>
      <c r="F671">
        <v>1885</v>
      </c>
      <c r="G671" s="5">
        <v>43109.4375</v>
      </c>
      <c r="H671">
        <v>1933</v>
      </c>
      <c r="I671">
        <v>1</v>
      </c>
      <c r="J671">
        <v>610.88</v>
      </c>
      <c r="K671">
        <v>4189.12</v>
      </c>
      <c r="L671">
        <v>1788006.3999999999</v>
      </c>
      <c r="M671" s="6">
        <v>2.2200000000000001E-2</v>
      </c>
      <c r="N671" s="6">
        <v>11.0228</v>
      </c>
    </row>
    <row r="672" spans="1:14" x14ac:dyDescent="0.15">
      <c r="A672">
        <v>671</v>
      </c>
      <c r="B672" t="s">
        <v>1617</v>
      </c>
      <c r="C672" t="s">
        <v>1618</v>
      </c>
      <c r="D672">
        <v>880431</v>
      </c>
      <c r="E672" s="5">
        <v>43102.4375</v>
      </c>
      <c r="F672">
        <v>760</v>
      </c>
      <c r="G672" s="5">
        <v>43109.479166666664</v>
      </c>
      <c r="H672">
        <v>773</v>
      </c>
      <c r="I672">
        <v>1</v>
      </c>
      <c r="J672">
        <v>245.28</v>
      </c>
      <c r="K672">
        <v>1054.72</v>
      </c>
      <c r="L672">
        <v>1789061.1200000001</v>
      </c>
      <c r="M672" s="6">
        <v>1.3899999999999999E-2</v>
      </c>
      <c r="N672" s="6">
        <v>11.0367</v>
      </c>
    </row>
    <row r="673" spans="1:14" x14ac:dyDescent="0.15">
      <c r="A673">
        <v>672</v>
      </c>
      <c r="B673" t="s">
        <v>1617</v>
      </c>
      <c r="C673" t="s">
        <v>1618</v>
      </c>
      <c r="D673">
        <v>880926</v>
      </c>
      <c r="E673" s="5">
        <v>43103.479166666664</v>
      </c>
      <c r="F673">
        <v>1173</v>
      </c>
      <c r="G673" s="5">
        <v>43109.479166666664</v>
      </c>
      <c r="H673">
        <v>1169</v>
      </c>
      <c r="I673">
        <v>1</v>
      </c>
      <c r="J673">
        <v>374.72</v>
      </c>
      <c r="K673">
        <v>-774.72</v>
      </c>
      <c r="L673">
        <v>1788286.4</v>
      </c>
      <c r="M673" s="6">
        <v>-6.6E-3</v>
      </c>
      <c r="N673" s="6">
        <v>11.030099999999999</v>
      </c>
    </row>
    <row r="674" spans="1:14" x14ac:dyDescent="0.15">
      <c r="A674">
        <v>673</v>
      </c>
      <c r="B674" t="s">
        <v>1617</v>
      </c>
      <c r="C674" t="s">
        <v>1618</v>
      </c>
      <c r="D674">
        <v>880537</v>
      </c>
      <c r="E674" s="5">
        <v>43103.583333333336</v>
      </c>
      <c r="F674">
        <v>955</v>
      </c>
      <c r="G674" s="5">
        <v>43109.583333333336</v>
      </c>
      <c r="H674">
        <v>962</v>
      </c>
      <c r="I674">
        <v>1</v>
      </c>
      <c r="J674">
        <v>306.72000000000003</v>
      </c>
      <c r="K674">
        <v>393.28</v>
      </c>
      <c r="L674">
        <v>1788679.68</v>
      </c>
      <c r="M674" s="6">
        <v>4.1000000000000003E-3</v>
      </c>
      <c r="N674" s="6">
        <v>11.0342</v>
      </c>
    </row>
    <row r="675" spans="1:14" x14ac:dyDescent="0.15">
      <c r="A675">
        <v>674</v>
      </c>
      <c r="B675" t="s">
        <v>1617</v>
      </c>
      <c r="C675" t="s">
        <v>1618</v>
      </c>
      <c r="D675">
        <v>880534</v>
      </c>
      <c r="E675" s="5">
        <v>43103.4375</v>
      </c>
      <c r="F675">
        <v>1580</v>
      </c>
      <c r="G675" s="5">
        <v>43109.625</v>
      </c>
      <c r="H675">
        <v>1604</v>
      </c>
      <c r="I675">
        <v>1</v>
      </c>
      <c r="J675">
        <v>509.44</v>
      </c>
      <c r="K675">
        <v>1890.56</v>
      </c>
      <c r="L675">
        <v>1790570.24</v>
      </c>
      <c r="M675" s="6">
        <v>1.2E-2</v>
      </c>
      <c r="N675" s="6">
        <v>11.046200000000001</v>
      </c>
    </row>
    <row r="676" spans="1:14" x14ac:dyDescent="0.15">
      <c r="A676">
        <v>675</v>
      </c>
      <c r="B676" t="s">
        <v>1617</v>
      </c>
      <c r="C676" t="s">
        <v>1618</v>
      </c>
      <c r="D676">
        <v>880553</v>
      </c>
      <c r="E676" s="5">
        <v>43102.625</v>
      </c>
      <c r="F676">
        <v>1338</v>
      </c>
      <c r="G676" s="5">
        <v>43109.625</v>
      </c>
      <c r="H676">
        <v>1364</v>
      </c>
      <c r="I676">
        <v>1</v>
      </c>
      <c r="J676">
        <v>432.32</v>
      </c>
      <c r="K676">
        <v>2167.6799999999998</v>
      </c>
      <c r="L676">
        <v>1792737.92</v>
      </c>
      <c r="M676" s="6">
        <v>1.6199999999999999E-2</v>
      </c>
      <c r="N676" s="6">
        <v>11.0624</v>
      </c>
    </row>
    <row r="677" spans="1:14" x14ac:dyDescent="0.15">
      <c r="A677">
        <v>676</v>
      </c>
      <c r="B677" t="s">
        <v>1617</v>
      </c>
      <c r="C677" t="s">
        <v>1618</v>
      </c>
      <c r="D677">
        <v>880372</v>
      </c>
      <c r="E677" s="5">
        <v>43104.625</v>
      </c>
      <c r="F677">
        <v>1969</v>
      </c>
      <c r="G677" s="5">
        <v>43110.4375</v>
      </c>
      <c r="H677">
        <v>1988</v>
      </c>
      <c r="I677">
        <v>1</v>
      </c>
      <c r="J677">
        <v>633.12</v>
      </c>
      <c r="K677">
        <v>1266.8800000000001</v>
      </c>
      <c r="L677">
        <v>1794004.8</v>
      </c>
      <c r="M677" s="6">
        <v>6.4000000000000003E-3</v>
      </c>
      <c r="N677" s="6">
        <v>11.0688</v>
      </c>
    </row>
    <row r="678" spans="1:14" x14ac:dyDescent="0.15">
      <c r="A678">
        <v>677</v>
      </c>
      <c r="B678" t="s">
        <v>1617</v>
      </c>
      <c r="C678" t="s">
        <v>1618</v>
      </c>
      <c r="D678">
        <v>880355</v>
      </c>
      <c r="E678" s="5">
        <v>43102.479166666664</v>
      </c>
      <c r="F678">
        <v>1386</v>
      </c>
      <c r="G678" s="5">
        <v>43110.4375</v>
      </c>
      <c r="H678">
        <v>1366</v>
      </c>
      <c r="I678">
        <v>1</v>
      </c>
      <c r="J678">
        <v>440.32</v>
      </c>
      <c r="K678">
        <v>-2440.3200000000002</v>
      </c>
      <c r="L678">
        <v>1791564.48</v>
      </c>
      <c r="M678" s="6">
        <v>-1.7600000000000001E-2</v>
      </c>
      <c r="N678" s="6">
        <v>11.0512</v>
      </c>
    </row>
    <row r="679" spans="1:14" x14ac:dyDescent="0.15">
      <c r="A679">
        <v>678</v>
      </c>
      <c r="B679" t="s">
        <v>1617</v>
      </c>
      <c r="C679" t="s">
        <v>1618</v>
      </c>
      <c r="D679">
        <v>880600</v>
      </c>
      <c r="E679" s="5">
        <v>43094.4375</v>
      </c>
      <c r="F679">
        <v>963</v>
      </c>
      <c r="G679" s="5">
        <v>43110.4375</v>
      </c>
      <c r="H679">
        <v>1042</v>
      </c>
      <c r="I679">
        <v>1</v>
      </c>
      <c r="J679">
        <v>320.8</v>
      </c>
      <c r="K679">
        <v>7579.2</v>
      </c>
      <c r="L679">
        <v>1799143.68</v>
      </c>
      <c r="M679" s="6">
        <v>7.8700000000000006E-2</v>
      </c>
      <c r="N679" s="6">
        <v>11.129899999999999</v>
      </c>
    </row>
    <row r="680" spans="1:14" x14ac:dyDescent="0.15">
      <c r="A680">
        <v>679</v>
      </c>
      <c r="B680" t="s">
        <v>1617</v>
      </c>
      <c r="C680" t="s">
        <v>1618</v>
      </c>
      <c r="D680">
        <v>880521</v>
      </c>
      <c r="E680" s="5">
        <v>43098.4375</v>
      </c>
      <c r="F680">
        <v>756</v>
      </c>
      <c r="G680" s="5">
        <v>43110.479166666664</v>
      </c>
      <c r="H680">
        <v>778</v>
      </c>
      <c r="I680">
        <v>1</v>
      </c>
      <c r="J680">
        <v>245.44</v>
      </c>
      <c r="K680">
        <v>1954.56</v>
      </c>
      <c r="L680">
        <v>1801098.24</v>
      </c>
      <c r="M680" s="6">
        <v>2.5899999999999999E-2</v>
      </c>
      <c r="N680" s="6">
        <v>11.155799999999999</v>
      </c>
    </row>
    <row r="681" spans="1:14" x14ac:dyDescent="0.15">
      <c r="A681">
        <v>680</v>
      </c>
      <c r="B681" t="s">
        <v>1617</v>
      </c>
      <c r="C681" t="s">
        <v>1618</v>
      </c>
      <c r="D681">
        <v>880911</v>
      </c>
      <c r="E681" s="5">
        <v>43103.583333333336</v>
      </c>
      <c r="F681">
        <v>1818</v>
      </c>
      <c r="G681" s="5">
        <v>43110.583333333336</v>
      </c>
      <c r="H681">
        <v>1809</v>
      </c>
      <c r="I681">
        <v>1</v>
      </c>
      <c r="J681">
        <v>580.32000000000005</v>
      </c>
      <c r="K681">
        <v>-1480.32</v>
      </c>
      <c r="L681">
        <v>1799617.92</v>
      </c>
      <c r="M681" s="6">
        <v>-8.0999999999999996E-3</v>
      </c>
      <c r="N681" s="6">
        <v>11.147600000000001</v>
      </c>
    </row>
    <row r="682" spans="1:14" x14ac:dyDescent="0.15">
      <c r="A682">
        <v>681</v>
      </c>
      <c r="B682" t="s">
        <v>1617</v>
      </c>
      <c r="C682" t="s">
        <v>1618</v>
      </c>
      <c r="D682">
        <v>880546</v>
      </c>
      <c r="E682" s="5">
        <v>43105.479166666664</v>
      </c>
      <c r="F682">
        <v>2125</v>
      </c>
      <c r="G682" s="5">
        <v>43110.583333333336</v>
      </c>
      <c r="H682">
        <v>2101</v>
      </c>
      <c r="I682">
        <v>1</v>
      </c>
      <c r="J682">
        <v>676.16</v>
      </c>
      <c r="K682">
        <v>-3076.16</v>
      </c>
      <c r="L682">
        <v>1796541.76</v>
      </c>
      <c r="M682" s="6">
        <v>-1.4500000000000001E-2</v>
      </c>
      <c r="N682" s="6">
        <v>11.133100000000001</v>
      </c>
    </row>
    <row r="683" spans="1:14" x14ac:dyDescent="0.15">
      <c r="A683">
        <v>682</v>
      </c>
      <c r="B683" t="s">
        <v>1617</v>
      </c>
      <c r="C683" t="s">
        <v>1618</v>
      </c>
      <c r="D683">
        <v>880925</v>
      </c>
      <c r="E683" s="5">
        <v>43104.583333333336</v>
      </c>
      <c r="F683">
        <v>1185</v>
      </c>
      <c r="G683" s="5">
        <v>43110.583333333336</v>
      </c>
      <c r="H683">
        <v>1192</v>
      </c>
      <c r="I683">
        <v>1</v>
      </c>
      <c r="J683">
        <v>380.32</v>
      </c>
      <c r="K683">
        <v>319.68</v>
      </c>
      <c r="L683">
        <v>1796861.44</v>
      </c>
      <c r="M683" s="6">
        <v>2.7000000000000001E-3</v>
      </c>
      <c r="N683" s="6">
        <v>11.1358</v>
      </c>
    </row>
    <row r="684" spans="1:14" x14ac:dyDescent="0.15">
      <c r="A684">
        <v>683</v>
      </c>
      <c r="B684" t="s">
        <v>1617</v>
      </c>
      <c r="C684" t="s">
        <v>1618</v>
      </c>
      <c r="D684">
        <v>880922</v>
      </c>
      <c r="E684" s="5">
        <v>43102.625</v>
      </c>
      <c r="F684">
        <v>1186</v>
      </c>
      <c r="G684" s="5">
        <v>43110.583333333336</v>
      </c>
      <c r="H684">
        <v>1213</v>
      </c>
      <c r="I684">
        <v>1</v>
      </c>
      <c r="J684">
        <v>383.84</v>
      </c>
      <c r="K684">
        <v>2316.16</v>
      </c>
      <c r="L684">
        <v>1799177.6</v>
      </c>
      <c r="M684" s="6">
        <v>1.95E-2</v>
      </c>
      <c r="N684" s="6">
        <v>11.1554</v>
      </c>
    </row>
    <row r="685" spans="1:14" x14ac:dyDescent="0.15">
      <c r="A685">
        <v>684</v>
      </c>
      <c r="B685" t="s">
        <v>1617</v>
      </c>
      <c r="C685" t="s">
        <v>1618</v>
      </c>
      <c r="D685">
        <v>880424</v>
      </c>
      <c r="E685" s="5">
        <v>43102.479166666664</v>
      </c>
      <c r="F685">
        <v>1754</v>
      </c>
      <c r="G685" s="5">
        <v>43110.583333333336</v>
      </c>
      <c r="H685">
        <v>1813</v>
      </c>
      <c r="I685">
        <v>1</v>
      </c>
      <c r="J685">
        <v>570.72</v>
      </c>
      <c r="K685">
        <v>5329.28</v>
      </c>
      <c r="L685">
        <v>1804506.88</v>
      </c>
      <c r="M685" s="6">
        <v>3.04E-2</v>
      </c>
      <c r="N685" s="6">
        <v>11.1858</v>
      </c>
    </row>
    <row r="686" spans="1:14" x14ac:dyDescent="0.15">
      <c r="A686">
        <v>685</v>
      </c>
      <c r="B686" t="s">
        <v>1617</v>
      </c>
      <c r="C686" t="s">
        <v>1618</v>
      </c>
      <c r="D686">
        <v>880550</v>
      </c>
      <c r="E686" s="5">
        <v>43102.583333333336</v>
      </c>
      <c r="F686">
        <v>2477</v>
      </c>
      <c r="G686" s="5">
        <v>43110.583333333336</v>
      </c>
      <c r="H686">
        <v>2647</v>
      </c>
      <c r="I686">
        <v>1</v>
      </c>
      <c r="J686">
        <v>819.84</v>
      </c>
      <c r="K686">
        <v>16180.16</v>
      </c>
      <c r="L686">
        <v>1820687.04</v>
      </c>
      <c r="M686" s="6">
        <v>6.5299999999999997E-2</v>
      </c>
      <c r="N686" s="6">
        <v>11.251099999999999</v>
      </c>
    </row>
    <row r="687" spans="1:14" x14ac:dyDescent="0.15">
      <c r="A687">
        <v>686</v>
      </c>
      <c r="B687" t="s">
        <v>1617</v>
      </c>
      <c r="C687" t="s">
        <v>1618</v>
      </c>
      <c r="D687">
        <v>880910</v>
      </c>
      <c r="E687" s="5">
        <v>43102.583333333336</v>
      </c>
      <c r="F687">
        <v>1463</v>
      </c>
      <c r="G687" s="5">
        <v>43110.625</v>
      </c>
      <c r="H687">
        <v>1510</v>
      </c>
      <c r="I687">
        <v>1</v>
      </c>
      <c r="J687">
        <v>475.68</v>
      </c>
      <c r="K687">
        <v>4224.32</v>
      </c>
      <c r="L687">
        <v>1824911.3600000001</v>
      </c>
      <c r="M687" s="6">
        <v>2.8899999999999999E-2</v>
      </c>
      <c r="N687" s="6">
        <v>11.2799</v>
      </c>
    </row>
    <row r="688" spans="1:14" x14ac:dyDescent="0.15">
      <c r="A688">
        <v>687</v>
      </c>
      <c r="B688" t="s">
        <v>1617</v>
      </c>
      <c r="C688" t="s">
        <v>1618</v>
      </c>
      <c r="D688">
        <v>880330</v>
      </c>
      <c r="E688" s="5">
        <v>43084.4375</v>
      </c>
      <c r="F688">
        <v>1515</v>
      </c>
      <c r="G688" s="5">
        <v>43110.625</v>
      </c>
      <c r="H688">
        <v>1656</v>
      </c>
      <c r="I688">
        <v>1</v>
      </c>
      <c r="J688">
        <v>507.36</v>
      </c>
      <c r="K688">
        <v>13592.64</v>
      </c>
      <c r="L688">
        <v>1838504</v>
      </c>
      <c r="M688" s="6">
        <v>8.9700000000000002E-2</v>
      </c>
      <c r="N688" s="6">
        <v>11.3697</v>
      </c>
    </row>
    <row r="689" spans="1:14" x14ac:dyDescent="0.15">
      <c r="A689">
        <v>688</v>
      </c>
      <c r="B689" t="s">
        <v>1617</v>
      </c>
      <c r="C689" t="s">
        <v>1618</v>
      </c>
      <c r="D689">
        <v>880912</v>
      </c>
      <c r="E689" s="5">
        <v>43105.583333333336</v>
      </c>
      <c r="F689">
        <v>1653</v>
      </c>
      <c r="G689" s="5">
        <v>43111.4375</v>
      </c>
      <c r="H689">
        <v>1656</v>
      </c>
      <c r="I689">
        <v>1</v>
      </c>
      <c r="J689">
        <v>529.44000000000005</v>
      </c>
      <c r="K689">
        <v>-229.44</v>
      </c>
      <c r="L689">
        <v>1838274.5600000001</v>
      </c>
      <c r="M689" s="6">
        <v>-1.4E-3</v>
      </c>
      <c r="N689" s="6">
        <v>11.3683</v>
      </c>
    </row>
    <row r="690" spans="1:14" x14ac:dyDescent="0.15">
      <c r="A690">
        <v>689</v>
      </c>
      <c r="B690" t="s">
        <v>1617</v>
      </c>
      <c r="C690" t="s">
        <v>1618</v>
      </c>
      <c r="D690">
        <v>880482</v>
      </c>
      <c r="E690" s="5">
        <v>43102.4375</v>
      </c>
      <c r="F690">
        <v>1732</v>
      </c>
      <c r="G690" s="5">
        <v>43111.4375</v>
      </c>
      <c r="H690">
        <v>1904</v>
      </c>
      <c r="I690">
        <v>1</v>
      </c>
      <c r="J690">
        <v>581.76</v>
      </c>
      <c r="K690">
        <v>16618.240000000002</v>
      </c>
      <c r="L690">
        <v>1854892.8</v>
      </c>
      <c r="M690" s="6">
        <v>9.5899999999999999E-2</v>
      </c>
      <c r="N690" s="6">
        <v>11.4642</v>
      </c>
    </row>
    <row r="691" spans="1:14" x14ac:dyDescent="0.15">
      <c r="A691">
        <v>690</v>
      </c>
      <c r="B691" t="s">
        <v>1617</v>
      </c>
      <c r="C691" t="s">
        <v>1618</v>
      </c>
      <c r="D691">
        <v>880344</v>
      </c>
      <c r="E691" s="5">
        <v>43103.4375</v>
      </c>
      <c r="F691">
        <v>1247</v>
      </c>
      <c r="G691" s="5">
        <v>43111.4375</v>
      </c>
      <c r="H691">
        <v>1264</v>
      </c>
      <c r="I691">
        <v>1</v>
      </c>
      <c r="J691">
        <v>401.76</v>
      </c>
      <c r="K691">
        <v>1298.24</v>
      </c>
      <c r="L691">
        <v>1856191.04</v>
      </c>
      <c r="M691" s="6">
        <v>1.04E-2</v>
      </c>
      <c r="N691" s="6">
        <v>11.474600000000001</v>
      </c>
    </row>
    <row r="692" spans="1:14" x14ac:dyDescent="0.15">
      <c r="A692">
        <v>691</v>
      </c>
      <c r="B692" t="s">
        <v>1617</v>
      </c>
      <c r="C692" t="s">
        <v>1618</v>
      </c>
      <c r="D692">
        <v>880807</v>
      </c>
      <c r="E692" s="5">
        <v>43105.625</v>
      </c>
      <c r="F692">
        <v>1401</v>
      </c>
      <c r="G692" s="5">
        <v>43111.4375</v>
      </c>
      <c r="H692">
        <v>1387</v>
      </c>
      <c r="I692">
        <v>1</v>
      </c>
      <c r="J692">
        <v>446.08</v>
      </c>
      <c r="K692">
        <v>-1846.08</v>
      </c>
      <c r="L692">
        <v>1854344.96</v>
      </c>
      <c r="M692" s="6">
        <v>-1.32E-2</v>
      </c>
      <c r="N692" s="6">
        <v>11.461499999999999</v>
      </c>
    </row>
    <row r="693" spans="1:14" x14ac:dyDescent="0.15">
      <c r="A693">
        <v>692</v>
      </c>
      <c r="B693" t="s">
        <v>1617</v>
      </c>
      <c r="C693" t="s">
        <v>1618</v>
      </c>
      <c r="D693">
        <v>880584</v>
      </c>
      <c r="E693" s="5">
        <v>43102.625</v>
      </c>
      <c r="F693">
        <v>1732</v>
      </c>
      <c r="G693" s="5">
        <v>43111.479166666664</v>
      </c>
      <c r="H693">
        <v>1743</v>
      </c>
      <c r="I693">
        <v>1</v>
      </c>
      <c r="J693">
        <v>556</v>
      </c>
      <c r="K693">
        <v>544</v>
      </c>
      <c r="L693">
        <v>1854888.96</v>
      </c>
      <c r="M693" s="6">
        <v>3.0999999999999999E-3</v>
      </c>
      <c r="N693" s="6">
        <v>11.464600000000001</v>
      </c>
    </row>
    <row r="694" spans="1:14" x14ac:dyDescent="0.15">
      <c r="A694">
        <v>693</v>
      </c>
      <c r="B694" t="s">
        <v>1617</v>
      </c>
      <c r="C694" t="s">
        <v>1618</v>
      </c>
      <c r="D694">
        <v>880909</v>
      </c>
      <c r="E694" s="5">
        <v>43098.625</v>
      </c>
      <c r="F694">
        <v>1240</v>
      </c>
      <c r="G694" s="5">
        <v>43111.583333333336</v>
      </c>
      <c r="H694">
        <v>1269</v>
      </c>
      <c r="I694">
        <v>1</v>
      </c>
      <c r="J694">
        <v>401.44</v>
      </c>
      <c r="K694">
        <v>2498.56</v>
      </c>
      <c r="L694">
        <v>1857387.52</v>
      </c>
      <c r="M694" s="6">
        <v>2.01E-2</v>
      </c>
      <c r="N694" s="6">
        <v>11.4848</v>
      </c>
    </row>
    <row r="695" spans="1:14" x14ac:dyDescent="0.15">
      <c r="A695">
        <v>694</v>
      </c>
      <c r="B695" t="s">
        <v>1617</v>
      </c>
      <c r="C695" t="s">
        <v>1618</v>
      </c>
      <c r="D695">
        <v>880414</v>
      </c>
      <c r="E695" s="5">
        <v>43104.583333333336</v>
      </c>
      <c r="F695">
        <v>1071</v>
      </c>
      <c r="G695" s="5">
        <v>43111.583333333336</v>
      </c>
      <c r="H695">
        <v>1075</v>
      </c>
      <c r="I695">
        <v>1</v>
      </c>
      <c r="J695">
        <v>343.36</v>
      </c>
      <c r="K695">
        <v>56.64</v>
      </c>
      <c r="L695">
        <v>1857444.16</v>
      </c>
      <c r="M695" s="6">
        <v>5.0000000000000001E-4</v>
      </c>
      <c r="N695" s="6">
        <v>11.485300000000001</v>
      </c>
    </row>
    <row r="696" spans="1:14" x14ac:dyDescent="0.15">
      <c r="A696">
        <v>695</v>
      </c>
      <c r="B696" t="s">
        <v>1617</v>
      </c>
      <c r="C696" t="s">
        <v>1618</v>
      </c>
      <c r="D696">
        <v>880581</v>
      </c>
      <c r="E696" s="5">
        <v>43089.4375</v>
      </c>
      <c r="F696">
        <v>2213</v>
      </c>
      <c r="G696" s="5">
        <v>43111.583333333336</v>
      </c>
      <c r="H696">
        <v>2239</v>
      </c>
      <c r="I696">
        <v>1</v>
      </c>
      <c r="J696">
        <v>712.32</v>
      </c>
      <c r="K696">
        <v>1887.68</v>
      </c>
      <c r="L696">
        <v>1859331.84</v>
      </c>
      <c r="M696" s="6">
        <v>8.5000000000000006E-3</v>
      </c>
      <c r="N696" s="6">
        <v>11.4938</v>
      </c>
    </row>
    <row r="697" spans="1:14" x14ac:dyDescent="0.15">
      <c r="A697">
        <v>696</v>
      </c>
      <c r="B697" t="s">
        <v>1617</v>
      </c>
      <c r="C697" t="s">
        <v>1618</v>
      </c>
      <c r="D697">
        <v>880919</v>
      </c>
      <c r="E697" s="5">
        <v>43103.4375</v>
      </c>
      <c r="F697">
        <v>1565</v>
      </c>
      <c r="G697" s="5">
        <v>43111.583333333336</v>
      </c>
      <c r="H697">
        <v>1597</v>
      </c>
      <c r="I697">
        <v>1</v>
      </c>
      <c r="J697">
        <v>505.92</v>
      </c>
      <c r="K697">
        <v>2694.08</v>
      </c>
      <c r="L697">
        <v>1862025.92</v>
      </c>
      <c r="M697" s="6">
        <v>1.72E-2</v>
      </c>
      <c r="N697" s="6">
        <v>11.510999999999999</v>
      </c>
    </row>
    <row r="698" spans="1:14" x14ac:dyDescent="0.15">
      <c r="A698">
        <v>697</v>
      </c>
      <c r="B698" t="s">
        <v>1617</v>
      </c>
      <c r="C698" t="s">
        <v>1618</v>
      </c>
      <c r="D698">
        <v>880335</v>
      </c>
      <c r="E698" s="5">
        <v>43103.4375</v>
      </c>
      <c r="F698">
        <v>1276</v>
      </c>
      <c r="G698" s="5">
        <v>43111.625</v>
      </c>
      <c r="H698">
        <v>1291</v>
      </c>
      <c r="I698">
        <v>1</v>
      </c>
      <c r="J698">
        <v>410.72</v>
      </c>
      <c r="K698">
        <v>1089.28</v>
      </c>
      <c r="L698">
        <v>1863115.2</v>
      </c>
      <c r="M698" s="6">
        <v>8.5000000000000006E-3</v>
      </c>
      <c r="N698" s="6">
        <v>11.519600000000001</v>
      </c>
    </row>
    <row r="699" spans="1:14" x14ac:dyDescent="0.15">
      <c r="A699">
        <v>698</v>
      </c>
      <c r="B699" t="s">
        <v>1617</v>
      </c>
      <c r="C699" t="s">
        <v>1618</v>
      </c>
      <c r="D699">
        <v>880902</v>
      </c>
      <c r="E699" s="5">
        <v>43103.583333333336</v>
      </c>
      <c r="F699">
        <v>2113</v>
      </c>
      <c r="G699" s="5">
        <v>43111.625</v>
      </c>
      <c r="H699">
        <v>2093</v>
      </c>
      <c r="I699">
        <v>1</v>
      </c>
      <c r="J699">
        <v>672.96</v>
      </c>
      <c r="K699">
        <v>-2672.96</v>
      </c>
      <c r="L699">
        <v>1860442.24</v>
      </c>
      <c r="M699" s="6">
        <v>-1.2699999999999999E-2</v>
      </c>
      <c r="N699" s="6">
        <v>11.5069</v>
      </c>
    </row>
    <row r="700" spans="1:14" x14ac:dyDescent="0.15">
      <c r="A700">
        <v>699</v>
      </c>
      <c r="B700" t="s">
        <v>1617</v>
      </c>
      <c r="C700" t="s">
        <v>1618</v>
      </c>
      <c r="D700">
        <v>880513</v>
      </c>
      <c r="E700" s="5">
        <v>43103.4375</v>
      </c>
      <c r="F700">
        <v>1410</v>
      </c>
      <c r="G700" s="5">
        <v>43111.625</v>
      </c>
      <c r="H700">
        <v>1459</v>
      </c>
      <c r="I700">
        <v>1</v>
      </c>
      <c r="J700">
        <v>459.04</v>
      </c>
      <c r="K700">
        <v>4440.96</v>
      </c>
      <c r="L700">
        <v>1864883.2</v>
      </c>
      <c r="M700" s="6">
        <v>3.15E-2</v>
      </c>
      <c r="N700" s="6">
        <v>11.538399999999999</v>
      </c>
    </row>
    <row r="701" spans="1:14" x14ac:dyDescent="0.15">
      <c r="A701">
        <v>700</v>
      </c>
      <c r="B701" t="s">
        <v>1617</v>
      </c>
      <c r="C701" t="s">
        <v>1618</v>
      </c>
      <c r="D701">
        <v>880572</v>
      </c>
      <c r="E701" s="5">
        <v>43104.479166666664</v>
      </c>
      <c r="F701">
        <v>1540</v>
      </c>
      <c r="G701" s="5">
        <v>43111.625</v>
      </c>
      <c r="H701">
        <v>1557</v>
      </c>
      <c r="I701">
        <v>1</v>
      </c>
      <c r="J701">
        <v>495.52</v>
      </c>
      <c r="K701">
        <v>1204.48</v>
      </c>
      <c r="L701">
        <v>1866087.68</v>
      </c>
      <c r="M701" s="6">
        <v>7.7999999999999996E-3</v>
      </c>
      <c r="N701" s="6">
        <v>11.546200000000001</v>
      </c>
    </row>
    <row r="702" spans="1:14" x14ac:dyDescent="0.15">
      <c r="A702">
        <v>701</v>
      </c>
      <c r="B702" t="s">
        <v>1617</v>
      </c>
      <c r="C702" t="s">
        <v>1618</v>
      </c>
      <c r="D702">
        <v>880578</v>
      </c>
      <c r="E702" s="5">
        <v>43103.479166666664</v>
      </c>
      <c r="F702">
        <v>2600</v>
      </c>
      <c r="G702" s="5">
        <v>43111.625</v>
      </c>
      <c r="H702">
        <v>2582</v>
      </c>
      <c r="I702">
        <v>1</v>
      </c>
      <c r="J702">
        <v>829.12</v>
      </c>
      <c r="K702">
        <v>-2629.12</v>
      </c>
      <c r="L702">
        <v>1863458.56</v>
      </c>
      <c r="M702" s="6">
        <v>-1.01E-2</v>
      </c>
      <c r="N702" s="6">
        <v>11.536099999999999</v>
      </c>
    </row>
    <row r="703" spans="1:14" x14ac:dyDescent="0.15">
      <c r="A703">
        <v>702</v>
      </c>
      <c r="B703" t="s">
        <v>1617</v>
      </c>
      <c r="C703" t="s">
        <v>1618</v>
      </c>
      <c r="D703">
        <v>880351</v>
      </c>
      <c r="E703" s="5">
        <v>43082.479166666664</v>
      </c>
      <c r="F703">
        <v>1411</v>
      </c>
      <c r="G703" s="5">
        <v>43112.4375</v>
      </c>
      <c r="H703">
        <v>1601</v>
      </c>
      <c r="I703">
        <v>1</v>
      </c>
      <c r="J703">
        <v>481.92</v>
      </c>
      <c r="K703">
        <v>18518.080000000002</v>
      </c>
      <c r="L703">
        <v>1881976.64</v>
      </c>
      <c r="M703" s="6">
        <v>0.13120000000000001</v>
      </c>
      <c r="N703" s="6">
        <v>11.667400000000001</v>
      </c>
    </row>
    <row r="704" spans="1:14" x14ac:dyDescent="0.15">
      <c r="A704">
        <v>703</v>
      </c>
      <c r="B704" t="s">
        <v>1617</v>
      </c>
      <c r="C704" t="s">
        <v>1618</v>
      </c>
      <c r="D704">
        <v>880549</v>
      </c>
      <c r="E704" s="5">
        <v>43102.583333333336</v>
      </c>
      <c r="F704">
        <v>1213</v>
      </c>
      <c r="G704" s="5">
        <v>43112.4375</v>
      </c>
      <c r="H704">
        <v>1268</v>
      </c>
      <c r="I704">
        <v>1</v>
      </c>
      <c r="J704">
        <v>396.96</v>
      </c>
      <c r="K704">
        <v>5103.04</v>
      </c>
      <c r="L704">
        <v>1887079.68</v>
      </c>
      <c r="M704" s="6">
        <v>4.2099999999999999E-2</v>
      </c>
      <c r="N704" s="6">
        <v>11.7094</v>
      </c>
    </row>
    <row r="705" spans="1:14" x14ac:dyDescent="0.15">
      <c r="A705">
        <v>704</v>
      </c>
      <c r="B705" t="s">
        <v>1617</v>
      </c>
      <c r="C705" t="s">
        <v>1618</v>
      </c>
      <c r="D705">
        <v>880586</v>
      </c>
      <c r="E705" s="5">
        <v>43108.4375</v>
      </c>
      <c r="F705">
        <v>1477</v>
      </c>
      <c r="G705" s="5">
        <v>43112.479166666664</v>
      </c>
      <c r="H705">
        <v>1498</v>
      </c>
      <c r="I705">
        <v>1</v>
      </c>
      <c r="J705">
        <v>476</v>
      </c>
      <c r="K705">
        <v>1624</v>
      </c>
      <c r="L705">
        <v>1888703.68</v>
      </c>
      <c r="M705" s="6">
        <v>1.0999999999999999E-2</v>
      </c>
      <c r="N705" s="6">
        <v>11.7204</v>
      </c>
    </row>
    <row r="706" spans="1:14" x14ac:dyDescent="0.15">
      <c r="A706">
        <v>705</v>
      </c>
      <c r="B706" t="s">
        <v>1617</v>
      </c>
      <c r="C706" t="s">
        <v>1618</v>
      </c>
      <c r="D706">
        <v>880540</v>
      </c>
      <c r="E706" s="5">
        <v>43108.4375</v>
      </c>
      <c r="F706">
        <v>1449</v>
      </c>
      <c r="G706" s="5">
        <v>43112.479166666664</v>
      </c>
      <c r="H706">
        <v>1453</v>
      </c>
      <c r="I706">
        <v>1</v>
      </c>
      <c r="J706">
        <v>464.32</v>
      </c>
      <c r="K706">
        <v>-64.319999999999993</v>
      </c>
      <c r="L706">
        <v>1888639.36</v>
      </c>
      <c r="M706" s="6">
        <v>-4.0000000000000002E-4</v>
      </c>
      <c r="N706" s="6">
        <v>11.72</v>
      </c>
    </row>
    <row r="707" spans="1:14" x14ac:dyDescent="0.15">
      <c r="A707">
        <v>706</v>
      </c>
      <c r="B707" t="s">
        <v>1617</v>
      </c>
      <c r="C707" t="s">
        <v>1618</v>
      </c>
      <c r="D707">
        <v>880587</v>
      </c>
      <c r="E707" s="5">
        <v>43103.479166666664</v>
      </c>
      <c r="F707">
        <v>2216</v>
      </c>
      <c r="G707" s="5">
        <v>43112.583333333336</v>
      </c>
      <c r="H707">
        <v>2207</v>
      </c>
      <c r="I707">
        <v>1</v>
      </c>
      <c r="J707">
        <v>707.68</v>
      </c>
      <c r="K707">
        <v>-1607.68</v>
      </c>
      <c r="L707">
        <v>1887031.68</v>
      </c>
      <c r="M707" s="6">
        <v>-7.3000000000000001E-3</v>
      </c>
      <c r="N707" s="6">
        <v>11.7127</v>
      </c>
    </row>
    <row r="708" spans="1:14" x14ac:dyDescent="0.15">
      <c r="A708">
        <v>707</v>
      </c>
      <c r="B708" t="s">
        <v>1617</v>
      </c>
      <c r="C708" t="s">
        <v>1618</v>
      </c>
      <c r="D708">
        <v>880447</v>
      </c>
      <c r="E708" s="5">
        <v>43102.583333333336</v>
      </c>
      <c r="F708">
        <v>631</v>
      </c>
      <c r="G708" s="5">
        <v>43112.583333333336</v>
      </c>
      <c r="H708">
        <v>635</v>
      </c>
      <c r="I708">
        <v>1</v>
      </c>
      <c r="J708">
        <v>202.56</v>
      </c>
      <c r="K708">
        <v>197.44</v>
      </c>
      <c r="L708">
        <v>1887229.12</v>
      </c>
      <c r="M708" s="6">
        <v>3.0999999999999999E-3</v>
      </c>
      <c r="N708" s="6">
        <v>11.7159</v>
      </c>
    </row>
    <row r="709" spans="1:14" x14ac:dyDescent="0.15">
      <c r="A709">
        <v>708</v>
      </c>
      <c r="B709" t="s">
        <v>1617</v>
      </c>
      <c r="C709" t="s">
        <v>1618</v>
      </c>
      <c r="D709">
        <v>880324</v>
      </c>
      <c r="E709" s="5">
        <v>43098.625</v>
      </c>
      <c r="F709">
        <v>737</v>
      </c>
      <c r="G709" s="5">
        <v>43115.4375</v>
      </c>
      <c r="H709">
        <v>760</v>
      </c>
      <c r="I709">
        <v>1</v>
      </c>
      <c r="J709">
        <v>239.52</v>
      </c>
      <c r="K709">
        <v>2060.48</v>
      </c>
      <c r="L709">
        <v>1889289.6</v>
      </c>
      <c r="M709" s="6">
        <v>2.8000000000000001E-2</v>
      </c>
      <c r="N709" s="6">
        <v>11.7438</v>
      </c>
    </row>
    <row r="710" spans="1:14" x14ac:dyDescent="0.15">
      <c r="A710">
        <v>709</v>
      </c>
      <c r="B710" t="s">
        <v>1617</v>
      </c>
      <c r="C710" t="s">
        <v>1618</v>
      </c>
      <c r="D710">
        <v>880539</v>
      </c>
      <c r="E710" s="5">
        <v>43103.625</v>
      </c>
      <c r="F710">
        <v>1815</v>
      </c>
      <c r="G710" s="5">
        <v>43115.4375</v>
      </c>
      <c r="H710">
        <v>1836</v>
      </c>
      <c r="I710">
        <v>1</v>
      </c>
      <c r="J710">
        <v>584.16</v>
      </c>
      <c r="K710">
        <v>1515.84</v>
      </c>
      <c r="L710">
        <v>1890805.44</v>
      </c>
      <c r="M710" s="6">
        <v>8.3999999999999995E-3</v>
      </c>
      <c r="N710" s="6">
        <v>11.7522</v>
      </c>
    </row>
    <row r="711" spans="1:14" x14ac:dyDescent="0.15">
      <c r="A711">
        <v>710</v>
      </c>
      <c r="B711" t="s">
        <v>1617</v>
      </c>
      <c r="C711" t="s">
        <v>1618</v>
      </c>
      <c r="D711">
        <v>880954</v>
      </c>
      <c r="E711" s="5">
        <v>43111.625</v>
      </c>
      <c r="F711">
        <v>1030</v>
      </c>
      <c r="G711" s="5">
        <v>43115.4375</v>
      </c>
      <c r="H711">
        <v>1008</v>
      </c>
      <c r="I711">
        <v>1</v>
      </c>
      <c r="J711">
        <v>326.08</v>
      </c>
      <c r="K711">
        <v>-2526.08</v>
      </c>
      <c r="L711">
        <v>1888279.36</v>
      </c>
      <c r="M711" s="6">
        <v>-2.4500000000000001E-2</v>
      </c>
      <c r="N711" s="6">
        <v>11.727600000000001</v>
      </c>
    </row>
    <row r="712" spans="1:14" x14ac:dyDescent="0.15">
      <c r="A712">
        <v>711</v>
      </c>
      <c r="B712" t="s">
        <v>1617</v>
      </c>
      <c r="C712" t="s">
        <v>1618</v>
      </c>
      <c r="D712">
        <v>880455</v>
      </c>
      <c r="E712" s="5">
        <v>43111.4375</v>
      </c>
      <c r="F712">
        <v>1039</v>
      </c>
      <c r="G712" s="5">
        <v>43115.479166666664</v>
      </c>
      <c r="H712">
        <v>1023</v>
      </c>
      <c r="I712">
        <v>1</v>
      </c>
      <c r="J712">
        <v>329.92</v>
      </c>
      <c r="K712">
        <v>-1929.92</v>
      </c>
      <c r="L712">
        <v>1886349.44</v>
      </c>
      <c r="M712" s="6">
        <v>-1.8599999999999998E-2</v>
      </c>
      <c r="N712" s="6">
        <v>11.709099999999999</v>
      </c>
    </row>
    <row r="713" spans="1:14" x14ac:dyDescent="0.15">
      <c r="A713">
        <v>712</v>
      </c>
      <c r="B713" t="s">
        <v>1617</v>
      </c>
      <c r="C713" t="s">
        <v>1618</v>
      </c>
      <c r="D713">
        <v>880535</v>
      </c>
      <c r="E713" s="5">
        <v>43102.583333333336</v>
      </c>
      <c r="F713">
        <v>704</v>
      </c>
      <c r="G713" s="5">
        <v>43115.479166666664</v>
      </c>
      <c r="H713">
        <v>692</v>
      </c>
      <c r="I713">
        <v>1</v>
      </c>
      <c r="J713">
        <v>223.36</v>
      </c>
      <c r="K713">
        <v>-1423.36</v>
      </c>
      <c r="L713">
        <v>1884926.08</v>
      </c>
      <c r="M713" s="6">
        <v>-2.0199999999999999E-2</v>
      </c>
      <c r="N713" s="6">
        <v>11.688800000000001</v>
      </c>
    </row>
    <row r="714" spans="1:14" x14ac:dyDescent="0.15">
      <c r="A714">
        <v>713</v>
      </c>
      <c r="B714" t="s">
        <v>1617</v>
      </c>
      <c r="C714" t="s">
        <v>1618</v>
      </c>
      <c r="D714">
        <v>880505</v>
      </c>
      <c r="E714" s="5">
        <v>43097.479166666664</v>
      </c>
      <c r="F714">
        <v>547</v>
      </c>
      <c r="G714" s="5">
        <v>43115.625</v>
      </c>
      <c r="H714">
        <v>566</v>
      </c>
      <c r="I714">
        <v>1</v>
      </c>
      <c r="J714">
        <v>178.08</v>
      </c>
      <c r="K714">
        <v>1721.92</v>
      </c>
      <c r="L714">
        <v>1886648</v>
      </c>
      <c r="M714" s="6">
        <v>3.15E-2</v>
      </c>
      <c r="N714" s="6">
        <v>11.7203</v>
      </c>
    </row>
    <row r="715" spans="1:14" x14ac:dyDescent="0.15">
      <c r="A715">
        <v>714</v>
      </c>
      <c r="B715" t="s">
        <v>1617</v>
      </c>
      <c r="C715" t="s">
        <v>1618</v>
      </c>
      <c r="D715">
        <v>880842</v>
      </c>
      <c r="E715" s="5">
        <v>43104.479166666664</v>
      </c>
      <c r="F715">
        <v>2854</v>
      </c>
      <c r="G715" s="5">
        <v>43115.625</v>
      </c>
      <c r="H715">
        <v>2838</v>
      </c>
      <c r="I715">
        <v>1</v>
      </c>
      <c r="J715">
        <v>910.72</v>
      </c>
      <c r="K715">
        <v>-2510.7199999999998</v>
      </c>
      <c r="L715">
        <v>1884137.28</v>
      </c>
      <c r="M715" s="6">
        <v>-8.8000000000000005E-3</v>
      </c>
      <c r="N715" s="6">
        <v>11.711499999999999</v>
      </c>
    </row>
    <row r="716" spans="1:14" x14ac:dyDescent="0.15">
      <c r="A716">
        <v>715</v>
      </c>
      <c r="B716" t="s">
        <v>1617</v>
      </c>
      <c r="C716" t="s">
        <v>1618</v>
      </c>
      <c r="D716">
        <v>880946</v>
      </c>
      <c r="E716" s="5">
        <v>43103.583333333336</v>
      </c>
      <c r="F716">
        <v>725</v>
      </c>
      <c r="G716" s="5">
        <v>43116.479166666664</v>
      </c>
      <c r="H716">
        <v>790</v>
      </c>
      <c r="I716">
        <v>1</v>
      </c>
      <c r="J716">
        <v>242.4</v>
      </c>
      <c r="K716">
        <v>6257.6</v>
      </c>
      <c r="L716">
        <v>1890394.88</v>
      </c>
      <c r="M716" s="6">
        <v>8.6300000000000002E-2</v>
      </c>
      <c r="N716" s="6">
        <v>11.797800000000001</v>
      </c>
    </row>
    <row r="717" spans="1:14" x14ac:dyDescent="0.15">
      <c r="A717">
        <v>716</v>
      </c>
      <c r="B717" t="s">
        <v>1617</v>
      </c>
      <c r="C717" t="s">
        <v>1618</v>
      </c>
      <c r="D717">
        <v>880301</v>
      </c>
      <c r="E717" s="5">
        <v>43090.479166666664</v>
      </c>
      <c r="F717">
        <v>669</v>
      </c>
      <c r="G717" s="5">
        <v>43116.479166666664</v>
      </c>
      <c r="H717">
        <v>707</v>
      </c>
      <c r="I717">
        <v>1</v>
      </c>
      <c r="J717">
        <v>220.16</v>
      </c>
      <c r="K717">
        <v>3579.84</v>
      </c>
      <c r="L717">
        <v>1893974.72</v>
      </c>
      <c r="M717" s="6">
        <v>5.3499999999999999E-2</v>
      </c>
      <c r="N717" s="6">
        <v>11.8513</v>
      </c>
    </row>
    <row r="718" spans="1:14" x14ac:dyDescent="0.15">
      <c r="A718">
        <v>717</v>
      </c>
      <c r="B718" t="s">
        <v>1617</v>
      </c>
      <c r="C718" t="s">
        <v>1618</v>
      </c>
      <c r="D718">
        <v>880390</v>
      </c>
      <c r="E718" s="5">
        <v>43102.625</v>
      </c>
      <c r="F718">
        <v>1709</v>
      </c>
      <c r="G718" s="5">
        <v>43116.583333333336</v>
      </c>
      <c r="H718">
        <v>1708</v>
      </c>
      <c r="I718">
        <v>1</v>
      </c>
      <c r="J718">
        <v>546.72</v>
      </c>
      <c r="K718">
        <v>-646.72</v>
      </c>
      <c r="L718">
        <v>1893328</v>
      </c>
      <c r="M718" s="6">
        <v>-3.8E-3</v>
      </c>
      <c r="N718" s="6">
        <v>11.8476</v>
      </c>
    </row>
    <row r="719" spans="1:14" x14ac:dyDescent="0.15">
      <c r="A719">
        <v>718</v>
      </c>
      <c r="B719" t="s">
        <v>1617</v>
      </c>
      <c r="C719" t="s">
        <v>1618</v>
      </c>
      <c r="D719">
        <v>880569</v>
      </c>
      <c r="E719" s="5">
        <v>43111.4375</v>
      </c>
      <c r="F719">
        <v>2444</v>
      </c>
      <c r="G719" s="5">
        <v>43116.583333333336</v>
      </c>
      <c r="H719">
        <v>2419</v>
      </c>
      <c r="I719">
        <v>1</v>
      </c>
      <c r="J719">
        <v>778.08</v>
      </c>
      <c r="K719">
        <v>-3278.08</v>
      </c>
      <c r="L719">
        <v>1890049.92</v>
      </c>
      <c r="M719" s="6">
        <v>-1.34E-2</v>
      </c>
      <c r="N719" s="6">
        <v>11.834199999999999</v>
      </c>
    </row>
    <row r="720" spans="1:14" x14ac:dyDescent="0.15">
      <c r="A720">
        <v>719</v>
      </c>
      <c r="B720" t="s">
        <v>1617</v>
      </c>
      <c r="C720" t="s">
        <v>1618</v>
      </c>
      <c r="D720">
        <v>880545</v>
      </c>
      <c r="E720" s="5">
        <v>43112.583333333336</v>
      </c>
      <c r="F720">
        <v>2154</v>
      </c>
      <c r="G720" s="5">
        <v>43116.625</v>
      </c>
      <c r="H720">
        <v>2091</v>
      </c>
      <c r="I720">
        <v>1</v>
      </c>
      <c r="J720">
        <v>679.2</v>
      </c>
      <c r="K720">
        <v>-6979.2</v>
      </c>
      <c r="L720">
        <v>1883070.72</v>
      </c>
      <c r="M720" s="6">
        <v>-3.2399999999999998E-2</v>
      </c>
      <c r="N720" s="6">
        <v>11.8018</v>
      </c>
    </row>
    <row r="721" spans="1:14" x14ac:dyDescent="0.15">
      <c r="A721">
        <v>720</v>
      </c>
      <c r="B721" t="s">
        <v>1617</v>
      </c>
      <c r="C721" t="s">
        <v>1618</v>
      </c>
      <c r="D721">
        <v>880350</v>
      </c>
      <c r="E721" s="5">
        <v>43104.583333333336</v>
      </c>
      <c r="F721">
        <v>1418</v>
      </c>
      <c r="G721" s="5">
        <v>43117.625</v>
      </c>
      <c r="H721">
        <v>1442</v>
      </c>
      <c r="I721">
        <v>1</v>
      </c>
      <c r="J721">
        <v>457.6</v>
      </c>
      <c r="K721">
        <v>1942.4</v>
      </c>
      <c r="L721">
        <v>1885013.12</v>
      </c>
      <c r="M721" s="6">
        <v>1.37E-2</v>
      </c>
      <c r="N721" s="6">
        <v>11.8154</v>
      </c>
    </row>
    <row r="722" spans="1:14" x14ac:dyDescent="0.15">
      <c r="A722">
        <v>721</v>
      </c>
      <c r="B722" t="s">
        <v>1617</v>
      </c>
      <c r="C722" t="s">
        <v>1618</v>
      </c>
      <c r="D722">
        <v>880835</v>
      </c>
      <c r="E722" s="5">
        <v>43084.4375</v>
      </c>
      <c r="F722">
        <v>1637</v>
      </c>
      <c r="G722" s="5">
        <v>43118.625</v>
      </c>
      <c r="H722">
        <v>1770</v>
      </c>
      <c r="I722">
        <v>1</v>
      </c>
      <c r="J722">
        <v>545.12</v>
      </c>
      <c r="K722">
        <v>12754.88</v>
      </c>
      <c r="L722">
        <v>1897768</v>
      </c>
      <c r="M722" s="6">
        <v>7.7899999999999997E-2</v>
      </c>
      <c r="N722" s="6">
        <v>11.8934</v>
      </c>
    </row>
    <row r="723" spans="1:14" x14ac:dyDescent="0.15">
      <c r="A723">
        <v>722</v>
      </c>
      <c r="B723" t="s">
        <v>1617</v>
      </c>
      <c r="C723" t="s">
        <v>1618</v>
      </c>
      <c r="D723">
        <v>880927</v>
      </c>
      <c r="E723" s="5">
        <v>43109.583333333336</v>
      </c>
      <c r="F723">
        <v>1533</v>
      </c>
      <c r="G723" s="5">
        <v>43118.625</v>
      </c>
      <c r="H723">
        <v>1524</v>
      </c>
      <c r="I723">
        <v>1</v>
      </c>
      <c r="J723">
        <v>489.12</v>
      </c>
      <c r="K723">
        <v>-1389.12</v>
      </c>
      <c r="L723">
        <v>1896378.88</v>
      </c>
      <c r="M723" s="6">
        <v>-9.1000000000000004E-3</v>
      </c>
      <c r="N723" s="6">
        <v>11.8843</v>
      </c>
    </row>
    <row r="724" spans="1:14" x14ac:dyDescent="0.15">
      <c r="A724">
        <v>723</v>
      </c>
      <c r="B724" t="s">
        <v>1617</v>
      </c>
      <c r="C724" t="s">
        <v>1618</v>
      </c>
      <c r="D724">
        <v>880557</v>
      </c>
      <c r="E724" s="5">
        <v>43108.4375</v>
      </c>
      <c r="F724">
        <v>2334</v>
      </c>
      <c r="G724" s="5">
        <v>43119.4375</v>
      </c>
      <c r="H724">
        <v>2325</v>
      </c>
      <c r="I724">
        <v>1</v>
      </c>
      <c r="J724">
        <v>745.44</v>
      </c>
      <c r="K724">
        <v>-1645.44</v>
      </c>
      <c r="L724">
        <v>1894733.44</v>
      </c>
      <c r="M724" s="6">
        <v>-7.0000000000000001E-3</v>
      </c>
      <c r="N724" s="6">
        <v>11.8773</v>
      </c>
    </row>
    <row r="725" spans="1:14" x14ac:dyDescent="0.15">
      <c r="A725">
        <v>724</v>
      </c>
      <c r="B725" t="s">
        <v>1617</v>
      </c>
      <c r="C725" t="s">
        <v>1618</v>
      </c>
      <c r="D725">
        <v>880400</v>
      </c>
      <c r="E725" s="5">
        <v>43108.479166666664</v>
      </c>
      <c r="F725">
        <v>1939</v>
      </c>
      <c r="G725" s="5">
        <v>43119.583333333336</v>
      </c>
      <c r="H725">
        <v>1951</v>
      </c>
      <c r="I725">
        <v>1</v>
      </c>
      <c r="J725">
        <v>622.4</v>
      </c>
      <c r="K725">
        <v>577.6</v>
      </c>
      <c r="L725">
        <v>1895311.04</v>
      </c>
      <c r="M725" s="6">
        <v>3.0000000000000001E-3</v>
      </c>
      <c r="N725" s="6">
        <v>11.8802</v>
      </c>
    </row>
    <row r="726" spans="1:14" x14ac:dyDescent="0.15">
      <c r="A726">
        <v>725</v>
      </c>
      <c r="B726" t="s">
        <v>1617</v>
      </c>
      <c r="C726" t="s">
        <v>1618</v>
      </c>
      <c r="D726">
        <v>880929</v>
      </c>
      <c r="E726" s="5">
        <v>43108.479166666664</v>
      </c>
      <c r="F726">
        <v>1636</v>
      </c>
      <c r="G726" s="5">
        <v>43122.479166666664</v>
      </c>
      <c r="H726">
        <v>1655</v>
      </c>
      <c r="I726">
        <v>1</v>
      </c>
      <c r="J726">
        <v>526.55999999999995</v>
      </c>
      <c r="K726">
        <v>1373.44</v>
      </c>
      <c r="L726">
        <v>1896684.48</v>
      </c>
      <c r="M726" s="6">
        <v>8.3999999999999995E-3</v>
      </c>
      <c r="N726" s="6">
        <v>11.8886</v>
      </c>
    </row>
    <row r="727" spans="1:14" x14ac:dyDescent="0.15">
      <c r="A727">
        <v>726</v>
      </c>
      <c r="B727" t="s">
        <v>1617</v>
      </c>
      <c r="C727" t="s">
        <v>1618</v>
      </c>
      <c r="D727">
        <v>880594</v>
      </c>
      <c r="E727" s="5">
        <v>43119.4375</v>
      </c>
      <c r="F727">
        <v>1838</v>
      </c>
      <c r="G727" s="5">
        <v>43122.583333333336</v>
      </c>
      <c r="H727">
        <v>1833</v>
      </c>
      <c r="I727">
        <v>1</v>
      </c>
      <c r="J727">
        <v>587.36</v>
      </c>
      <c r="K727">
        <v>-1087.3599999999999</v>
      </c>
      <c r="L727">
        <v>1895597.12</v>
      </c>
      <c r="M727" s="6">
        <v>-5.8999999999999999E-3</v>
      </c>
      <c r="N727" s="6">
        <v>11.8827</v>
      </c>
    </row>
    <row r="728" spans="1:14" x14ac:dyDescent="0.15">
      <c r="A728">
        <v>727</v>
      </c>
      <c r="B728" t="s">
        <v>1617</v>
      </c>
      <c r="C728" t="s">
        <v>1618</v>
      </c>
      <c r="D728">
        <v>880550</v>
      </c>
      <c r="E728" s="5">
        <v>43117.583333333336</v>
      </c>
      <c r="F728">
        <v>2687</v>
      </c>
      <c r="G728" s="5">
        <v>43123.479166666664</v>
      </c>
      <c r="H728">
        <v>2778</v>
      </c>
      <c r="I728">
        <v>1</v>
      </c>
      <c r="J728">
        <v>874.4</v>
      </c>
      <c r="K728">
        <v>8225.6</v>
      </c>
      <c r="L728">
        <v>1903822.72</v>
      </c>
      <c r="M728" s="6">
        <v>3.0599999999999999E-2</v>
      </c>
      <c r="N728" s="6">
        <v>11.9133</v>
      </c>
    </row>
    <row r="729" spans="1:14" x14ac:dyDescent="0.15">
      <c r="A729">
        <v>728</v>
      </c>
      <c r="B729" t="s">
        <v>1617</v>
      </c>
      <c r="C729" t="s">
        <v>1618</v>
      </c>
      <c r="D729">
        <v>880473</v>
      </c>
      <c r="E729" s="5">
        <v>43116.479166666664</v>
      </c>
      <c r="F729">
        <v>2118</v>
      </c>
      <c r="G729" s="5">
        <v>43124.479166666664</v>
      </c>
      <c r="H729">
        <v>2079</v>
      </c>
      <c r="I729">
        <v>1</v>
      </c>
      <c r="J729">
        <v>671.52</v>
      </c>
      <c r="K729">
        <v>-4571.5200000000004</v>
      </c>
      <c r="L729">
        <v>1899251.2</v>
      </c>
      <c r="M729" s="6">
        <v>-2.1600000000000001E-2</v>
      </c>
      <c r="N729" s="6">
        <v>11.8917</v>
      </c>
    </row>
    <row r="730" spans="1:14" x14ac:dyDescent="0.15">
      <c r="A730">
        <v>729</v>
      </c>
      <c r="B730" t="s">
        <v>1617</v>
      </c>
      <c r="C730" t="s">
        <v>1618</v>
      </c>
      <c r="D730">
        <v>880471</v>
      </c>
      <c r="E730" s="5">
        <v>43102.583333333336</v>
      </c>
      <c r="F730">
        <v>1866</v>
      </c>
      <c r="G730" s="5">
        <v>43125.583333333336</v>
      </c>
      <c r="H730">
        <v>2119</v>
      </c>
      <c r="I730">
        <v>1</v>
      </c>
      <c r="J730">
        <v>637.6</v>
      </c>
      <c r="K730">
        <v>24662.400000000001</v>
      </c>
      <c r="L730">
        <v>1923913.6</v>
      </c>
      <c r="M730" s="6">
        <v>0.13220000000000001</v>
      </c>
      <c r="N730" s="6">
        <v>12.023899999999999</v>
      </c>
    </row>
    <row r="731" spans="1:14" x14ac:dyDescent="0.15">
      <c r="A731">
        <v>730</v>
      </c>
      <c r="B731" t="s">
        <v>1617</v>
      </c>
      <c r="C731" t="s">
        <v>1618</v>
      </c>
      <c r="D731">
        <v>880547</v>
      </c>
      <c r="E731" s="5">
        <v>43125.4375</v>
      </c>
      <c r="F731">
        <v>1944</v>
      </c>
      <c r="G731" s="5">
        <v>43126.583333333336</v>
      </c>
      <c r="H731">
        <v>1934</v>
      </c>
      <c r="I731">
        <v>1</v>
      </c>
      <c r="J731">
        <v>620.48</v>
      </c>
      <c r="K731">
        <v>-1620.48</v>
      </c>
      <c r="L731">
        <v>1922293.12</v>
      </c>
      <c r="M731" s="6">
        <v>-8.3000000000000001E-3</v>
      </c>
      <c r="N731" s="6">
        <v>12.015599999999999</v>
      </c>
    </row>
    <row r="732" spans="1:14" x14ac:dyDescent="0.15">
      <c r="A732">
        <v>731</v>
      </c>
      <c r="B732" t="s">
        <v>1617</v>
      </c>
      <c r="C732" t="s">
        <v>1618</v>
      </c>
      <c r="D732">
        <v>880513</v>
      </c>
      <c r="E732" s="5">
        <v>43123.479166666664</v>
      </c>
      <c r="F732">
        <v>1491</v>
      </c>
      <c r="G732" s="5">
        <v>43126.583333333336</v>
      </c>
      <c r="H732">
        <v>1494</v>
      </c>
      <c r="I732">
        <v>1</v>
      </c>
      <c r="J732">
        <v>477.6</v>
      </c>
      <c r="K732">
        <v>-177.6</v>
      </c>
      <c r="L732">
        <v>1922115.52</v>
      </c>
      <c r="M732" s="6">
        <v>-1.1999999999999999E-3</v>
      </c>
      <c r="N732" s="6">
        <v>12.0144</v>
      </c>
    </row>
    <row r="733" spans="1:14" x14ac:dyDescent="0.15">
      <c r="A733">
        <v>732</v>
      </c>
      <c r="B733" t="s">
        <v>1617</v>
      </c>
      <c r="C733" t="s">
        <v>1618</v>
      </c>
      <c r="D733">
        <v>880549</v>
      </c>
      <c r="E733" s="5">
        <v>43124.625</v>
      </c>
      <c r="F733">
        <v>1293</v>
      </c>
      <c r="G733" s="5">
        <v>43126.625</v>
      </c>
      <c r="H733">
        <v>1315</v>
      </c>
      <c r="I733">
        <v>1</v>
      </c>
      <c r="J733">
        <v>417.28</v>
      </c>
      <c r="K733">
        <v>1782.72</v>
      </c>
      <c r="L733">
        <v>1923898.24</v>
      </c>
      <c r="M733" s="6">
        <v>1.38E-2</v>
      </c>
      <c r="N733" s="6">
        <v>12.0282</v>
      </c>
    </row>
    <row r="734" spans="1:14" x14ac:dyDescent="0.15">
      <c r="A734">
        <v>733</v>
      </c>
      <c r="B734" t="s">
        <v>1617</v>
      </c>
      <c r="C734" t="s">
        <v>1618</v>
      </c>
      <c r="D734">
        <v>880951</v>
      </c>
      <c r="E734" s="5">
        <v>43125.583333333336</v>
      </c>
      <c r="F734">
        <v>1021</v>
      </c>
      <c r="G734" s="5">
        <v>43126.625</v>
      </c>
      <c r="H734">
        <v>1015</v>
      </c>
      <c r="I734">
        <v>1</v>
      </c>
      <c r="J734">
        <v>325.76</v>
      </c>
      <c r="K734">
        <v>-925.76</v>
      </c>
      <c r="L734">
        <v>1922972.48</v>
      </c>
      <c r="M734" s="6">
        <v>-9.1000000000000004E-3</v>
      </c>
      <c r="N734" s="6">
        <v>12.0191</v>
      </c>
    </row>
    <row r="735" spans="1:14" x14ac:dyDescent="0.15">
      <c r="A735">
        <v>734</v>
      </c>
      <c r="B735" t="s">
        <v>1617</v>
      </c>
      <c r="C735" t="s">
        <v>1618</v>
      </c>
      <c r="D735">
        <v>880954</v>
      </c>
      <c r="E735" s="5">
        <v>43124.479166666664</v>
      </c>
      <c r="F735">
        <v>1009</v>
      </c>
      <c r="G735" s="5">
        <v>43126.625</v>
      </c>
      <c r="H735">
        <v>1021</v>
      </c>
      <c r="I735">
        <v>1</v>
      </c>
      <c r="J735">
        <v>324.8</v>
      </c>
      <c r="K735">
        <v>875.2</v>
      </c>
      <c r="L735">
        <v>1923847.68</v>
      </c>
      <c r="M735" s="6">
        <v>8.6999999999999994E-3</v>
      </c>
      <c r="N735" s="6">
        <v>12.027799999999999</v>
      </c>
    </row>
    <row r="736" spans="1:14" x14ac:dyDescent="0.15">
      <c r="A736">
        <v>735</v>
      </c>
      <c r="B736" t="s">
        <v>1617</v>
      </c>
      <c r="C736" t="s">
        <v>1618</v>
      </c>
      <c r="D736">
        <v>880380</v>
      </c>
      <c r="E736" s="5">
        <v>43081.625</v>
      </c>
      <c r="F736">
        <v>2607</v>
      </c>
      <c r="G736" s="5">
        <v>43129.4375</v>
      </c>
      <c r="H736">
        <v>3060</v>
      </c>
      <c r="I736">
        <v>1</v>
      </c>
      <c r="J736">
        <v>906.72</v>
      </c>
      <c r="K736">
        <v>44393.279999999999</v>
      </c>
      <c r="L736">
        <v>1968240.96</v>
      </c>
      <c r="M736" s="6">
        <v>0.17030000000000001</v>
      </c>
      <c r="N736" s="6">
        <v>12.1981</v>
      </c>
    </row>
    <row r="737" spans="1:14" x14ac:dyDescent="0.15">
      <c r="A737">
        <v>736</v>
      </c>
      <c r="B737" t="s">
        <v>1617</v>
      </c>
      <c r="C737" t="s">
        <v>1618</v>
      </c>
      <c r="D737">
        <v>880946</v>
      </c>
      <c r="E737" s="5">
        <v>43125.583333333336</v>
      </c>
      <c r="F737">
        <v>800</v>
      </c>
      <c r="G737" s="5">
        <v>43129.4375</v>
      </c>
      <c r="H737">
        <v>789</v>
      </c>
      <c r="I737">
        <v>1</v>
      </c>
      <c r="J737">
        <v>254.24</v>
      </c>
      <c r="K737">
        <v>-1354.24</v>
      </c>
      <c r="L737">
        <v>1966886.72</v>
      </c>
      <c r="M737" s="6">
        <v>-1.6899999999999998E-2</v>
      </c>
      <c r="N737" s="6">
        <v>12.181100000000001</v>
      </c>
    </row>
    <row r="738" spans="1:14" x14ac:dyDescent="0.15">
      <c r="A738">
        <v>737</v>
      </c>
      <c r="B738" t="s">
        <v>1617</v>
      </c>
      <c r="C738" t="s">
        <v>1618</v>
      </c>
      <c r="D738">
        <v>880546</v>
      </c>
      <c r="E738" s="5">
        <v>43126.4375</v>
      </c>
      <c r="F738">
        <v>2088</v>
      </c>
      <c r="G738" s="5">
        <v>43129.479166666664</v>
      </c>
      <c r="H738">
        <v>2065</v>
      </c>
      <c r="I738">
        <v>1</v>
      </c>
      <c r="J738">
        <v>664.48</v>
      </c>
      <c r="K738">
        <v>-2964.48</v>
      </c>
      <c r="L738">
        <v>1963922.24</v>
      </c>
      <c r="M738" s="6">
        <v>-1.4200000000000001E-2</v>
      </c>
      <c r="N738" s="6">
        <v>12.1669</v>
      </c>
    </row>
    <row r="739" spans="1:14" x14ac:dyDescent="0.15">
      <c r="A739">
        <v>738</v>
      </c>
      <c r="B739" t="s">
        <v>1617</v>
      </c>
      <c r="C739" t="s">
        <v>1618</v>
      </c>
      <c r="D739">
        <v>880430</v>
      </c>
      <c r="E739" s="5">
        <v>43126.4375</v>
      </c>
      <c r="F739">
        <v>1209</v>
      </c>
      <c r="G739" s="5">
        <v>43129.479166666664</v>
      </c>
      <c r="H739">
        <v>1202</v>
      </c>
      <c r="I739">
        <v>1</v>
      </c>
      <c r="J739">
        <v>385.76</v>
      </c>
      <c r="K739">
        <v>-1085.76</v>
      </c>
      <c r="L739">
        <v>1962836.48</v>
      </c>
      <c r="M739" s="6">
        <v>-8.9999999999999993E-3</v>
      </c>
      <c r="N739" s="6">
        <v>12.157999999999999</v>
      </c>
    </row>
    <row r="740" spans="1:14" x14ac:dyDescent="0.15">
      <c r="A740">
        <v>739</v>
      </c>
      <c r="B740" t="s">
        <v>1617</v>
      </c>
      <c r="C740" t="s">
        <v>1618</v>
      </c>
      <c r="D740">
        <v>880418</v>
      </c>
      <c r="E740" s="5">
        <v>43123.625</v>
      </c>
      <c r="F740">
        <v>1481</v>
      </c>
      <c r="G740" s="5">
        <v>43129.479166666664</v>
      </c>
      <c r="H740">
        <v>1521</v>
      </c>
      <c r="I740">
        <v>1</v>
      </c>
      <c r="J740">
        <v>480.32</v>
      </c>
      <c r="K740">
        <v>3519.68</v>
      </c>
      <c r="L740">
        <v>1966356.16</v>
      </c>
      <c r="M740" s="6">
        <v>2.3800000000000002E-2</v>
      </c>
      <c r="N740" s="6">
        <v>12.181699999999999</v>
      </c>
    </row>
    <row r="741" spans="1:14" x14ac:dyDescent="0.15">
      <c r="A741">
        <v>740</v>
      </c>
      <c r="B741" t="s">
        <v>1617</v>
      </c>
      <c r="C741" t="s">
        <v>1618</v>
      </c>
      <c r="D741">
        <v>880472</v>
      </c>
      <c r="E741" s="5">
        <v>43118.583333333336</v>
      </c>
      <c r="F741">
        <v>1420</v>
      </c>
      <c r="G741" s="5">
        <v>43129.479166666664</v>
      </c>
      <c r="H741">
        <v>1492</v>
      </c>
      <c r="I741">
        <v>1</v>
      </c>
      <c r="J741">
        <v>465.92</v>
      </c>
      <c r="K741">
        <v>6734.08</v>
      </c>
      <c r="L741">
        <v>1973090.24</v>
      </c>
      <c r="M741" s="6">
        <v>4.7399999999999998E-2</v>
      </c>
      <c r="N741" s="6">
        <v>12.229100000000001</v>
      </c>
    </row>
    <row r="742" spans="1:14" x14ac:dyDescent="0.15">
      <c r="A742">
        <v>741</v>
      </c>
      <c r="B742" t="s">
        <v>1617</v>
      </c>
      <c r="C742" t="s">
        <v>1618</v>
      </c>
      <c r="D742">
        <v>880507</v>
      </c>
      <c r="E742" s="5">
        <v>43125.479166666664</v>
      </c>
      <c r="F742">
        <v>1214</v>
      </c>
      <c r="G742" s="5">
        <v>43129.479166666664</v>
      </c>
      <c r="H742">
        <v>1206</v>
      </c>
      <c r="I742">
        <v>1</v>
      </c>
      <c r="J742">
        <v>387.2</v>
      </c>
      <c r="K742">
        <v>-1187.2</v>
      </c>
      <c r="L742">
        <v>1971903.04</v>
      </c>
      <c r="M742" s="6">
        <v>-9.7999999999999997E-3</v>
      </c>
      <c r="N742" s="6">
        <v>12.2194</v>
      </c>
    </row>
    <row r="743" spans="1:14" x14ac:dyDescent="0.15">
      <c r="A743">
        <v>742</v>
      </c>
      <c r="B743" t="s">
        <v>1617</v>
      </c>
      <c r="C743" t="s">
        <v>1618</v>
      </c>
      <c r="D743">
        <v>880599</v>
      </c>
      <c r="E743" s="5">
        <v>43081.4375</v>
      </c>
      <c r="F743">
        <v>1658</v>
      </c>
      <c r="G743" s="5">
        <v>43129.583333333336</v>
      </c>
      <c r="H743">
        <v>1718</v>
      </c>
      <c r="I743">
        <v>1</v>
      </c>
      <c r="J743">
        <v>540.16</v>
      </c>
      <c r="K743">
        <v>5459.84</v>
      </c>
      <c r="L743">
        <v>1977362.88</v>
      </c>
      <c r="M743" s="6">
        <v>3.2899999999999999E-2</v>
      </c>
      <c r="N743" s="6">
        <v>12.2523</v>
      </c>
    </row>
    <row r="744" spans="1:14" x14ac:dyDescent="0.15">
      <c r="A744">
        <v>743</v>
      </c>
      <c r="B744" t="s">
        <v>1617</v>
      </c>
      <c r="C744" t="s">
        <v>1618</v>
      </c>
      <c r="D744">
        <v>880355</v>
      </c>
      <c r="E744" s="5">
        <v>43125.4375</v>
      </c>
      <c r="F744">
        <v>1375</v>
      </c>
      <c r="G744" s="5">
        <v>43129.625</v>
      </c>
      <c r="H744">
        <v>1350</v>
      </c>
      <c r="I744">
        <v>1</v>
      </c>
      <c r="J744">
        <v>436</v>
      </c>
      <c r="K744">
        <v>-2936</v>
      </c>
      <c r="L744">
        <v>1974426.88</v>
      </c>
      <c r="M744" s="6">
        <v>-2.1399999999999999E-2</v>
      </c>
      <c r="N744" s="6">
        <v>12.2309</v>
      </c>
    </row>
    <row r="745" spans="1:14" x14ac:dyDescent="0.15">
      <c r="A745">
        <v>744</v>
      </c>
      <c r="B745" t="s">
        <v>1617</v>
      </c>
      <c r="C745" t="s">
        <v>1618</v>
      </c>
      <c r="D745">
        <v>880553</v>
      </c>
      <c r="E745" s="5">
        <v>43125.583333333336</v>
      </c>
      <c r="F745">
        <v>1355</v>
      </c>
      <c r="G745" s="5">
        <v>43129.625</v>
      </c>
      <c r="H745">
        <v>1357</v>
      </c>
      <c r="I745">
        <v>1</v>
      </c>
      <c r="J745">
        <v>433.92</v>
      </c>
      <c r="K745">
        <v>-233.92</v>
      </c>
      <c r="L745">
        <v>1974192.96</v>
      </c>
      <c r="M745" s="6">
        <v>-1.6999999999999999E-3</v>
      </c>
      <c r="N745" s="6">
        <v>12.229200000000001</v>
      </c>
    </row>
    <row r="746" spans="1:14" x14ac:dyDescent="0.15">
      <c r="A746">
        <v>745</v>
      </c>
      <c r="B746" t="s">
        <v>1617</v>
      </c>
      <c r="C746" t="s">
        <v>1618</v>
      </c>
      <c r="D746">
        <v>880476</v>
      </c>
      <c r="E746" s="5">
        <v>43117.625</v>
      </c>
      <c r="F746">
        <v>1551</v>
      </c>
      <c r="G746" s="5">
        <v>43130.479166666664</v>
      </c>
      <c r="H746">
        <v>1592</v>
      </c>
      <c r="I746">
        <v>1</v>
      </c>
      <c r="J746">
        <v>502.88</v>
      </c>
      <c r="K746">
        <v>3597.12</v>
      </c>
      <c r="L746">
        <v>1977790.08</v>
      </c>
      <c r="M746" s="6">
        <v>2.3199999999999998E-2</v>
      </c>
      <c r="N746" s="6">
        <v>12.2524</v>
      </c>
    </row>
    <row r="747" spans="1:14" x14ac:dyDescent="0.15">
      <c r="A747">
        <v>746</v>
      </c>
      <c r="B747" t="s">
        <v>1617</v>
      </c>
      <c r="C747" t="s">
        <v>1618</v>
      </c>
      <c r="D747">
        <v>880482</v>
      </c>
      <c r="E747" s="5">
        <v>43112.583333333336</v>
      </c>
      <c r="F747">
        <v>1926</v>
      </c>
      <c r="G747" s="5">
        <v>43130.479166666664</v>
      </c>
      <c r="H747">
        <v>1972</v>
      </c>
      <c r="I747">
        <v>1</v>
      </c>
      <c r="J747">
        <v>623.67999999999995</v>
      </c>
      <c r="K747">
        <v>3976.32</v>
      </c>
      <c r="L747">
        <v>1981766.4</v>
      </c>
      <c r="M747" s="6">
        <v>2.06E-2</v>
      </c>
      <c r="N747" s="6">
        <v>12.273099999999999</v>
      </c>
    </row>
    <row r="748" spans="1:14" x14ac:dyDescent="0.15">
      <c r="A748">
        <v>747</v>
      </c>
      <c r="B748" t="s">
        <v>1617</v>
      </c>
      <c r="C748" t="s">
        <v>1618</v>
      </c>
      <c r="D748">
        <v>880857</v>
      </c>
      <c r="E748" s="5">
        <v>43105.479166666664</v>
      </c>
      <c r="F748">
        <v>970</v>
      </c>
      <c r="G748" s="5">
        <v>43130.479166666664</v>
      </c>
      <c r="H748">
        <v>976</v>
      </c>
      <c r="I748">
        <v>1</v>
      </c>
      <c r="J748">
        <v>311.36</v>
      </c>
      <c r="K748">
        <v>288.64</v>
      </c>
      <c r="L748">
        <v>1982055.04</v>
      </c>
      <c r="M748" s="6">
        <v>3.0000000000000001E-3</v>
      </c>
      <c r="N748" s="6">
        <v>12.276</v>
      </c>
    </row>
    <row r="749" spans="1:14" x14ac:dyDescent="0.15">
      <c r="A749">
        <v>748</v>
      </c>
      <c r="B749" t="s">
        <v>1617</v>
      </c>
      <c r="C749" t="s">
        <v>1618</v>
      </c>
      <c r="D749">
        <v>880572</v>
      </c>
      <c r="E749" s="5">
        <v>43122.583333333336</v>
      </c>
      <c r="F749">
        <v>1583</v>
      </c>
      <c r="G749" s="5">
        <v>43130.479166666664</v>
      </c>
      <c r="H749">
        <v>1604</v>
      </c>
      <c r="I749">
        <v>1</v>
      </c>
      <c r="J749">
        <v>509.92</v>
      </c>
      <c r="K749">
        <v>1590.08</v>
      </c>
      <c r="L749">
        <v>1983645.12</v>
      </c>
      <c r="M749" s="6">
        <v>0.01</v>
      </c>
      <c r="N749" s="6">
        <v>12.286099999999999</v>
      </c>
    </row>
    <row r="750" spans="1:14" x14ac:dyDescent="0.15">
      <c r="A750">
        <v>749</v>
      </c>
      <c r="B750" t="s">
        <v>1617</v>
      </c>
      <c r="C750" t="s">
        <v>1618</v>
      </c>
      <c r="D750">
        <v>880912</v>
      </c>
      <c r="E750" s="5">
        <v>43124.479166666664</v>
      </c>
      <c r="F750">
        <v>1675</v>
      </c>
      <c r="G750" s="5">
        <v>43130.583333333336</v>
      </c>
      <c r="H750">
        <v>1667</v>
      </c>
      <c r="I750">
        <v>1</v>
      </c>
      <c r="J750">
        <v>534.72</v>
      </c>
      <c r="K750">
        <v>-1334.72</v>
      </c>
      <c r="L750">
        <v>1982310.3999999999</v>
      </c>
      <c r="M750" s="6">
        <v>-8.0000000000000002E-3</v>
      </c>
      <c r="N750" s="6">
        <v>12.2781</v>
      </c>
    </row>
    <row r="751" spans="1:14" x14ac:dyDescent="0.15">
      <c r="A751">
        <v>750</v>
      </c>
      <c r="B751" t="s">
        <v>1617</v>
      </c>
      <c r="C751" t="s">
        <v>1618</v>
      </c>
      <c r="D751">
        <v>880421</v>
      </c>
      <c r="E751" s="5">
        <v>43125.479166666664</v>
      </c>
      <c r="F751">
        <v>1461</v>
      </c>
      <c r="G751" s="5">
        <v>43130.583333333336</v>
      </c>
      <c r="H751">
        <v>1455</v>
      </c>
      <c r="I751">
        <v>1</v>
      </c>
      <c r="J751">
        <v>466.56</v>
      </c>
      <c r="K751">
        <v>-1066.56</v>
      </c>
      <c r="L751">
        <v>1981243.84</v>
      </c>
      <c r="M751" s="6">
        <v>-7.3000000000000001E-3</v>
      </c>
      <c r="N751" s="6">
        <v>12.270799999999999</v>
      </c>
    </row>
    <row r="752" spans="1:14" x14ac:dyDescent="0.15">
      <c r="A752">
        <v>751</v>
      </c>
      <c r="B752" t="s">
        <v>1617</v>
      </c>
      <c r="C752" t="s">
        <v>1618</v>
      </c>
      <c r="D752">
        <v>880424</v>
      </c>
      <c r="E752" s="5">
        <v>43116.583333333336</v>
      </c>
      <c r="F752">
        <v>1857</v>
      </c>
      <c r="G752" s="5">
        <v>43130.583333333336</v>
      </c>
      <c r="H752">
        <v>1885</v>
      </c>
      <c r="I752">
        <v>1</v>
      </c>
      <c r="J752">
        <v>598.72</v>
      </c>
      <c r="K752">
        <v>2201.2800000000002</v>
      </c>
      <c r="L752">
        <v>1983445.12</v>
      </c>
      <c r="M752" s="6">
        <v>1.1900000000000001E-2</v>
      </c>
      <c r="N752" s="6">
        <v>12.2827</v>
      </c>
    </row>
    <row r="753" spans="1:14" x14ac:dyDescent="0.15">
      <c r="A753">
        <v>752</v>
      </c>
      <c r="B753" t="s">
        <v>1617</v>
      </c>
      <c r="C753" t="s">
        <v>1618</v>
      </c>
      <c r="D753">
        <v>880414</v>
      </c>
      <c r="E753" s="5">
        <v>43126.4375</v>
      </c>
      <c r="F753">
        <v>1092</v>
      </c>
      <c r="G753" s="5">
        <v>43130.625</v>
      </c>
      <c r="H753">
        <v>1087</v>
      </c>
      <c r="I753">
        <v>1</v>
      </c>
      <c r="J753">
        <v>348.64</v>
      </c>
      <c r="K753">
        <v>-848.64</v>
      </c>
      <c r="L753">
        <v>1982596.48</v>
      </c>
      <c r="M753" s="6">
        <v>-7.7999999999999996E-3</v>
      </c>
      <c r="N753" s="6">
        <v>12.274900000000001</v>
      </c>
    </row>
    <row r="754" spans="1:14" x14ac:dyDescent="0.15">
      <c r="A754">
        <v>753</v>
      </c>
      <c r="B754" t="s">
        <v>1617</v>
      </c>
      <c r="C754" t="s">
        <v>1618</v>
      </c>
      <c r="D754">
        <v>880853</v>
      </c>
      <c r="E754" s="5">
        <v>43105.4375</v>
      </c>
      <c r="F754">
        <v>827</v>
      </c>
      <c r="G754" s="5">
        <v>43130.625</v>
      </c>
      <c r="H754">
        <v>866</v>
      </c>
      <c r="I754">
        <v>1</v>
      </c>
      <c r="J754">
        <v>270.88</v>
      </c>
      <c r="K754">
        <v>3629.12</v>
      </c>
      <c r="L754">
        <v>1986225.6</v>
      </c>
      <c r="M754" s="6">
        <v>4.3900000000000002E-2</v>
      </c>
      <c r="N754" s="6">
        <v>12.3188</v>
      </c>
    </row>
    <row r="755" spans="1:14" x14ac:dyDescent="0.15">
      <c r="A755">
        <v>754</v>
      </c>
      <c r="B755" t="s">
        <v>1617</v>
      </c>
      <c r="C755" t="s">
        <v>1618</v>
      </c>
      <c r="D755">
        <v>880829</v>
      </c>
      <c r="E755" s="5">
        <v>43096.625</v>
      </c>
      <c r="F755">
        <v>1558</v>
      </c>
      <c r="G755" s="5">
        <v>43130.625</v>
      </c>
      <c r="H755">
        <v>1753</v>
      </c>
      <c r="I755">
        <v>1</v>
      </c>
      <c r="J755">
        <v>529.76</v>
      </c>
      <c r="K755">
        <v>18970.240000000002</v>
      </c>
      <c r="L755">
        <v>2005195.84</v>
      </c>
      <c r="M755" s="6">
        <v>0.12180000000000001</v>
      </c>
      <c r="N755" s="6">
        <v>12.4405</v>
      </c>
    </row>
    <row r="756" spans="1:14" x14ac:dyDescent="0.15">
      <c r="A756">
        <v>755</v>
      </c>
      <c r="B756" t="s">
        <v>1617</v>
      </c>
      <c r="C756" t="s">
        <v>1618</v>
      </c>
      <c r="D756">
        <v>880539</v>
      </c>
      <c r="E756" s="5">
        <v>43126.4375</v>
      </c>
      <c r="F756">
        <v>1854</v>
      </c>
      <c r="G756" s="5">
        <v>43130.625</v>
      </c>
      <c r="H756">
        <v>1815</v>
      </c>
      <c r="I756">
        <v>1</v>
      </c>
      <c r="J756">
        <v>587.04</v>
      </c>
      <c r="K756">
        <v>-4487.04</v>
      </c>
      <c r="L756">
        <v>2000708.8</v>
      </c>
      <c r="M756" s="6">
        <v>-2.4199999999999999E-2</v>
      </c>
      <c r="N756" s="6">
        <v>12.4163</v>
      </c>
    </row>
    <row r="757" spans="1:14" x14ac:dyDescent="0.15">
      <c r="A757">
        <v>756</v>
      </c>
      <c r="B757" t="s">
        <v>1617</v>
      </c>
      <c r="C757" t="s">
        <v>1618</v>
      </c>
      <c r="D757">
        <v>880536</v>
      </c>
      <c r="E757" s="5">
        <v>43125.479166666664</v>
      </c>
      <c r="F757">
        <v>1072</v>
      </c>
      <c r="G757" s="5">
        <v>43131.4375</v>
      </c>
      <c r="H757">
        <v>1031</v>
      </c>
      <c r="I757">
        <v>1</v>
      </c>
      <c r="J757">
        <v>336.48</v>
      </c>
      <c r="K757">
        <v>-4436.4799999999996</v>
      </c>
      <c r="L757">
        <v>1996272.32</v>
      </c>
      <c r="M757" s="6">
        <v>-4.1399999999999999E-2</v>
      </c>
      <c r="N757" s="6">
        <v>12.3749</v>
      </c>
    </row>
    <row r="758" spans="1:14" x14ac:dyDescent="0.15">
      <c r="A758">
        <v>757</v>
      </c>
      <c r="B758" t="s">
        <v>1617</v>
      </c>
      <c r="C758" t="s">
        <v>1618</v>
      </c>
      <c r="D758">
        <v>880431</v>
      </c>
      <c r="E758" s="5">
        <v>43122.583333333336</v>
      </c>
      <c r="F758">
        <v>776</v>
      </c>
      <c r="G758" s="5">
        <v>43131.479166666664</v>
      </c>
      <c r="H758">
        <v>776</v>
      </c>
      <c r="I758">
        <v>1</v>
      </c>
      <c r="J758">
        <v>248.32</v>
      </c>
      <c r="K758">
        <v>-248.32</v>
      </c>
      <c r="L758">
        <v>1996024</v>
      </c>
      <c r="M758" s="6">
        <v>-3.2000000000000002E-3</v>
      </c>
      <c r="N758" s="6">
        <v>12.371700000000001</v>
      </c>
    </row>
    <row r="759" spans="1:14" x14ac:dyDescent="0.15">
      <c r="A759">
        <v>758</v>
      </c>
      <c r="B759" t="s">
        <v>1617</v>
      </c>
      <c r="C759" t="s">
        <v>1618</v>
      </c>
      <c r="D759">
        <v>880452</v>
      </c>
      <c r="E759" s="5">
        <v>43123.4375</v>
      </c>
      <c r="F759">
        <v>1328</v>
      </c>
      <c r="G759" s="5">
        <v>43131.479166666664</v>
      </c>
      <c r="H759">
        <v>1322</v>
      </c>
      <c r="I759">
        <v>1</v>
      </c>
      <c r="J759">
        <v>424</v>
      </c>
      <c r="K759">
        <v>-1024</v>
      </c>
      <c r="L759">
        <v>1995000</v>
      </c>
      <c r="M759" s="6">
        <v>-7.7000000000000002E-3</v>
      </c>
      <c r="N759" s="6">
        <v>12.364000000000001</v>
      </c>
    </row>
    <row r="760" spans="1:14" x14ac:dyDescent="0.15">
      <c r="A760">
        <v>759</v>
      </c>
      <c r="B760" t="s">
        <v>1617</v>
      </c>
      <c r="C760" t="s">
        <v>1618</v>
      </c>
      <c r="D760">
        <v>880578</v>
      </c>
      <c r="E760" s="5">
        <v>43126.4375</v>
      </c>
      <c r="F760">
        <v>2606</v>
      </c>
      <c r="G760" s="5">
        <v>43131.479166666664</v>
      </c>
      <c r="H760">
        <v>2572</v>
      </c>
      <c r="I760">
        <v>1</v>
      </c>
      <c r="J760">
        <v>828.48</v>
      </c>
      <c r="K760">
        <v>-4228.4799999999996</v>
      </c>
      <c r="L760">
        <v>1990771.52</v>
      </c>
      <c r="M760" s="6">
        <v>-1.6199999999999999E-2</v>
      </c>
      <c r="N760" s="6">
        <v>12.347799999999999</v>
      </c>
    </row>
    <row r="761" spans="1:14" x14ac:dyDescent="0.15">
      <c r="A761">
        <v>760</v>
      </c>
      <c r="B761" t="s">
        <v>1617</v>
      </c>
      <c r="C761" t="s">
        <v>1618</v>
      </c>
      <c r="D761">
        <v>880945</v>
      </c>
      <c r="E761" s="5">
        <v>43105.583333333336</v>
      </c>
      <c r="F761">
        <v>1320</v>
      </c>
      <c r="G761" s="5">
        <v>43131.583333333336</v>
      </c>
      <c r="H761">
        <v>1350</v>
      </c>
      <c r="I761">
        <v>1</v>
      </c>
      <c r="J761">
        <v>427.2</v>
      </c>
      <c r="K761">
        <v>2572.8000000000002</v>
      </c>
      <c r="L761">
        <v>1993344.32</v>
      </c>
      <c r="M761" s="6">
        <v>1.95E-2</v>
      </c>
      <c r="N761" s="6">
        <v>12.3673</v>
      </c>
    </row>
    <row r="762" spans="1:14" x14ac:dyDescent="0.15">
      <c r="A762">
        <v>761</v>
      </c>
      <c r="B762" t="s">
        <v>1617</v>
      </c>
      <c r="C762" t="s">
        <v>1618</v>
      </c>
      <c r="D762">
        <v>880845</v>
      </c>
      <c r="E762" s="5">
        <v>43096.479166666664</v>
      </c>
      <c r="F762">
        <v>2522</v>
      </c>
      <c r="G762" s="5">
        <v>43131.583333333336</v>
      </c>
      <c r="H762">
        <v>2879</v>
      </c>
      <c r="I762">
        <v>1</v>
      </c>
      <c r="J762">
        <v>864.16</v>
      </c>
      <c r="K762">
        <v>34835.839999999997</v>
      </c>
      <c r="L762">
        <v>2028180.16</v>
      </c>
      <c r="M762" s="6">
        <v>0.1381</v>
      </c>
      <c r="N762" s="6">
        <v>12.5054</v>
      </c>
    </row>
    <row r="763" spans="1:14" x14ac:dyDescent="0.15">
      <c r="A763">
        <v>762</v>
      </c>
      <c r="B763" t="s">
        <v>1617</v>
      </c>
      <c r="C763" t="s">
        <v>1618</v>
      </c>
      <c r="D763">
        <v>880847</v>
      </c>
      <c r="E763" s="5">
        <v>43097.4375</v>
      </c>
      <c r="F763">
        <v>1990</v>
      </c>
      <c r="G763" s="5">
        <v>43131.583333333336</v>
      </c>
      <c r="H763">
        <v>2204</v>
      </c>
      <c r="I763">
        <v>1</v>
      </c>
      <c r="J763">
        <v>671.04</v>
      </c>
      <c r="K763">
        <v>20728.96</v>
      </c>
      <c r="L763">
        <v>2048909.12</v>
      </c>
      <c r="M763" s="6">
        <v>0.1042</v>
      </c>
      <c r="N763" s="6">
        <v>12.6096</v>
      </c>
    </row>
    <row r="764" spans="1:14" x14ac:dyDescent="0.15">
      <c r="A764">
        <v>763</v>
      </c>
      <c r="B764" t="s">
        <v>1617</v>
      </c>
      <c r="C764" t="s">
        <v>1618</v>
      </c>
      <c r="D764">
        <v>880826</v>
      </c>
      <c r="E764" s="5">
        <v>43097.4375</v>
      </c>
      <c r="F764">
        <v>1557</v>
      </c>
      <c r="G764" s="5">
        <v>43131.583333333336</v>
      </c>
      <c r="H764">
        <v>1788</v>
      </c>
      <c r="I764">
        <v>1</v>
      </c>
      <c r="J764">
        <v>535.20000000000005</v>
      </c>
      <c r="K764">
        <v>22564.799999999999</v>
      </c>
      <c r="L764">
        <v>2071473.92</v>
      </c>
      <c r="M764" s="6">
        <v>0.1449</v>
      </c>
      <c r="N764" s="6">
        <v>12.7545</v>
      </c>
    </row>
    <row r="765" spans="1:14" x14ac:dyDescent="0.15">
      <c r="A765">
        <v>764</v>
      </c>
      <c r="B765" t="s">
        <v>1617</v>
      </c>
      <c r="C765" t="s">
        <v>1618</v>
      </c>
      <c r="D765">
        <v>880883</v>
      </c>
      <c r="E765" s="5">
        <v>43103.625</v>
      </c>
      <c r="F765">
        <v>1165</v>
      </c>
      <c r="G765" s="5">
        <v>43131.583333333336</v>
      </c>
      <c r="H765">
        <v>1235</v>
      </c>
      <c r="I765">
        <v>1</v>
      </c>
      <c r="J765">
        <v>384</v>
      </c>
      <c r="K765">
        <v>6616</v>
      </c>
      <c r="L765">
        <v>2078089.92</v>
      </c>
      <c r="M765" s="6">
        <v>5.6800000000000003E-2</v>
      </c>
      <c r="N765" s="6">
        <v>12.811299999999999</v>
      </c>
    </row>
    <row r="766" spans="1:14" x14ac:dyDescent="0.15">
      <c r="A766">
        <v>765</v>
      </c>
      <c r="B766" t="s">
        <v>1617</v>
      </c>
      <c r="C766" t="s">
        <v>1618</v>
      </c>
      <c r="D766">
        <v>880842</v>
      </c>
      <c r="E766" s="5">
        <v>43125.4375</v>
      </c>
      <c r="F766">
        <v>2946</v>
      </c>
      <c r="G766" s="5">
        <v>43131.583333333336</v>
      </c>
      <c r="H766">
        <v>2918</v>
      </c>
      <c r="I766">
        <v>1</v>
      </c>
      <c r="J766">
        <v>938.24</v>
      </c>
      <c r="K766">
        <v>-3738.24</v>
      </c>
      <c r="L766">
        <v>2074351.68</v>
      </c>
      <c r="M766" s="6">
        <v>-1.2699999999999999E-2</v>
      </c>
      <c r="N766" s="6">
        <v>12.7986</v>
      </c>
    </row>
    <row r="767" spans="1:14" x14ac:dyDescent="0.15">
      <c r="A767">
        <v>766</v>
      </c>
      <c r="B767" t="s">
        <v>1617</v>
      </c>
      <c r="C767" t="s">
        <v>1618</v>
      </c>
      <c r="D767">
        <v>880387</v>
      </c>
      <c r="E767" s="5">
        <v>43108.625</v>
      </c>
      <c r="F767">
        <v>3159</v>
      </c>
      <c r="G767" s="5">
        <v>43131.625</v>
      </c>
      <c r="H767">
        <v>3363</v>
      </c>
      <c r="I767">
        <v>1</v>
      </c>
      <c r="J767">
        <v>1043.52</v>
      </c>
      <c r="K767">
        <v>19356.48</v>
      </c>
      <c r="L767">
        <v>2093708.16</v>
      </c>
      <c r="M767" s="6">
        <v>6.13E-2</v>
      </c>
      <c r="N767" s="6">
        <v>12.8599</v>
      </c>
    </row>
    <row r="768" spans="1:14" x14ac:dyDescent="0.15">
      <c r="A768">
        <v>767</v>
      </c>
      <c r="B768" t="s">
        <v>1617</v>
      </c>
      <c r="C768" t="s">
        <v>1618</v>
      </c>
      <c r="D768">
        <v>880591</v>
      </c>
      <c r="E768" s="5">
        <v>43104.479166666664</v>
      </c>
      <c r="F768">
        <v>1980</v>
      </c>
      <c r="G768" s="5">
        <v>43131.625</v>
      </c>
      <c r="H768">
        <v>2012</v>
      </c>
      <c r="I768">
        <v>1</v>
      </c>
      <c r="J768">
        <v>638.72</v>
      </c>
      <c r="K768">
        <v>2561.2800000000002</v>
      </c>
      <c r="L768">
        <v>2096269.44</v>
      </c>
      <c r="M768" s="6">
        <v>1.29E-2</v>
      </c>
      <c r="N768" s="6">
        <v>12.8728</v>
      </c>
    </row>
    <row r="769" spans="1:14" x14ac:dyDescent="0.15">
      <c r="A769">
        <v>768</v>
      </c>
      <c r="B769" t="s">
        <v>1617</v>
      </c>
      <c r="C769" t="s">
        <v>1618</v>
      </c>
      <c r="D769">
        <v>880398</v>
      </c>
      <c r="E769" s="5">
        <v>43082.4375</v>
      </c>
      <c r="F769">
        <v>2553</v>
      </c>
      <c r="G769" s="5">
        <v>43132.479166666664</v>
      </c>
      <c r="H769">
        <v>2569</v>
      </c>
      <c r="I769">
        <v>1</v>
      </c>
      <c r="J769">
        <v>819.52</v>
      </c>
      <c r="K769">
        <v>780.48</v>
      </c>
      <c r="L769">
        <v>2097049.92</v>
      </c>
      <c r="M769" s="6">
        <v>3.0999999999999999E-3</v>
      </c>
      <c r="N769" s="6">
        <v>12.8759</v>
      </c>
    </row>
    <row r="770" spans="1:14" x14ac:dyDescent="0.15">
      <c r="A770">
        <v>769</v>
      </c>
      <c r="B770" t="s">
        <v>1617</v>
      </c>
      <c r="C770" t="s">
        <v>1618</v>
      </c>
      <c r="D770">
        <v>880941</v>
      </c>
      <c r="E770" s="5">
        <v>43104.625</v>
      </c>
      <c r="F770">
        <v>647</v>
      </c>
      <c r="G770" s="5">
        <v>43132.583333333336</v>
      </c>
      <c r="H770">
        <v>658</v>
      </c>
      <c r="I770">
        <v>1</v>
      </c>
      <c r="J770">
        <v>208.8</v>
      </c>
      <c r="K770">
        <v>891.2</v>
      </c>
      <c r="L770">
        <v>2097941.12</v>
      </c>
      <c r="M770" s="6">
        <v>1.38E-2</v>
      </c>
      <c r="N770" s="6">
        <v>12.889699999999999</v>
      </c>
    </row>
    <row r="771" spans="1:14" x14ac:dyDescent="0.15">
      <c r="A771">
        <v>770</v>
      </c>
      <c r="B771" t="s">
        <v>1617</v>
      </c>
      <c r="C771" t="s">
        <v>1618</v>
      </c>
      <c r="D771">
        <v>880310</v>
      </c>
      <c r="E771" s="5">
        <v>43097.479166666664</v>
      </c>
      <c r="F771">
        <v>879</v>
      </c>
      <c r="G771" s="5">
        <v>43133.583333333336</v>
      </c>
      <c r="H771">
        <v>992</v>
      </c>
      <c r="I771">
        <v>1</v>
      </c>
      <c r="J771">
        <v>299.36</v>
      </c>
      <c r="K771">
        <v>11000.64</v>
      </c>
      <c r="L771">
        <v>2108941.7599999998</v>
      </c>
      <c r="M771" s="6">
        <v>0.12509999999999999</v>
      </c>
      <c r="N771" s="6">
        <v>13.014799999999999</v>
      </c>
    </row>
    <row r="772" spans="1:14" x14ac:dyDescent="0.15">
      <c r="A772">
        <v>771</v>
      </c>
      <c r="B772" t="s">
        <v>1617</v>
      </c>
      <c r="C772" t="s">
        <v>1618</v>
      </c>
      <c r="D772">
        <v>880923</v>
      </c>
      <c r="E772" s="5">
        <v>43105.479166666664</v>
      </c>
      <c r="F772">
        <v>956</v>
      </c>
      <c r="G772" s="5">
        <v>43136.4375</v>
      </c>
      <c r="H772">
        <v>984</v>
      </c>
      <c r="I772">
        <v>1</v>
      </c>
      <c r="J772">
        <v>310.39999999999998</v>
      </c>
      <c r="K772">
        <v>2489.6</v>
      </c>
      <c r="L772">
        <v>2111431.36</v>
      </c>
      <c r="M772" s="6">
        <v>2.5999999999999999E-2</v>
      </c>
      <c r="N772" s="6">
        <v>13.040800000000001</v>
      </c>
    </row>
    <row r="773" spans="1:14" x14ac:dyDescent="0.15">
      <c r="A773">
        <v>772</v>
      </c>
      <c r="B773" t="s">
        <v>1617</v>
      </c>
      <c r="C773" t="s">
        <v>1618</v>
      </c>
      <c r="D773">
        <v>880301</v>
      </c>
      <c r="E773" s="5">
        <v>43125.479166666664</v>
      </c>
      <c r="F773">
        <v>747</v>
      </c>
      <c r="G773" s="5">
        <v>43139.583333333336</v>
      </c>
      <c r="H773">
        <v>735</v>
      </c>
      <c r="I773">
        <v>1</v>
      </c>
      <c r="J773">
        <v>237.12</v>
      </c>
      <c r="K773">
        <v>-1437.12</v>
      </c>
      <c r="L773">
        <v>2109994.2400000002</v>
      </c>
      <c r="M773" s="6">
        <v>-1.9199999999999998E-2</v>
      </c>
      <c r="N773" s="6">
        <v>13.021599999999999</v>
      </c>
    </row>
    <row r="774" spans="1:14" x14ac:dyDescent="0.15">
      <c r="A774">
        <v>773</v>
      </c>
      <c r="B774" t="s">
        <v>1617</v>
      </c>
      <c r="C774" t="s">
        <v>1618</v>
      </c>
      <c r="D774">
        <v>880424</v>
      </c>
      <c r="E774" s="5">
        <v>43145.625</v>
      </c>
      <c r="F774">
        <v>1795</v>
      </c>
      <c r="G774" s="5">
        <v>43157.583333333336</v>
      </c>
      <c r="H774">
        <v>1842</v>
      </c>
      <c r="I774">
        <v>1</v>
      </c>
      <c r="J774">
        <v>581.91999999999996</v>
      </c>
      <c r="K774">
        <v>4118.08</v>
      </c>
      <c r="L774">
        <v>2114112.3199999998</v>
      </c>
      <c r="M774" s="6">
        <v>2.29E-2</v>
      </c>
      <c r="N774" s="6">
        <v>13.044600000000001</v>
      </c>
    </row>
    <row r="775" spans="1:14" x14ac:dyDescent="0.15">
      <c r="A775">
        <v>774</v>
      </c>
      <c r="B775" t="s">
        <v>1617</v>
      </c>
      <c r="C775" t="s">
        <v>1618</v>
      </c>
      <c r="D775">
        <v>880550</v>
      </c>
      <c r="E775" s="5">
        <v>43154.4375</v>
      </c>
      <c r="F775">
        <v>2483</v>
      </c>
      <c r="G775" s="5">
        <v>43158.583333333336</v>
      </c>
      <c r="H775">
        <v>2462</v>
      </c>
      <c r="I775">
        <v>1</v>
      </c>
      <c r="J775">
        <v>791.2</v>
      </c>
      <c r="K775">
        <v>-2891.2</v>
      </c>
      <c r="L775">
        <v>2111221.12</v>
      </c>
      <c r="M775" s="6">
        <v>-1.1599999999999999E-2</v>
      </c>
      <c r="N775" s="6">
        <v>13.0329</v>
      </c>
    </row>
    <row r="776" spans="1:14" x14ac:dyDescent="0.15">
      <c r="A776">
        <v>775</v>
      </c>
      <c r="B776" t="s">
        <v>1617</v>
      </c>
      <c r="C776" t="s">
        <v>1618</v>
      </c>
      <c r="D776">
        <v>880910</v>
      </c>
      <c r="E776" s="5">
        <v>43145.625</v>
      </c>
      <c r="F776">
        <v>1388</v>
      </c>
      <c r="G776" s="5">
        <v>43158.625</v>
      </c>
      <c r="H776">
        <v>1452</v>
      </c>
      <c r="I776">
        <v>1</v>
      </c>
      <c r="J776">
        <v>454.4</v>
      </c>
      <c r="K776">
        <v>5945.6</v>
      </c>
      <c r="L776">
        <v>2117166.7200000002</v>
      </c>
      <c r="M776" s="6">
        <v>4.2799999999999998E-2</v>
      </c>
      <c r="N776" s="6">
        <v>13.075699999999999</v>
      </c>
    </row>
    <row r="777" spans="1:14" x14ac:dyDescent="0.15">
      <c r="A777">
        <v>776</v>
      </c>
      <c r="B777" t="s">
        <v>1617</v>
      </c>
      <c r="C777" t="s">
        <v>1618</v>
      </c>
      <c r="D777">
        <v>880380</v>
      </c>
      <c r="E777" s="5">
        <v>43157.4375</v>
      </c>
      <c r="F777">
        <v>2873</v>
      </c>
      <c r="G777" s="5">
        <v>43158.625</v>
      </c>
      <c r="H777">
        <v>2818</v>
      </c>
      <c r="I777">
        <v>1</v>
      </c>
      <c r="J777">
        <v>910.56</v>
      </c>
      <c r="K777">
        <v>-6410.56</v>
      </c>
      <c r="L777">
        <v>2110756.16</v>
      </c>
      <c r="M777" s="6">
        <v>-2.23E-2</v>
      </c>
      <c r="N777" s="6">
        <v>13.0534</v>
      </c>
    </row>
    <row r="778" spans="1:14" x14ac:dyDescent="0.15">
      <c r="A778">
        <v>777</v>
      </c>
      <c r="B778" t="s">
        <v>1617</v>
      </c>
      <c r="C778" t="s">
        <v>1618</v>
      </c>
      <c r="D778">
        <v>880553</v>
      </c>
      <c r="E778" s="5">
        <v>43153.479166666664</v>
      </c>
      <c r="F778">
        <v>1241</v>
      </c>
      <c r="G778" s="5">
        <v>43158.625</v>
      </c>
      <c r="H778">
        <v>1259</v>
      </c>
      <c r="I778">
        <v>1</v>
      </c>
      <c r="J778">
        <v>400</v>
      </c>
      <c r="K778">
        <v>1400</v>
      </c>
      <c r="L778">
        <v>2112156.16</v>
      </c>
      <c r="M778" s="6">
        <v>1.1299999999999999E-2</v>
      </c>
      <c r="N778" s="6">
        <v>13.0647</v>
      </c>
    </row>
    <row r="779" spans="1:14" x14ac:dyDescent="0.15">
      <c r="A779">
        <v>778</v>
      </c>
      <c r="B779" t="s">
        <v>1617</v>
      </c>
      <c r="C779" t="s">
        <v>1618</v>
      </c>
      <c r="D779">
        <v>880911</v>
      </c>
      <c r="E779" s="5">
        <v>43158.479166666664</v>
      </c>
      <c r="F779">
        <v>1663</v>
      </c>
      <c r="G779" s="5">
        <v>43159.4375</v>
      </c>
      <c r="H779">
        <v>1638</v>
      </c>
      <c r="I779">
        <v>1</v>
      </c>
      <c r="J779">
        <v>528.16</v>
      </c>
      <c r="K779">
        <v>-3028.16</v>
      </c>
      <c r="L779">
        <v>2109128</v>
      </c>
      <c r="M779" s="6">
        <v>-1.8200000000000001E-2</v>
      </c>
      <c r="N779" s="6">
        <v>13.0465</v>
      </c>
    </row>
    <row r="780" spans="1:14" x14ac:dyDescent="0.15">
      <c r="A780">
        <v>779</v>
      </c>
      <c r="B780" t="s">
        <v>1617</v>
      </c>
      <c r="C780" t="s">
        <v>1618</v>
      </c>
      <c r="D780">
        <v>880571</v>
      </c>
      <c r="E780" s="5">
        <v>43157.625</v>
      </c>
      <c r="F780">
        <v>1743</v>
      </c>
      <c r="G780" s="5">
        <v>43159.4375</v>
      </c>
      <c r="H780">
        <v>1725</v>
      </c>
      <c r="I780">
        <v>1</v>
      </c>
      <c r="J780">
        <v>554.88</v>
      </c>
      <c r="K780">
        <v>-2354.88</v>
      </c>
      <c r="L780">
        <v>2106773.12</v>
      </c>
      <c r="M780" s="6">
        <v>-1.35E-2</v>
      </c>
      <c r="N780" s="6">
        <v>13.032999999999999</v>
      </c>
    </row>
    <row r="781" spans="1:14" x14ac:dyDescent="0.15">
      <c r="A781">
        <v>780</v>
      </c>
      <c r="B781" t="s">
        <v>1617</v>
      </c>
      <c r="C781" t="s">
        <v>1618</v>
      </c>
      <c r="D781">
        <v>880594</v>
      </c>
      <c r="E781" s="5">
        <v>43153.625</v>
      </c>
      <c r="F781">
        <v>1671</v>
      </c>
      <c r="G781" s="5">
        <v>43159.479166666664</v>
      </c>
      <c r="H781">
        <v>1697</v>
      </c>
      <c r="I781">
        <v>1</v>
      </c>
      <c r="J781">
        <v>538.88</v>
      </c>
      <c r="K781">
        <v>2061.12</v>
      </c>
      <c r="L781">
        <v>2108834.2400000002</v>
      </c>
      <c r="M781" s="6">
        <v>1.23E-2</v>
      </c>
      <c r="N781" s="6">
        <v>13.045299999999999</v>
      </c>
    </row>
    <row r="782" spans="1:14" x14ac:dyDescent="0.15">
      <c r="A782">
        <v>781</v>
      </c>
      <c r="B782" t="s">
        <v>1617</v>
      </c>
      <c r="C782" t="s">
        <v>1618</v>
      </c>
      <c r="D782">
        <v>880537</v>
      </c>
      <c r="E782" s="5">
        <v>43154.479166666664</v>
      </c>
      <c r="F782">
        <v>880</v>
      </c>
      <c r="G782" s="5">
        <v>43159.625</v>
      </c>
      <c r="H782">
        <v>890</v>
      </c>
      <c r="I782">
        <v>1</v>
      </c>
      <c r="J782">
        <v>283.2</v>
      </c>
      <c r="K782">
        <v>716.8</v>
      </c>
      <c r="L782">
        <v>2109551.04</v>
      </c>
      <c r="M782" s="6">
        <v>8.0999999999999996E-3</v>
      </c>
      <c r="N782" s="6">
        <v>13.0535</v>
      </c>
    </row>
    <row r="783" spans="1:14" x14ac:dyDescent="0.15">
      <c r="A783">
        <v>782</v>
      </c>
      <c r="B783" t="s">
        <v>1617</v>
      </c>
      <c r="C783" t="s">
        <v>1618</v>
      </c>
      <c r="D783">
        <v>880476</v>
      </c>
      <c r="E783" s="5">
        <v>43154.4375</v>
      </c>
      <c r="F783">
        <v>1420</v>
      </c>
      <c r="G783" s="5">
        <v>43159.625</v>
      </c>
      <c r="H783">
        <v>1454</v>
      </c>
      <c r="I783">
        <v>1</v>
      </c>
      <c r="J783">
        <v>459.84</v>
      </c>
      <c r="K783">
        <v>2940.16</v>
      </c>
      <c r="L783">
        <v>2112491.2000000002</v>
      </c>
      <c r="M783" s="6">
        <v>2.07E-2</v>
      </c>
      <c r="N783" s="6">
        <v>13.074199999999999</v>
      </c>
    </row>
    <row r="784" spans="1:14" x14ac:dyDescent="0.15">
      <c r="A784">
        <v>783</v>
      </c>
      <c r="B784" t="s">
        <v>1617</v>
      </c>
      <c r="C784" t="s">
        <v>1618</v>
      </c>
      <c r="D784">
        <v>880432</v>
      </c>
      <c r="E784" s="5">
        <v>43157.479166666664</v>
      </c>
      <c r="F784">
        <v>1812</v>
      </c>
      <c r="G784" s="5">
        <v>43159.625</v>
      </c>
      <c r="H784">
        <v>1841</v>
      </c>
      <c r="I784">
        <v>1</v>
      </c>
      <c r="J784">
        <v>584.48</v>
      </c>
      <c r="K784">
        <v>2315.52</v>
      </c>
      <c r="L784">
        <v>2114806.7200000002</v>
      </c>
      <c r="M784" s="6">
        <v>1.2800000000000001E-2</v>
      </c>
      <c r="N784" s="6">
        <v>13.087</v>
      </c>
    </row>
    <row r="785" spans="1:14" x14ac:dyDescent="0.15">
      <c r="A785">
        <v>784</v>
      </c>
      <c r="B785" t="s">
        <v>1617</v>
      </c>
      <c r="C785" t="s">
        <v>1618</v>
      </c>
      <c r="D785">
        <v>880372</v>
      </c>
      <c r="E785" s="5">
        <v>43153.583333333336</v>
      </c>
      <c r="F785">
        <v>1889</v>
      </c>
      <c r="G785" s="5">
        <v>43159.625</v>
      </c>
      <c r="H785">
        <v>1878</v>
      </c>
      <c r="I785">
        <v>1</v>
      </c>
      <c r="J785">
        <v>602.72</v>
      </c>
      <c r="K785">
        <v>-1702.72</v>
      </c>
      <c r="L785">
        <v>2113104</v>
      </c>
      <c r="M785" s="6">
        <v>-8.9999999999999993E-3</v>
      </c>
      <c r="N785" s="6">
        <v>13.0779</v>
      </c>
    </row>
    <row r="786" spans="1:14" x14ac:dyDescent="0.15">
      <c r="A786">
        <v>785</v>
      </c>
      <c r="B786" t="s">
        <v>1617</v>
      </c>
      <c r="C786" t="s">
        <v>1618</v>
      </c>
      <c r="D786">
        <v>880925</v>
      </c>
      <c r="E786" s="5">
        <v>43154.4375</v>
      </c>
      <c r="F786">
        <v>1251</v>
      </c>
      <c r="G786" s="5">
        <v>43159.625</v>
      </c>
      <c r="H786">
        <v>1268</v>
      </c>
      <c r="I786">
        <v>1</v>
      </c>
      <c r="J786">
        <v>403.04</v>
      </c>
      <c r="K786">
        <v>1296.96</v>
      </c>
      <c r="L786">
        <v>2114400.96</v>
      </c>
      <c r="M786" s="6">
        <v>1.04E-2</v>
      </c>
      <c r="N786" s="6">
        <v>13.0883</v>
      </c>
    </row>
    <row r="787" spans="1:14" x14ac:dyDescent="0.15">
      <c r="A787">
        <v>786</v>
      </c>
      <c r="B787" t="s">
        <v>1617</v>
      </c>
      <c r="C787" t="s">
        <v>1618</v>
      </c>
      <c r="D787">
        <v>880549</v>
      </c>
      <c r="E787" s="5">
        <v>43157.4375</v>
      </c>
      <c r="F787">
        <v>1094</v>
      </c>
      <c r="G787" s="5">
        <v>43160.4375</v>
      </c>
      <c r="H787">
        <v>1082</v>
      </c>
      <c r="I787">
        <v>1</v>
      </c>
      <c r="J787">
        <v>348.16</v>
      </c>
      <c r="K787">
        <v>-1548.16</v>
      </c>
      <c r="L787">
        <v>2112852.7999999998</v>
      </c>
      <c r="M787" s="6">
        <v>-1.4200000000000001E-2</v>
      </c>
      <c r="N787" s="6">
        <v>13.074199999999999</v>
      </c>
    </row>
    <row r="788" spans="1:14" x14ac:dyDescent="0.15">
      <c r="A788">
        <v>787</v>
      </c>
      <c r="B788" t="s">
        <v>1617</v>
      </c>
      <c r="C788" t="s">
        <v>1618</v>
      </c>
      <c r="D788">
        <v>880455</v>
      </c>
      <c r="E788" s="5">
        <v>43154.625</v>
      </c>
      <c r="F788">
        <v>858</v>
      </c>
      <c r="G788" s="5">
        <v>43160.479166666664</v>
      </c>
      <c r="H788">
        <v>866</v>
      </c>
      <c r="I788">
        <v>1</v>
      </c>
      <c r="J788">
        <v>275.83999999999997</v>
      </c>
      <c r="K788">
        <v>524.16</v>
      </c>
      <c r="L788">
        <v>2113376.96</v>
      </c>
      <c r="M788" s="6">
        <v>6.1000000000000004E-3</v>
      </c>
      <c r="N788" s="6">
        <v>13.080299999999999</v>
      </c>
    </row>
    <row r="789" spans="1:14" x14ac:dyDescent="0.15">
      <c r="A789">
        <v>788</v>
      </c>
      <c r="B789" t="s">
        <v>1617</v>
      </c>
      <c r="C789" t="s">
        <v>1618</v>
      </c>
      <c r="D789">
        <v>880922</v>
      </c>
      <c r="E789" s="5">
        <v>43157.625</v>
      </c>
      <c r="F789">
        <v>1128</v>
      </c>
      <c r="G789" s="5">
        <v>43160.479166666664</v>
      </c>
      <c r="H789">
        <v>1122</v>
      </c>
      <c r="I789">
        <v>1</v>
      </c>
      <c r="J789">
        <v>360</v>
      </c>
      <c r="K789">
        <v>-960</v>
      </c>
      <c r="L789">
        <v>2112416.96</v>
      </c>
      <c r="M789" s="6">
        <v>-8.5000000000000006E-3</v>
      </c>
      <c r="N789" s="6">
        <v>13.0718</v>
      </c>
    </row>
    <row r="790" spans="1:14" x14ac:dyDescent="0.15">
      <c r="A790">
        <v>789</v>
      </c>
      <c r="B790" t="s">
        <v>1617</v>
      </c>
      <c r="C790" t="s">
        <v>1618</v>
      </c>
      <c r="D790">
        <v>880835</v>
      </c>
      <c r="E790" s="5">
        <v>43154.479166666664</v>
      </c>
      <c r="F790">
        <v>1754</v>
      </c>
      <c r="G790" s="5">
        <v>43160.583333333336</v>
      </c>
      <c r="H790">
        <v>1746</v>
      </c>
      <c r="I790">
        <v>1</v>
      </c>
      <c r="J790">
        <v>560</v>
      </c>
      <c r="K790">
        <v>-1360</v>
      </c>
      <c r="L790">
        <v>2111056.96</v>
      </c>
      <c r="M790" s="6">
        <v>-7.7999999999999996E-3</v>
      </c>
      <c r="N790" s="6">
        <v>13.064</v>
      </c>
    </row>
    <row r="791" spans="1:14" x14ac:dyDescent="0.15">
      <c r="A791">
        <v>790</v>
      </c>
      <c r="B791" t="s">
        <v>1617</v>
      </c>
      <c r="C791" t="s">
        <v>1618</v>
      </c>
      <c r="D791">
        <v>880575</v>
      </c>
      <c r="E791" s="5">
        <v>43154.583333333336</v>
      </c>
      <c r="F791">
        <v>1415</v>
      </c>
      <c r="G791" s="5">
        <v>43160.583333333336</v>
      </c>
      <c r="H791">
        <v>1467</v>
      </c>
      <c r="I791">
        <v>1</v>
      </c>
      <c r="J791">
        <v>461.12</v>
      </c>
      <c r="K791">
        <v>4738.88</v>
      </c>
      <c r="L791">
        <v>2115795.84</v>
      </c>
      <c r="M791" s="6">
        <v>3.3500000000000002E-2</v>
      </c>
      <c r="N791" s="6">
        <v>13.0975</v>
      </c>
    </row>
    <row r="792" spans="1:14" x14ac:dyDescent="0.15">
      <c r="A792">
        <v>791</v>
      </c>
      <c r="B792" t="s">
        <v>1617</v>
      </c>
      <c r="C792" t="s">
        <v>1618</v>
      </c>
      <c r="D792">
        <v>880456</v>
      </c>
      <c r="E792" s="5">
        <v>43154.583333333336</v>
      </c>
      <c r="F792">
        <v>1910</v>
      </c>
      <c r="G792" s="5">
        <v>43160.625</v>
      </c>
      <c r="H792">
        <v>1985</v>
      </c>
      <c r="I792">
        <v>1</v>
      </c>
      <c r="J792">
        <v>623.20000000000005</v>
      </c>
      <c r="K792">
        <v>6876.8</v>
      </c>
      <c r="L792">
        <v>2122672.64</v>
      </c>
      <c r="M792" s="6">
        <v>3.5999999999999997E-2</v>
      </c>
      <c r="N792" s="6">
        <v>13.1335</v>
      </c>
    </row>
    <row r="793" spans="1:14" x14ac:dyDescent="0.15">
      <c r="A793">
        <v>792</v>
      </c>
      <c r="B793" t="s">
        <v>1617</v>
      </c>
      <c r="C793" t="s">
        <v>1618</v>
      </c>
      <c r="D793">
        <v>880926</v>
      </c>
      <c r="E793" s="5">
        <v>43144.625</v>
      </c>
      <c r="F793">
        <v>1004</v>
      </c>
      <c r="G793" s="5">
        <v>43161.583333333336</v>
      </c>
      <c r="H793">
        <v>1055</v>
      </c>
      <c r="I793">
        <v>1</v>
      </c>
      <c r="J793">
        <v>329.44</v>
      </c>
      <c r="K793">
        <v>4770.5600000000004</v>
      </c>
      <c r="L793">
        <v>2127443.2000000002</v>
      </c>
      <c r="M793" s="6">
        <v>4.7500000000000001E-2</v>
      </c>
      <c r="N793" s="6">
        <v>13.180999999999999</v>
      </c>
    </row>
    <row r="794" spans="1:14" x14ac:dyDescent="0.15">
      <c r="A794">
        <v>793</v>
      </c>
      <c r="B794" t="s">
        <v>1617</v>
      </c>
      <c r="C794" t="s">
        <v>1618</v>
      </c>
      <c r="D794">
        <v>880448</v>
      </c>
      <c r="E794" s="5">
        <v>43153.583333333336</v>
      </c>
      <c r="F794">
        <v>2995</v>
      </c>
      <c r="G794" s="5">
        <v>43164.4375</v>
      </c>
      <c r="H794">
        <v>3186</v>
      </c>
      <c r="I794">
        <v>1</v>
      </c>
      <c r="J794">
        <v>988.96</v>
      </c>
      <c r="K794">
        <v>18111.04</v>
      </c>
      <c r="L794">
        <v>2145554.2400000002</v>
      </c>
      <c r="M794" s="6">
        <v>6.0499999999999998E-2</v>
      </c>
      <c r="N794" s="6">
        <v>13.2415</v>
      </c>
    </row>
    <row r="795" spans="1:14" x14ac:dyDescent="0.15">
      <c r="A795">
        <v>794</v>
      </c>
      <c r="B795" t="s">
        <v>1617</v>
      </c>
      <c r="C795" t="s">
        <v>1618</v>
      </c>
      <c r="D795">
        <v>880520</v>
      </c>
      <c r="E795" s="5">
        <v>43145.625</v>
      </c>
      <c r="F795">
        <v>1089</v>
      </c>
      <c r="G795" s="5">
        <v>43164.4375</v>
      </c>
      <c r="H795">
        <v>1143</v>
      </c>
      <c r="I795">
        <v>1</v>
      </c>
      <c r="J795">
        <v>357.12</v>
      </c>
      <c r="K795">
        <v>5042.88</v>
      </c>
      <c r="L795">
        <v>2150597.12</v>
      </c>
      <c r="M795" s="6">
        <v>4.6300000000000001E-2</v>
      </c>
      <c r="N795" s="6">
        <v>13.287800000000001</v>
      </c>
    </row>
    <row r="796" spans="1:14" x14ac:dyDescent="0.15">
      <c r="A796">
        <v>795</v>
      </c>
      <c r="B796" t="s">
        <v>1617</v>
      </c>
      <c r="C796" t="s">
        <v>1618</v>
      </c>
      <c r="D796">
        <v>880600</v>
      </c>
      <c r="E796" s="5">
        <v>43154.479166666664</v>
      </c>
      <c r="F796">
        <v>929</v>
      </c>
      <c r="G796" s="5">
        <v>43164.479166666664</v>
      </c>
      <c r="H796">
        <v>931</v>
      </c>
      <c r="I796">
        <v>1</v>
      </c>
      <c r="J796">
        <v>297.60000000000002</v>
      </c>
      <c r="K796">
        <v>-97.6</v>
      </c>
      <c r="L796">
        <v>2150499.52</v>
      </c>
      <c r="M796" s="6">
        <v>-1.1000000000000001E-3</v>
      </c>
      <c r="N796" s="6">
        <v>13.2867</v>
      </c>
    </row>
    <row r="797" spans="1:14" x14ac:dyDescent="0.15">
      <c r="A797">
        <v>796</v>
      </c>
      <c r="B797" t="s">
        <v>1617</v>
      </c>
      <c r="C797" t="s">
        <v>1618</v>
      </c>
      <c r="D797">
        <v>880563</v>
      </c>
      <c r="E797" s="5">
        <v>43154.4375</v>
      </c>
      <c r="F797">
        <v>2088</v>
      </c>
      <c r="G797" s="5">
        <v>43164.479166666664</v>
      </c>
      <c r="H797">
        <v>2137</v>
      </c>
      <c r="I797">
        <v>1</v>
      </c>
      <c r="J797">
        <v>676</v>
      </c>
      <c r="K797">
        <v>4224</v>
      </c>
      <c r="L797">
        <v>2154723.52</v>
      </c>
      <c r="M797" s="6">
        <v>2.0199999999999999E-2</v>
      </c>
      <c r="N797" s="6">
        <v>13.307</v>
      </c>
    </row>
    <row r="798" spans="1:14" x14ac:dyDescent="0.15">
      <c r="A798">
        <v>797</v>
      </c>
      <c r="B798" t="s">
        <v>1617</v>
      </c>
      <c r="C798" t="s">
        <v>1618</v>
      </c>
      <c r="D798">
        <v>880330</v>
      </c>
      <c r="E798" s="5">
        <v>43154.625</v>
      </c>
      <c r="F798">
        <v>1613</v>
      </c>
      <c r="G798" s="5">
        <v>43164.625</v>
      </c>
      <c r="H798">
        <v>1622</v>
      </c>
      <c r="I798">
        <v>1</v>
      </c>
      <c r="J798">
        <v>517.6</v>
      </c>
      <c r="K798">
        <v>382.4</v>
      </c>
      <c r="L798">
        <v>2155105.92</v>
      </c>
      <c r="M798" s="6">
        <v>2.3999999999999998E-3</v>
      </c>
      <c r="N798" s="6">
        <v>13.3093</v>
      </c>
    </row>
    <row r="799" spans="1:14" x14ac:dyDescent="0.15">
      <c r="A799">
        <v>798</v>
      </c>
      <c r="B799" t="s">
        <v>1617</v>
      </c>
      <c r="C799" t="s">
        <v>1618</v>
      </c>
      <c r="D799">
        <v>880847</v>
      </c>
      <c r="E799" s="5">
        <v>43154.625</v>
      </c>
      <c r="F799">
        <v>2085</v>
      </c>
      <c r="G799" s="5">
        <v>43164.625</v>
      </c>
      <c r="H799">
        <v>2040</v>
      </c>
      <c r="I799">
        <v>1</v>
      </c>
      <c r="J799">
        <v>660</v>
      </c>
      <c r="K799">
        <v>-5160</v>
      </c>
      <c r="L799">
        <v>2149945.92</v>
      </c>
      <c r="M799" s="6">
        <v>-2.47E-2</v>
      </c>
      <c r="N799" s="6">
        <v>13.284599999999999</v>
      </c>
    </row>
    <row r="800" spans="1:14" x14ac:dyDescent="0.15">
      <c r="A800">
        <v>799</v>
      </c>
      <c r="B800" t="s">
        <v>1617</v>
      </c>
      <c r="C800" t="s">
        <v>1618</v>
      </c>
      <c r="D800">
        <v>880525</v>
      </c>
      <c r="E800" s="5">
        <v>43160.4375</v>
      </c>
      <c r="F800">
        <v>1484</v>
      </c>
      <c r="G800" s="5">
        <v>43165.4375</v>
      </c>
      <c r="H800">
        <v>1503</v>
      </c>
      <c r="I800">
        <v>1</v>
      </c>
      <c r="J800">
        <v>477.92</v>
      </c>
      <c r="K800">
        <v>1422.08</v>
      </c>
      <c r="L800">
        <v>2151368</v>
      </c>
      <c r="M800" s="6">
        <v>9.5999999999999992E-3</v>
      </c>
      <c r="N800" s="6">
        <v>13.2942</v>
      </c>
    </row>
    <row r="801" spans="1:14" x14ac:dyDescent="0.15">
      <c r="A801">
        <v>800</v>
      </c>
      <c r="B801" t="s">
        <v>1617</v>
      </c>
      <c r="C801" t="s">
        <v>1618</v>
      </c>
      <c r="D801">
        <v>880507</v>
      </c>
      <c r="E801" s="5">
        <v>43154.625</v>
      </c>
      <c r="F801">
        <v>1070</v>
      </c>
      <c r="G801" s="5">
        <v>43165.4375</v>
      </c>
      <c r="H801">
        <v>1146</v>
      </c>
      <c r="I801">
        <v>1</v>
      </c>
      <c r="J801">
        <v>354.56</v>
      </c>
      <c r="K801">
        <v>7245.44</v>
      </c>
      <c r="L801">
        <v>2158613.44</v>
      </c>
      <c r="M801" s="6">
        <v>6.7699999999999996E-2</v>
      </c>
      <c r="N801" s="6">
        <v>13.3619</v>
      </c>
    </row>
    <row r="802" spans="1:14" x14ac:dyDescent="0.15">
      <c r="A802">
        <v>801</v>
      </c>
      <c r="B802" t="s">
        <v>1617</v>
      </c>
      <c r="C802" t="s">
        <v>1618</v>
      </c>
      <c r="D802">
        <v>880533</v>
      </c>
      <c r="E802" s="5">
        <v>43154.479166666664</v>
      </c>
      <c r="F802">
        <v>1224</v>
      </c>
      <c r="G802" s="5">
        <v>43165.4375</v>
      </c>
      <c r="H802">
        <v>1322</v>
      </c>
      <c r="I802">
        <v>1</v>
      </c>
      <c r="J802">
        <v>407.36</v>
      </c>
      <c r="K802">
        <v>9392.64</v>
      </c>
      <c r="L802">
        <v>2168006.08</v>
      </c>
      <c r="M802" s="6">
        <v>7.6700000000000004E-2</v>
      </c>
      <c r="N802" s="6">
        <v>13.438599999999999</v>
      </c>
    </row>
    <row r="803" spans="1:14" x14ac:dyDescent="0.15">
      <c r="A803">
        <v>802</v>
      </c>
      <c r="B803" t="s">
        <v>1617</v>
      </c>
      <c r="C803" t="s">
        <v>1618</v>
      </c>
      <c r="D803">
        <v>880580</v>
      </c>
      <c r="E803" s="5">
        <v>43157.583333333336</v>
      </c>
      <c r="F803">
        <v>2848</v>
      </c>
      <c r="G803" s="5">
        <v>43165.479166666664</v>
      </c>
      <c r="H803">
        <v>2999</v>
      </c>
      <c r="I803">
        <v>1</v>
      </c>
      <c r="J803">
        <v>935.52</v>
      </c>
      <c r="K803">
        <v>14164.48</v>
      </c>
      <c r="L803">
        <v>2182170.56</v>
      </c>
      <c r="M803" s="6">
        <v>4.9700000000000001E-2</v>
      </c>
      <c r="N803" s="6">
        <v>13.4884</v>
      </c>
    </row>
    <row r="804" spans="1:14" x14ac:dyDescent="0.15">
      <c r="A804">
        <v>803</v>
      </c>
      <c r="B804" t="s">
        <v>1617</v>
      </c>
      <c r="C804" t="s">
        <v>1618</v>
      </c>
      <c r="D804">
        <v>880587</v>
      </c>
      <c r="E804" s="5">
        <v>43154.625</v>
      </c>
      <c r="F804">
        <v>2159</v>
      </c>
      <c r="G804" s="5">
        <v>43165.583333333336</v>
      </c>
      <c r="H804">
        <v>2176</v>
      </c>
      <c r="I804">
        <v>1</v>
      </c>
      <c r="J804">
        <v>693.6</v>
      </c>
      <c r="K804">
        <v>1006.4</v>
      </c>
      <c r="L804">
        <v>2183176.96</v>
      </c>
      <c r="M804" s="6">
        <v>4.7000000000000002E-3</v>
      </c>
      <c r="N804" s="6">
        <v>13.493</v>
      </c>
    </row>
    <row r="805" spans="1:14" x14ac:dyDescent="0.15">
      <c r="A805">
        <v>804</v>
      </c>
      <c r="B805" t="s">
        <v>1617</v>
      </c>
      <c r="C805" t="s">
        <v>1618</v>
      </c>
      <c r="D805">
        <v>880584</v>
      </c>
      <c r="E805" s="5">
        <v>43154.583333333336</v>
      </c>
      <c r="F805">
        <v>1540</v>
      </c>
      <c r="G805" s="5">
        <v>43165.625</v>
      </c>
      <c r="H805">
        <v>1589</v>
      </c>
      <c r="I805">
        <v>1</v>
      </c>
      <c r="J805">
        <v>500.64</v>
      </c>
      <c r="K805">
        <v>4399.3599999999997</v>
      </c>
      <c r="L805">
        <v>2187576.3199999998</v>
      </c>
      <c r="M805" s="6">
        <v>2.86E-2</v>
      </c>
      <c r="N805" s="6">
        <v>13.521599999999999</v>
      </c>
    </row>
    <row r="806" spans="1:14" x14ac:dyDescent="0.15">
      <c r="A806">
        <v>805</v>
      </c>
      <c r="B806" t="s">
        <v>1617</v>
      </c>
      <c r="C806" t="s">
        <v>1618</v>
      </c>
      <c r="D806">
        <v>880431</v>
      </c>
      <c r="E806" s="5">
        <v>43158.479166666664</v>
      </c>
      <c r="F806">
        <v>716</v>
      </c>
      <c r="G806" s="5">
        <v>43166.4375</v>
      </c>
      <c r="H806">
        <v>727</v>
      </c>
      <c r="I806">
        <v>1</v>
      </c>
      <c r="J806">
        <v>230.88</v>
      </c>
      <c r="K806">
        <v>869.12</v>
      </c>
      <c r="L806">
        <v>2188445.44</v>
      </c>
      <c r="M806" s="6">
        <v>1.21E-2</v>
      </c>
      <c r="N806" s="6">
        <v>13.5337</v>
      </c>
    </row>
    <row r="807" spans="1:14" x14ac:dyDescent="0.15">
      <c r="A807">
        <v>806</v>
      </c>
      <c r="B807" t="s">
        <v>1617</v>
      </c>
      <c r="C807" t="s">
        <v>1618</v>
      </c>
      <c r="D807">
        <v>880351</v>
      </c>
      <c r="E807" s="5">
        <v>43145.4375</v>
      </c>
      <c r="F807">
        <v>1318</v>
      </c>
      <c r="G807" s="5">
        <v>43166.4375</v>
      </c>
      <c r="H807">
        <v>1364</v>
      </c>
      <c r="I807">
        <v>1</v>
      </c>
      <c r="J807">
        <v>429.12</v>
      </c>
      <c r="K807">
        <v>4170.88</v>
      </c>
      <c r="L807">
        <v>2192616.3199999998</v>
      </c>
      <c r="M807" s="6">
        <v>3.1600000000000003E-2</v>
      </c>
      <c r="N807" s="6">
        <v>13.5654</v>
      </c>
    </row>
    <row r="808" spans="1:14" x14ac:dyDescent="0.15">
      <c r="A808">
        <v>807</v>
      </c>
      <c r="B808" t="s">
        <v>1617</v>
      </c>
      <c r="C808" t="s">
        <v>1618</v>
      </c>
      <c r="D808">
        <v>880547</v>
      </c>
      <c r="E808" s="5">
        <v>43153.583333333336</v>
      </c>
      <c r="F808">
        <v>1732</v>
      </c>
      <c r="G808" s="5">
        <v>43166.479166666664</v>
      </c>
      <c r="H808">
        <v>1898</v>
      </c>
      <c r="I808">
        <v>1</v>
      </c>
      <c r="J808">
        <v>580.79999999999995</v>
      </c>
      <c r="K808">
        <v>16019.2</v>
      </c>
      <c r="L808">
        <v>2208635.52</v>
      </c>
      <c r="M808" s="6">
        <v>9.2499999999999999E-2</v>
      </c>
      <c r="N808" s="6">
        <v>13.6579</v>
      </c>
    </row>
    <row r="809" spans="1:14" x14ac:dyDescent="0.15">
      <c r="A809">
        <v>808</v>
      </c>
      <c r="B809" t="s">
        <v>1617</v>
      </c>
      <c r="C809" t="s">
        <v>1618</v>
      </c>
      <c r="D809">
        <v>880418</v>
      </c>
      <c r="E809" s="5">
        <v>43157.625</v>
      </c>
      <c r="F809">
        <v>1412</v>
      </c>
      <c r="G809" s="5">
        <v>43166.583333333336</v>
      </c>
      <c r="H809">
        <v>1444</v>
      </c>
      <c r="I809">
        <v>1</v>
      </c>
      <c r="J809">
        <v>456.96</v>
      </c>
      <c r="K809">
        <v>2743.04</v>
      </c>
      <c r="L809">
        <v>2211378.56</v>
      </c>
      <c r="M809" s="6">
        <v>1.9400000000000001E-2</v>
      </c>
      <c r="N809" s="6">
        <v>13.677300000000001</v>
      </c>
    </row>
    <row r="810" spans="1:14" x14ac:dyDescent="0.15">
      <c r="A810">
        <v>809</v>
      </c>
      <c r="B810" t="s">
        <v>1617</v>
      </c>
      <c r="C810" t="s">
        <v>1618</v>
      </c>
      <c r="D810">
        <v>880324</v>
      </c>
      <c r="E810" s="5">
        <v>43159.4375</v>
      </c>
      <c r="F810">
        <v>704</v>
      </c>
      <c r="G810" s="5">
        <v>43166.583333333336</v>
      </c>
      <c r="H810">
        <v>723</v>
      </c>
      <c r="I810">
        <v>1</v>
      </c>
      <c r="J810">
        <v>228.32</v>
      </c>
      <c r="K810">
        <v>1671.68</v>
      </c>
      <c r="L810">
        <v>2213050.2400000002</v>
      </c>
      <c r="M810" s="6">
        <v>2.3699999999999999E-2</v>
      </c>
      <c r="N810" s="6">
        <v>13.701000000000001</v>
      </c>
    </row>
    <row r="811" spans="1:14" x14ac:dyDescent="0.15">
      <c r="A811">
        <v>810</v>
      </c>
      <c r="B811" t="s">
        <v>1617</v>
      </c>
      <c r="C811" t="s">
        <v>1618</v>
      </c>
      <c r="D811">
        <v>880954</v>
      </c>
      <c r="E811" s="5">
        <v>43145.625</v>
      </c>
      <c r="F811">
        <v>922</v>
      </c>
      <c r="G811" s="5">
        <v>43166.583333333336</v>
      </c>
      <c r="H811">
        <v>1030</v>
      </c>
      <c r="I811">
        <v>1</v>
      </c>
      <c r="J811">
        <v>312.32</v>
      </c>
      <c r="K811">
        <v>10487.68</v>
      </c>
      <c r="L811">
        <v>2223537.92</v>
      </c>
      <c r="M811" s="6">
        <v>0.1137</v>
      </c>
      <c r="N811" s="6">
        <v>13.8148</v>
      </c>
    </row>
    <row r="812" spans="1:14" x14ac:dyDescent="0.15">
      <c r="A812">
        <v>811</v>
      </c>
      <c r="B812" t="s">
        <v>1617</v>
      </c>
      <c r="C812" t="s">
        <v>1618</v>
      </c>
      <c r="D812">
        <v>880590</v>
      </c>
      <c r="E812" s="5">
        <v>43159.4375</v>
      </c>
      <c r="F812">
        <v>1698</v>
      </c>
      <c r="G812" s="5">
        <v>43166.625</v>
      </c>
      <c r="H812">
        <v>1721</v>
      </c>
      <c r="I812">
        <v>1</v>
      </c>
      <c r="J812">
        <v>547.04</v>
      </c>
      <c r="K812">
        <v>1752.96</v>
      </c>
      <c r="L812">
        <v>2225290.88</v>
      </c>
      <c r="M812" s="6">
        <v>1.03E-2</v>
      </c>
      <c r="N812" s="6">
        <v>13.825100000000001</v>
      </c>
    </row>
    <row r="813" spans="1:14" x14ac:dyDescent="0.15">
      <c r="A813">
        <v>812</v>
      </c>
      <c r="B813" t="s">
        <v>1617</v>
      </c>
      <c r="C813" t="s">
        <v>1618</v>
      </c>
      <c r="D813">
        <v>880949</v>
      </c>
      <c r="E813" s="5">
        <v>43154.625</v>
      </c>
      <c r="F813">
        <v>822</v>
      </c>
      <c r="G813" s="5">
        <v>43167.4375</v>
      </c>
      <c r="H813">
        <v>881</v>
      </c>
      <c r="I813">
        <v>1</v>
      </c>
      <c r="J813">
        <v>272.48</v>
      </c>
      <c r="K813">
        <v>5627.52</v>
      </c>
      <c r="L813">
        <v>2230918.4</v>
      </c>
      <c r="M813" s="6">
        <v>6.8500000000000005E-2</v>
      </c>
      <c r="N813" s="6">
        <v>13.893599999999999</v>
      </c>
    </row>
    <row r="814" spans="1:14" x14ac:dyDescent="0.15">
      <c r="A814">
        <v>813</v>
      </c>
      <c r="B814" t="s">
        <v>1617</v>
      </c>
      <c r="C814" t="s">
        <v>1618</v>
      </c>
      <c r="D814">
        <v>880952</v>
      </c>
      <c r="E814" s="5">
        <v>43157.583333333336</v>
      </c>
      <c r="F814">
        <v>974</v>
      </c>
      <c r="G814" s="5">
        <v>43167.479166666664</v>
      </c>
      <c r="H814">
        <v>1031</v>
      </c>
      <c r="I814">
        <v>1</v>
      </c>
      <c r="J814">
        <v>320.8</v>
      </c>
      <c r="K814">
        <v>5379.2</v>
      </c>
      <c r="L814">
        <v>2236297.6</v>
      </c>
      <c r="M814" s="6">
        <v>5.5199999999999999E-2</v>
      </c>
      <c r="N814" s="6">
        <v>13.9488</v>
      </c>
    </row>
    <row r="815" spans="1:14" x14ac:dyDescent="0.15">
      <c r="A815">
        <v>814</v>
      </c>
      <c r="B815" t="s">
        <v>1617</v>
      </c>
      <c r="C815" t="s">
        <v>1618</v>
      </c>
      <c r="D815">
        <v>880558</v>
      </c>
      <c r="E815" s="5">
        <v>43159.4375</v>
      </c>
      <c r="F815">
        <v>1626</v>
      </c>
      <c r="G815" s="5">
        <v>43167.583333333336</v>
      </c>
      <c r="H815">
        <v>1667</v>
      </c>
      <c r="I815">
        <v>1</v>
      </c>
      <c r="J815">
        <v>526.88</v>
      </c>
      <c r="K815">
        <v>3573.12</v>
      </c>
      <c r="L815">
        <v>2239870.7200000002</v>
      </c>
      <c r="M815" s="6">
        <v>2.1999999999999999E-2</v>
      </c>
      <c r="N815" s="6">
        <v>13.970800000000001</v>
      </c>
    </row>
    <row r="816" spans="1:14" x14ac:dyDescent="0.15">
      <c r="A816">
        <v>815</v>
      </c>
      <c r="B816" t="s">
        <v>1617</v>
      </c>
      <c r="C816" t="s">
        <v>1618</v>
      </c>
      <c r="D816">
        <v>880432</v>
      </c>
      <c r="E816" s="5">
        <v>43166.583333333336</v>
      </c>
      <c r="F816">
        <v>1847</v>
      </c>
      <c r="G816" s="5">
        <v>43167.583333333336</v>
      </c>
      <c r="H816">
        <v>1837</v>
      </c>
      <c r="I816">
        <v>1</v>
      </c>
      <c r="J816">
        <v>589.44000000000005</v>
      </c>
      <c r="K816">
        <v>-1589.44</v>
      </c>
      <c r="L816">
        <v>2238281.2799999998</v>
      </c>
      <c r="M816" s="6">
        <v>-8.6E-3</v>
      </c>
      <c r="N816" s="6">
        <v>13.962199999999999</v>
      </c>
    </row>
    <row r="817" spans="1:14" x14ac:dyDescent="0.15">
      <c r="A817">
        <v>816</v>
      </c>
      <c r="B817" t="s">
        <v>1617</v>
      </c>
      <c r="C817" t="s">
        <v>1618</v>
      </c>
      <c r="D817">
        <v>880546</v>
      </c>
      <c r="E817" s="5">
        <v>43145.479166666664</v>
      </c>
      <c r="F817">
        <v>1768</v>
      </c>
      <c r="G817" s="5">
        <v>43168.4375</v>
      </c>
      <c r="H817">
        <v>1930</v>
      </c>
      <c r="I817">
        <v>1</v>
      </c>
      <c r="J817">
        <v>591.67999999999995</v>
      </c>
      <c r="K817">
        <v>15608.32</v>
      </c>
      <c r="L817">
        <v>2253889.6</v>
      </c>
      <c r="M817" s="6">
        <v>8.8300000000000003E-2</v>
      </c>
      <c r="N817" s="6">
        <v>14.0505</v>
      </c>
    </row>
    <row r="818" spans="1:14" x14ac:dyDescent="0.15">
      <c r="A818">
        <v>817</v>
      </c>
      <c r="B818" t="s">
        <v>1617</v>
      </c>
      <c r="C818" t="s">
        <v>1618</v>
      </c>
      <c r="D818">
        <v>880943</v>
      </c>
      <c r="E818" s="5">
        <v>43145.4375</v>
      </c>
      <c r="F818">
        <v>966</v>
      </c>
      <c r="G818" s="5">
        <v>43168.479166666664</v>
      </c>
      <c r="H818">
        <v>1096</v>
      </c>
      <c r="I818">
        <v>1</v>
      </c>
      <c r="J818">
        <v>329.92</v>
      </c>
      <c r="K818">
        <v>12670.08</v>
      </c>
      <c r="L818">
        <v>2266559.6800000002</v>
      </c>
      <c r="M818" s="6">
        <v>0.13120000000000001</v>
      </c>
      <c r="N818" s="6">
        <v>14.1816</v>
      </c>
    </row>
    <row r="819" spans="1:14" x14ac:dyDescent="0.15">
      <c r="A819">
        <v>818</v>
      </c>
      <c r="B819" t="s">
        <v>1617</v>
      </c>
      <c r="C819" t="s">
        <v>1618</v>
      </c>
      <c r="D819">
        <v>880901</v>
      </c>
      <c r="E819" s="5">
        <v>43154.625</v>
      </c>
      <c r="F819">
        <v>2035</v>
      </c>
      <c r="G819" s="5">
        <v>43168.479166666664</v>
      </c>
      <c r="H819">
        <v>2219</v>
      </c>
      <c r="I819">
        <v>1</v>
      </c>
      <c r="J819">
        <v>680.64</v>
      </c>
      <c r="K819">
        <v>17719.36</v>
      </c>
      <c r="L819">
        <v>2284279.04</v>
      </c>
      <c r="M819" s="6">
        <v>8.7099999999999997E-2</v>
      </c>
      <c r="N819" s="6">
        <v>14.268700000000001</v>
      </c>
    </row>
    <row r="820" spans="1:14" x14ac:dyDescent="0.15">
      <c r="A820">
        <v>819</v>
      </c>
      <c r="B820" t="s">
        <v>1617</v>
      </c>
      <c r="C820" t="s">
        <v>1618</v>
      </c>
      <c r="D820">
        <v>880904</v>
      </c>
      <c r="E820" s="5">
        <v>43145.583333333336</v>
      </c>
      <c r="F820">
        <v>2492</v>
      </c>
      <c r="G820" s="5">
        <v>43168.479166666664</v>
      </c>
      <c r="H820">
        <v>2747</v>
      </c>
      <c r="I820">
        <v>1</v>
      </c>
      <c r="J820">
        <v>838.24</v>
      </c>
      <c r="K820">
        <v>24661.759999999998</v>
      </c>
      <c r="L820">
        <v>2308940.7999999998</v>
      </c>
      <c r="M820" s="6">
        <v>9.9000000000000005E-2</v>
      </c>
      <c r="N820" s="6">
        <v>14.367599999999999</v>
      </c>
    </row>
    <row r="821" spans="1:14" x14ac:dyDescent="0.15">
      <c r="A821">
        <v>820</v>
      </c>
      <c r="B821" t="s">
        <v>1617</v>
      </c>
      <c r="C821" t="s">
        <v>1618</v>
      </c>
      <c r="D821">
        <v>880506</v>
      </c>
      <c r="E821" s="5">
        <v>43154.583333333336</v>
      </c>
      <c r="F821">
        <v>1378</v>
      </c>
      <c r="G821" s="5">
        <v>43168.625</v>
      </c>
      <c r="H821">
        <v>1489</v>
      </c>
      <c r="I821">
        <v>1</v>
      </c>
      <c r="J821">
        <v>458.72</v>
      </c>
      <c r="K821">
        <v>10641.28</v>
      </c>
      <c r="L821">
        <v>2319582.08</v>
      </c>
      <c r="M821" s="6">
        <v>7.7200000000000005E-2</v>
      </c>
      <c r="N821" s="6">
        <v>14.444900000000001</v>
      </c>
    </row>
    <row r="822" spans="1:14" x14ac:dyDescent="0.15">
      <c r="A822">
        <v>821</v>
      </c>
      <c r="B822" t="s">
        <v>1617</v>
      </c>
      <c r="C822" t="s">
        <v>1618</v>
      </c>
      <c r="D822">
        <v>880350</v>
      </c>
      <c r="E822" s="5">
        <v>43159.4375</v>
      </c>
      <c r="F822">
        <v>1456</v>
      </c>
      <c r="G822" s="5">
        <v>43171.4375</v>
      </c>
      <c r="H822">
        <v>1475</v>
      </c>
      <c r="I822">
        <v>1</v>
      </c>
      <c r="J822">
        <v>468.96</v>
      </c>
      <c r="K822">
        <v>1431.04</v>
      </c>
      <c r="L822">
        <v>2321013.12</v>
      </c>
      <c r="M822" s="6">
        <v>9.7999999999999997E-3</v>
      </c>
      <c r="N822" s="6">
        <v>14.454700000000001</v>
      </c>
    </row>
    <row r="823" spans="1:14" x14ac:dyDescent="0.15">
      <c r="A823">
        <v>822</v>
      </c>
      <c r="B823" t="s">
        <v>1617</v>
      </c>
      <c r="C823" t="s">
        <v>1618</v>
      </c>
      <c r="D823">
        <v>880580</v>
      </c>
      <c r="E823" s="5">
        <v>43171.479166666664</v>
      </c>
      <c r="F823">
        <v>3072</v>
      </c>
      <c r="G823" s="5">
        <v>43172.4375</v>
      </c>
      <c r="H823">
        <v>3029</v>
      </c>
      <c r="I823">
        <v>1</v>
      </c>
      <c r="J823">
        <v>976.16</v>
      </c>
      <c r="K823">
        <v>-5276.16</v>
      </c>
      <c r="L823">
        <v>2315736.96</v>
      </c>
      <c r="M823" s="6">
        <v>-1.72E-2</v>
      </c>
      <c r="N823" s="6">
        <v>14.4375</v>
      </c>
    </row>
    <row r="824" spans="1:14" x14ac:dyDescent="0.15">
      <c r="A824">
        <v>823</v>
      </c>
      <c r="B824" t="s">
        <v>1617</v>
      </c>
      <c r="C824" t="s">
        <v>1618</v>
      </c>
      <c r="D824">
        <v>880546</v>
      </c>
      <c r="E824" s="5">
        <v>43172.4375</v>
      </c>
      <c r="F824">
        <v>2000</v>
      </c>
      <c r="G824" s="5">
        <v>43172.625</v>
      </c>
      <c r="H824">
        <v>1978</v>
      </c>
      <c r="I824">
        <v>1</v>
      </c>
      <c r="J824">
        <v>636.48</v>
      </c>
      <c r="K824">
        <v>-2836.48</v>
      </c>
      <c r="L824">
        <v>2312900.48</v>
      </c>
      <c r="M824" s="6">
        <v>-1.4200000000000001E-2</v>
      </c>
      <c r="N824" s="6">
        <v>14.423299999999999</v>
      </c>
    </row>
    <row r="825" spans="1:14" x14ac:dyDescent="0.15">
      <c r="A825">
        <v>824</v>
      </c>
      <c r="B825" t="s">
        <v>1617</v>
      </c>
      <c r="C825" t="s">
        <v>1618</v>
      </c>
      <c r="D825">
        <v>880456</v>
      </c>
      <c r="E825" s="5">
        <v>43171.4375</v>
      </c>
      <c r="F825">
        <v>2041</v>
      </c>
      <c r="G825" s="5">
        <v>43172.625</v>
      </c>
      <c r="H825">
        <v>2046</v>
      </c>
      <c r="I825">
        <v>1</v>
      </c>
      <c r="J825">
        <v>653.91999999999996</v>
      </c>
      <c r="K825">
        <v>-153.91999999999999</v>
      </c>
      <c r="L825">
        <v>2312746.56</v>
      </c>
      <c r="M825" s="6">
        <v>-8.0000000000000004E-4</v>
      </c>
      <c r="N825" s="6">
        <v>14.422599999999999</v>
      </c>
    </row>
    <row r="826" spans="1:14" x14ac:dyDescent="0.15">
      <c r="A826">
        <v>825</v>
      </c>
      <c r="B826" t="s">
        <v>1617</v>
      </c>
      <c r="C826" t="s">
        <v>1618</v>
      </c>
      <c r="D826">
        <v>880432</v>
      </c>
      <c r="E826" s="5">
        <v>43171.583333333336</v>
      </c>
      <c r="F826">
        <v>1878</v>
      </c>
      <c r="G826" s="5">
        <v>43173.4375</v>
      </c>
      <c r="H826">
        <v>1852</v>
      </c>
      <c r="I826">
        <v>1</v>
      </c>
      <c r="J826">
        <v>596.79999999999995</v>
      </c>
      <c r="K826">
        <v>-3196.8</v>
      </c>
      <c r="L826">
        <v>2309549.7599999998</v>
      </c>
      <c r="M826" s="6">
        <v>-1.7000000000000001E-2</v>
      </c>
      <c r="N826" s="6">
        <v>14.4056</v>
      </c>
    </row>
    <row r="827" spans="1:14" x14ac:dyDescent="0.15">
      <c r="A827">
        <v>826</v>
      </c>
      <c r="B827" t="s">
        <v>1617</v>
      </c>
      <c r="C827" t="s">
        <v>1618</v>
      </c>
      <c r="D827">
        <v>880418</v>
      </c>
      <c r="E827" s="5">
        <v>43171.583333333336</v>
      </c>
      <c r="F827">
        <v>1488</v>
      </c>
      <c r="G827" s="5">
        <v>43173.4375</v>
      </c>
      <c r="H827">
        <v>1476</v>
      </c>
      <c r="I827">
        <v>1</v>
      </c>
      <c r="J827">
        <v>474.24</v>
      </c>
      <c r="K827">
        <v>-1674.24</v>
      </c>
      <c r="L827">
        <v>2307875.52</v>
      </c>
      <c r="M827" s="6">
        <v>-1.1299999999999999E-2</v>
      </c>
      <c r="N827" s="6">
        <v>14.394299999999999</v>
      </c>
    </row>
    <row r="828" spans="1:14" x14ac:dyDescent="0.15">
      <c r="A828">
        <v>827</v>
      </c>
      <c r="B828" t="s">
        <v>1617</v>
      </c>
      <c r="C828" t="s">
        <v>1618</v>
      </c>
      <c r="D828">
        <v>880597</v>
      </c>
      <c r="E828" s="5">
        <v>43154.625</v>
      </c>
      <c r="F828">
        <v>1390</v>
      </c>
      <c r="G828" s="5">
        <v>43173.479166666664</v>
      </c>
      <c r="H828">
        <v>1473</v>
      </c>
      <c r="I828">
        <v>1</v>
      </c>
      <c r="J828">
        <v>458.08</v>
      </c>
      <c r="K828">
        <v>7841.92</v>
      </c>
      <c r="L828">
        <v>2315717.44</v>
      </c>
      <c r="M828" s="6">
        <v>5.6399999999999999E-2</v>
      </c>
      <c r="N828" s="6">
        <v>14.450699999999999</v>
      </c>
    </row>
    <row r="829" spans="1:14" x14ac:dyDescent="0.15">
      <c r="A829">
        <v>828</v>
      </c>
      <c r="B829" t="s">
        <v>1617</v>
      </c>
      <c r="C829" t="s">
        <v>1618</v>
      </c>
      <c r="D829">
        <v>880553</v>
      </c>
      <c r="E829" s="5">
        <v>43168.4375</v>
      </c>
      <c r="F829">
        <v>1286</v>
      </c>
      <c r="G829" s="5">
        <v>43173.479166666664</v>
      </c>
      <c r="H829">
        <v>1295</v>
      </c>
      <c r="I829">
        <v>1</v>
      </c>
      <c r="J829">
        <v>412.96</v>
      </c>
      <c r="K829">
        <v>487.04</v>
      </c>
      <c r="L829">
        <v>2316204.48</v>
      </c>
      <c r="M829" s="6">
        <v>3.8E-3</v>
      </c>
      <c r="N829" s="6">
        <v>14.454499999999999</v>
      </c>
    </row>
    <row r="830" spans="1:14" x14ac:dyDescent="0.15">
      <c r="A830">
        <v>829</v>
      </c>
      <c r="B830" t="s">
        <v>1617</v>
      </c>
      <c r="C830" t="s">
        <v>1618</v>
      </c>
      <c r="D830">
        <v>880507</v>
      </c>
      <c r="E830" s="5">
        <v>43171.583333333336</v>
      </c>
      <c r="F830">
        <v>1175</v>
      </c>
      <c r="G830" s="5">
        <v>43173.479166666664</v>
      </c>
      <c r="H830">
        <v>1162</v>
      </c>
      <c r="I830">
        <v>1</v>
      </c>
      <c r="J830">
        <v>373.92</v>
      </c>
      <c r="K830">
        <v>-1673.92</v>
      </c>
      <c r="L830">
        <v>2314530.56</v>
      </c>
      <c r="M830" s="6">
        <v>-1.4200000000000001E-2</v>
      </c>
      <c r="N830" s="6">
        <v>14.440300000000001</v>
      </c>
    </row>
    <row r="831" spans="1:14" x14ac:dyDescent="0.15">
      <c r="A831">
        <v>830</v>
      </c>
      <c r="B831" t="s">
        <v>1617</v>
      </c>
      <c r="C831" t="s">
        <v>1618</v>
      </c>
      <c r="D831">
        <v>880911</v>
      </c>
      <c r="E831" s="5">
        <v>43171.4375</v>
      </c>
      <c r="F831">
        <v>1710</v>
      </c>
      <c r="G831" s="5">
        <v>43173.583333333336</v>
      </c>
      <c r="H831">
        <v>1684</v>
      </c>
      <c r="I831">
        <v>1</v>
      </c>
      <c r="J831">
        <v>543.04</v>
      </c>
      <c r="K831">
        <v>-3143.04</v>
      </c>
      <c r="L831">
        <v>2311387.52</v>
      </c>
      <c r="M831" s="6">
        <v>-1.84E-2</v>
      </c>
      <c r="N831" s="6">
        <v>14.421900000000001</v>
      </c>
    </row>
    <row r="832" spans="1:14" x14ac:dyDescent="0.15">
      <c r="A832">
        <v>831</v>
      </c>
      <c r="B832" t="s">
        <v>1617</v>
      </c>
      <c r="C832" t="s">
        <v>1618</v>
      </c>
      <c r="D832">
        <v>880571</v>
      </c>
      <c r="E832" s="5">
        <v>43172.4375</v>
      </c>
      <c r="F832">
        <v>1757</v>
      </c>
      <c r="G832" s="5">
        <v>43173.583333333336</v>
      </c>
      <c r="H832">
        <v>1749</v>
      </c>
      <c r="I832">
        <v>1</v>
      </c>
      <c r="J832">
        <v>560.96</v>
      </c>
      <c r="K832">
        <v>-1360.96</v>
      </c>
      <c r="L832">
        <v>2310026.56</v>
      </c>
      <c r="M832" s="6">
        <v>-7.7000000000000002E-3</v>
      </c>
      <c r="N832" s="6">
        <v>14.414099999999999</v>
      </c>
    </row>
    <row r="833" spans="1:14" x14ac:dyDescent="0.15">
      <c r="A833">
        <v>832</v>
      </c>
      <c r="B833" t="s">
        <v>1617</v>
      </c>
      <c r="C833" t="s">
        <v>1618</v>
      </c>
      <c r="D833">
        <v>880547</v>
      </c>
      <c r="E833" s="5">
        <v>43171.583333333336</v>
      </c>
      <c r="F833">
        <v>1983</v>
      </c>
      <c r="G833" s="5">
        <v>43173.583333333336</v>
      </c>
      <c r="H833">
        <v>1959</v>
      </c>
      <c r="I833">
        <v>1</v>
      </c>
      <c r="J833">
        <v>630.72</v>
      </c>
      <c r="K833">
        <v>-3030.72</v>
      </c>
      <c r="L833">
        <v>2306995.84</v>
      </c>
      <c r="M833" s="6">
        <v>-1.5299999999999999E-2</v>
      </c>
      <c r="N833" s="6">
        <v>14.398899999999999</v>
      </c>
    </row>
    <row r="834" spans="1:14" x14ac:dyDescent="0.15">
      <c r="A834">
        <v>833</v>
      </c>
      <c r="B834" t="s">
        <v>1617</v>
      </c>
      <c r="C834" t="s">
        <v>1618</v>
      </c>
      <c r="D834">
        <v>880552</v>
      </c>
      <c r="E834" s="5">
        <v>43157.583333333336</v>
      </c>
      <c r="F834">
        <v>1538</v>
      </c>
      <c r="G834" s="5">
        <v>43173.583333333336</v>
      </c>
      <c r="H834">
        <v>1615</v>
      </c>
      <c r="I834">
        <v>1</v>
      </c>
      <c r="J834">
        <v>504.48</v>
      </c>
      <c r="K834">
        <v>7195.52</v>
      </c>
      <c r="L834">
        <v>2314191.36</v>
      </c>
      <c r="M834" s="6">
        <v>4.6800000000000001E-2</v>
      </c>
      <c r="N834" s="6">
        <v>14.445600000000001</v>
      </c>
    </row>
    <row r="835" spans="1:14" x14ac:dyDescent="0.15">
      <c r="A835">
        <v>834</v>
      </c>
      <c r="B835" t="s">
        <v>1617</v>
      </c>
      <c r="C835" t="s">
        <v>1618</v>
      </c>
      <c r="D835">
        <v>880575</v>
      </c>
      <c r="E835" s="5">
        <v>43171.479166666664</v>
      </c>
      <c r="F835">
        <v>1537</v>
      </c>
      <c r="G835" s="5">
        <v>43173.583333333336</v>
      </c>
      <c r="H835">
        <v>1526</v>
      </c>
      <c r="I835">
        <v>1</v>
      </c>
      <c r="J835">
        <v>490.08</v>
      </c>
      <c r="K835">
        <v>-1590.08</v>
      </c>
      <c r="L835">
        <v>2312601.2799999998</v>
      </c>
      <c r="M835" s="6">
        <v>-1.03E-2</v>
      </c>
      <c r="N835" s="6">
        <v>14.4353</v>
      </c>
    </row>
    <row r="836" spans="1:14" x14ac:dyDescent="0.15">
      <c r="A836">
        <v>835</v>
      </c>
      <c r="B836" t="s">
        <v>1617</v>
      </c>
      <c r="C836" t="s">
        <v>1618</v>
      </c>
      <c r="D836">
        <v>880533</v>
      </c>
      <c r="E836" s="5">
        <v>43171.583333333336</v>
      </c>
      <c r="F836">
        <v>1359</v>
      </c>
      <c r="G836" s="5">
        <v>43173.583333333336</v>
      </c>
      <c r="H836">
        <v>1341</v>
      </c>
      <c r="I836">
        <v>1</v>
      </c>
      <c r="J836">
        <v>432</v>
      </c>
      <c r="K836">
        <v>-2232</v>
      </c>
      <c r="L836">
        <v>2310369.2799999998</v>
      </c>
      <c r="M836" s="6">
        <v>-1.6400000000000001E-2</v>
      </c>
      <c r="N836" s="6">
        <v>14.418900000000001</v>
      </c>
    </row>
    <row r="837" spans="1:14" x14ac:dyDescent="0.15">
      <c r="A837">
        <v>836</v>
      </c>
      <c r="B837" t="s">
        <v>1617</v>
      </c>
      <c r="C837" t="s">
        <v>1618</v>
      </c>
      <c r="D837">
        <v>880933</v>
      </c>
      <c r="E837" s="5">
        <v>43157.625</v>
      </c>
      <c r="F837">
        <v>992</v>
      </c>
      <c r="G837" s="5">
        <v>43173.583333333336</v>
      </c>
      <c r="H837">
        <v>1104</v>
      </c>
      <c r="I837">
        <v>1</v>
      </c>
      <c r="J837">
        <v>335.36</v>
      </c>
      <c r="K837">
        <v>10864.64</v>
      </c>
      <c r="L837">
        <v>2321233.9199999999</v>
      </c>
      <c r="M837" s="6">
        <v>0.1095</v>
      </c>
      <c r="N837" s="6">
        <v>14.5284</v>
      </c>
    </row>
    <row r="838" spans="1:14" x14ac:dyDescent="0.15">
      <c r="A838">
        <v>837</v>
      </c>
      <c r="B838" t="s">
        <v>1617</v>
      </c>
      <c r="C838" t="s">
        <v>1618</v>
      </c>
      <c r="D838">
        <v>880437</v>
      </c>
      <c r="E838" s="5">
        <v>43154.479166666664</v>
      </c>
      <c r="F838">
        <v>969</v>
      </c>
      <c r="G838" s="5">
        <v>43173.625</v>
      </c>
      <c r="H838">
        <v>1040</v>
      </c>
      <c r="I838">
        <v>1</v>
      </c>
      <c r="J838">
        <v>321.44</v>
      </c>
      <c r="K838">
        <v>6778.56</v>
      </c>
      <c r="L838">
        <v>2328012.48</v>
      </c>
      <c r="M838" s="6">
        <v>7.0000000000000007E-2</v>
      </c>
      <c r="N838" s="6">
        <v>14.5984</v>
      </c>
    </row>
    <row r="839" spans="1:14" x14ac:dyDescent="0.15">
      <c r="A839">
        <v>838</v>
      </c>
      <c r="B839" t="s">
        <v>1617</v>
      </c>
      <c r="C839" t="s">
        <v>1618</v>
      </c>
      <c r="D839">
        <v>880952</v>
      </c>
      <c r="E839" s="5">
        <v>43168.625</v>
      </c>
      <c r="F839">
        <v>1062</v>
      </c>
      <c r="G839" s="5">
        <v>43173.625</v>
      </c>
      <c r="H839">
        <v>1064</v>
      </c>
      <c r="I839">
        <v>1</v>
      </c>
      <c r="J839">
        <v>340.16</v>
      </c>
      <c r="K839">
        <v>-140.16</v>
      </c>
      <c r="L839">
        <v>2327872.3199999998</v>
      </c>
      <c r="M839" s="6">
        <v>-1.2999999999999999E-3</v>
      </c>
      <c r="N839" s="6">
        <v>14.597</v>
      </c>
    </row>
    <row r="840" spans="1:14" x14ac:dyDescent="0.15">
      <c r="A840">
        <v>839</v>
      </c>
      <c r="B840" t="s">
        <v>1617</v>
      </c>
      <c r="C840" t="s">
        <v>1618</v>
      </c>
      <c r="D840">
        <v>880520</v>
      </c>
      <c r="E840" s="5">
        <v>43171.4375</v>
      </c>
      <c r="F840">
        <v>1183</v>
      </c>
      <c r="G840" s="5">
        <v>43173.625</v>
      </c>
      <c r="H840">
        <v>1190</v>
      </c>
      <c r="I840">
        <v>1</v>
      </c>
      <c r="J840">
        <v>379.68</v>
      </c>
      <c r="K840">
        <v>320.32</v>
      </c>
      <c r="L840">
        <v>2328192.64</v>
      </c>
      <c r="M840" s="6">
        <v>2.7000000000000001E-3</v>
      </c>
      <c r="N840" s="6">
        <v>14.5997</v>
      </c>
    </row>
    <row r="841" spans="1:14" x14ac:dyDescent="0.15">
      <c r="A841">
        <v>840</v>
      </c>
      <c r="B841" t="s">
        <v>1617</v>
      </c>
      <c r="C841" t="s">
        <v>1618</v>
      </c>
      <c r="D841">
        <v>880549</v>
      </c>
      <c r="E841" s="5">
        <v>43171.583333333336</v>
      </c>
      <c r="F841">
        <v>1135</v>
      </c>
      <c r="G841" s="5">
        <v>43173.625</v>
      </c>
      <c r="H841">
        <v>1136</v>
      </c>
      <c r="I841">
        <v>1</v>
      </c>
      <c r="J841">
        <v>363.36</v>
      </c>
      <c r="K841">
        <v>-263.36</v>
      </c>
      <c r="L841">
        <v>2327929.2799999998</v>
      </c>
      <c r="M841" s="6">
        <v>-2.3E-3</v>
      </c>
      <c r="N841" s="6">
        <v>14.5974</v>
      </c>
    </row>
    <row r="842" spans="1:14" x14ac:dyDescent="0.15">
      <c r="A842">
        <v>841</v>
      </c>
      <c r="B842" t="s">
        <v>1617</v>
      </c>
      <c r="C842" t="s">
        <v>1618</v>
      </c>
      <c r="D842">
        <v>880951</v>
      </c>
      <c r="E842" s="5">
        <v>43153.583333333336</v>
      </c>
      <c r="F842">
        <v>940</v>
      </c>
      <c r="G842" s="5">
        <v>43173.625</v>
      </c>
      <c r="H842">
        <v>1009</v>
      </c>
      <c r="I842">
        <v>1</v>
      </c>
      <c r="J842">
        <v>311.83999999999997</v>
      </c>
      <c r="K842">
        <v>6588.16</v>
      </c>
      <c r="L842">
        <v>2334517.44</v>
      </c>
      <c r="M842" s="6">
        <v>7.0099999999999996E-2</v>
      </c>
      <c r="N842" s="6">
        <v>14.6675</v>
      </c>
    </row>
    <row r="843" spans="1:14" x14ac:dyDescent="0.15">
      <c r="A843">
        <v>842</v>
      </c>
      <c r="B843" t="s">
        <v>1617</v>
      </c>
      <c r="C843" t="s">
        <v>1618</v>
      </c>
      <c r="D843">
        <v>880949</v>
      </c>
      <c r="E843" s="5">
        <v>43168.625</v>
      </c>
      <c r="F843">
        <v>918</v>
      </c>
      <c r="G843" s="5">
        <v>43173.625</v>
      </c>
      <c r="H843">
        <v>918</v>
      </c>
      <c r="I843">
        <v>1</v>
      </c>
      <c r="J843">
        <v>293.76</v>
      </c>
      <c r="K843">
        <v>-293.76</v>
      </c>
      <c r="L843">
        <v>2334223.6800000002</v>
      </c>
      <c r="M843" s="6">
        <v>-3.2000000000000002E-3</v>
      </c>
      <c r="N843" s="6">
        <v>14.664300000000001</v>
      </c>
    </row>
    <row r="844" spans="1:14" x14ac:dyDescent="0.15">
      <c r="A844">
        <v>843</v>
      </c>
      <c r="B844" t="s">
        <v>1617</v>
      </c>
      <c r="C844" t="s">
        <v>1618</v>
      </c>
      <c r="D844">
        <v>880956</v>
      </c>
      <c r="E844" s="5">
        <v>43171.583333333336</v>
      </c>
      <c r="F844">
        <v>1029</v>
      </c>
      <c r="G844" s="5">
        <v>43173.625</v>
      </c>
      <c r="H844">
        <v>1025</v>
      </c>
      <c r="I844">
        <v>1</v>
      </c>
      <c r="J844">
        <v>328.64</v>
      </c>
      <c r="K844">
        <v>-728.64</v>
      </c>
      <c r="L844">
        <v>2333495.04</v>
      </c>
      <c r="M844" s="6">
        <v>-7.1000000000000004E-3</v>
      </c>
      <c r="N844" s="6">
        <v>14.6572</v>
      </c>
    </row>
    <row r="845" spans="1:14" x14ac:dyDescent="0.15">
      <c r="A845">
        <v>844</v>
      </c>
      <c r="B845" t="s">
        <v>1617</v>
      </c>
      <c r="C845" t="s">
        <v>1618</v>
      </c>
      <c r="D845">
        <v>880506</v>
      </c>
      <c r="E845" s="5">
        <v>43171.625</v>
      </c>
      <c r="F845">
        <v>1507</v>
      </c>
      <c r="G845" s="5">
        <v>43173.625</v>
      </c>
      <c r="H845">
        <v>1470</v>
      </c>
      <c r="I845">
        <v>1</v>
      </c>
      <c r="J845">
        <v>476.32</v>
      </c>
      <c r="K845">
        <v>-4176.32</v>
      </c>
      <c r="L845">
        <v>2329318.7200000002</v>
      </c>
      <c r="M845" s="6">
        <v>-2.7699999999999999E-2</v>
      </c>
      <c r="N845" s="6">
        <v>14.6295</v>
      </c>
    </row>
    <row r="846" spans="1:14" x14ac:dyDescent="0.15">
      <c r="A846">
        <v>845</v>
      </c>
      <c r="B846" t="s">
        <v>1617</v>
      </c>
      <c r="C846" t="s">
        <v>1618</v>
      </c>
      <c r="D846">
        <v>880560</v>
      </c>
      <c r="E846" s="5">
        <v>43160.4375</v>
      </c>
      <c r="F846">
        <v>1136</v>
      </c>
      <c r="G846" s="5">
        <v>43173.625</v>
      </c>
      <c r="H846">
        <v>1163</v>
      </c>
      <c r="I846">
        <v>1</v>
      </c>
      <c r="J846">
        <v>367.84</v>
      </c>
      <c r="K846">
        <v>2332.16</v>
      </c>
      <c r="L846">
        <v>2331650.88</v>
      </c>
      <c r="M846" s="6">
        <v>2.0500000000000001E-2</v>
      </c>
      <c r="N846" s="6">
        <v>14.65</v>
      </c>
    </row>
    <row r="847" spans="1:14" x14ac:dyDescent="0.15">
      <c r="A847">
        <v>846</v>
      </c>
      <c r="B847" t="s">
        <v>1617</v>
      </c>
      <c r="C847" t="s">
        <v>1618</v>
      </c>
      <c r="D847">
        <v>880954</v>
      </c>
      <c r="E847" s="5">
        <v>43168.625</v>
      </c>
      <c r="F847">
        <v>1062</v>
      </c>
      <c r="G847" s="5">
        <v>43173.625</v>
      </c>
      <c r="H847">
        <v>1059</v>
      </c>
      <c r="I847">
        <v>1</v>
      </c>
      <c r="J847">
        <v>339.36</v>
      </c>
      <c r="K847">
        <v>-639.36</v>
      </c>
      <c r="L847">
        <v>2331011.52</v>
      </c>
      <c r="M847" s="6">
        <v>-6.0000000000000001E-3</v>
      </c>
      <c r="N847" s="6">
        <v>14.644</v>
      </c>
    </row>
    <row r="848" spans="1:14" x14ac:dyDescent="0.15">
      <c r="A848">
        <v>847</v>
      </c>
      <c r="B848" t="s">
        <v>1617</v>
      </c>
      <c r="C848" t="s">
        <v>1618</v>
      </c>
      <c r="D848">
        <v>880464</v>
      </c>
      <c r="E848" s="5">
        <v>43158.479166666664</v>
      </c>
      <c r="F848">
        <v>2254</v>
      </c>
      <c r="G848" s="5">
        <v>43173.625</v>
      </c>
      <c r="H848">
        <v>2338</v>
      </c>
      <c r="I848">
        <v>1</v>
      </c>
      <c r="J848">
        <v>734.72</v>
      </c>
      <c r="K848">
        <v>7665.28</v>
      </c>
      <c r="L848">
        <v>2338676.7999999998</v>
      </c>
      <c r="M848" s="6">
        <v>3.4000000000000002E-2</v>
      </c>
      <c r="N848" s="6">
        <v>14.678000000000001</v>
      </c>
    </row>
    <row r="849" spans="1:14" x14ac:dyDescent="0.15">
      <c r="A849">
        <v>848</v>
      </c>
      <c r="B849" t="s">
        <v>1617</v>
      </c>
      <c r="C849" t="s">
        <v>1618</v>
      </c>
      <c r="D849">
        <v>880421</v>
      </c>
      <c r="E849" s="5">
        <v>43158.479166666664</v>
      </c>
      <c r="F849">
        <v>1343</v>
      </c>
      <c r="G849" s="5">
        <v>43174.4375</v>
      </c>
      <c r="H849">
        <v>1405</v>
      </c>
      <c r="I849">
        <v>1</v>
      </c>
      <c r="J849">
        <v>439.68</v>
      </c>
      <c r="K849">
        <v>5760.32</v>
      </c>
      <c r="L849">
        <v>2344437.12</v>
      </c>
      <c r="M849" s="6">
        <v>4.2900000000000001E-2</v>
      </c>
      <c r="N849" s="6">
        <v>14.7209</v>
      </c>
    </row>
    <row r="850" spans="1:14" x14ac:dyDescent="0.15">
      <c r="A850">
        <v>849</v>
      </c>
      <c r="B850" t="s">
        <v>1617</v>
      </c>
      <c r="C850" t="s">
        <v>1618</v>
      </c>
      <c r="D850">
        <v>880943</v>
      </c>
      <c r="E850" s="5">
        <v>43171.4375</v>
      </c>
      <c r="F850">
        <v>1119</v>
      </c>
      <c r="G850" s="5">
        <v>43174.4375</v>
      </c>
      <c r="H850">
        <v>1096</v>
      </c>
      <c r="I850">
        <v>1</v>
      </c>
      <c r="J850">
        <v>354.4</v>
      </c>
      <c r="K850">
        <v>-2654.4</v>
      </c>
      <c r="L850">
        <v>2341782.7200000002</v>
      </c>
      <c r="M850" s="6">
        <v>-2.3699999999999999E-2</v>
      </c>
      <c r="N850" s="6">
        <v>14.6972</v>
      </c>
    </row>
    <row r="851" spans="1:14" x14ac:dyDescent="0.15">
      <c r="A851">
        <v>850</v>
      </c>
      <c r="B851" t="s">
        <v>1617</v>
      </c>
      <c r="C851" t="s">
        <v>1618</v>
      </c>
      <c r="D851">
        <v>880901</v>
      </c>
      <c r="E851" s="5">
        <v>43171.479166666664</v>
      </c>
      <c r="F851">
        <v>2305</v>
      </c>
      <c r="G851" s="5">
        <v>43174.4375</v>
      </c>
      <c r="H851">
        <v>2231</v>
      </c>
      <c r="I851">
        <v>1</v>
      </c>
      <c r="J851">
        <v>725.76</v>
      </c>
      <c r="K851">
        <v>-8125.76</v>
      </c>
      <c r="L851">
        <v>2333656.96</v>
      </c>
      <c r="M851" s="6">
        <v>-3.5299999999999998E-2</v>
      </c>
      <c r="N851" s="6">
        <v>14.661899999999999</v>
      </c>
    </row>
    <row r="852" spans="1:14" x14ac:dyDescent="0.15">
      <c r="A852">
        <v>851</v>
      </c>
      <c r="B852" t="s">
        <v>1617</v>
      </c>
      <c r="C852" t="s">
        <v>1618</v>
      </c>
      <c r="D852">
        <v>880351</v>
      </c>
      <c r="E852" s="5">
        <v>43172.583333333336</v>
      </c>
      <c r="F852">
        <v>1422</v>
      </c>
      <c r="G852" s="5">
        <v>43174.4375</v>
      </c>
      <c r="H852">
        <v>1400</v>
      </c>
      <c r="I852">
        <v>1</v>
      </c>
      <c r="J852">
        <v>451.52</v>
      </c>
      <c r="K852">
        <v>-2651.52</v>
      </c>
      <c r="L852">
        <v>2331005.44</v>
      </c>
      <c r="M852" s="6">
        <v>-1.8599999999999998E-2</v>
      </c>
      <c r="N852" s="6">
        <v>14.6433</v>
      </c>
    </row>
    <row r="853" spans="1:14" x14ac:dyDescent="0.15">
      <c r="A853">
        <v>852</v>
      </c>
      <c r="B853" t="s">
        <v>1617</v>
      </c>
      <c r="C853" t="s">
        <v>1618</v>
      </c>
      <c r="D853">
        <v>880577</v>
      </c>
      <c r="E853" s="5">
        <v>43145.625</v>
      </c>
      <c r="F853">
        <v>3594</v>
      </c>
      <c r="G853" s="5">
        <v>43174.4375</v>
      </c>
      <c r="H853">
        <v>4013</v>
      </c>
      <c r="I853">
        <v>1</v>
      </c>
      <c r="J853">
        <v>1217.1199999999999</v>
      </c>
      <c r="K853">
        <v>40682.879999999997</v>
      </c>
      <c r="L853">
        <v>2371688.3199999998</v>
      </c>
      <c r="M853" s="6">
        <v>0.1132</v>
      </c>
      <c r="N853" s="6">
        <v>14.756500000000001</v>
      </c>
    </row>
    <row r="854" spans="1:14" x14ac:dyDescent="0.15">
      <c r="A854">
        <v>853</v>
      </c>
      <c r="B854" t="s">
        <v>1617</v>
      </c>
      <c r="C854" t="s">
        <v>1618</v>
      </c>
      <c r="D854">
        <v>880807</v>
      </c>
      <c r="E854" s="5">
        <v>43159.4375</v>
      </c>
      <c r="F854">
        <v>1239</v>
      </c>
      <c r="G854" s="5">
        <v>43174.4375</v>
      </c>
      <c r="H854">
        <v>1254</v>
      </c>
      <c r="I854">
        <v>1</v>
      </c>
      <c r="J854">
        <v>398.88</v>
      </c>
      <c r="K854">
        <v>1101.1199999999999</v>
      </c>
      <c r="L854">
        <v>2372789.44</v>
      </c>
      <c r="M854" s="6">
        <v>8.8999999999999999E-3</v>
      </c>
      <c r="N854" s="6">
        <v>14.7654</v>
      </c>
    </row>
    <row r="855" spans="1:14" x14ac:dyDescent="0.15">
      <c r="A855">
        <v>854</v>
      </c>
      <c r="B855" t="s">
        <v>1617</v>
      </c>
      <c r="C855" t="s">
        <v>1618</v>
      </c>
      <c r="D855">
        <v>880928</v>
      </c>
      <c r="E855" s="5">
        <v>43153.625</v>
      </c>
      <c r="F855">
        <v>1198</v>
      </c>
      <c r="G855" s="5">
        <v>43174.4375</v>
      </c>
      <c r="H855">
        <v>1264</v>
      </c>
      <c r="I855">
        <v>1</v>
      </c>
      <c r="J855">
        <v>393.92</v>
      </c>
      <c r="K855">
        <v>6206.08</v>
      </c>
      <c r="L855">
        <v>2378995.52</v>
      </c>
      <c r="M855" s="6">
        <v>5.1799999999999999E-2</v>
      </c>
      <c r="N855" s="6">
        <v>14.8172</v>
      </c>
    </row>
    <row r="856" spans="1:14" x14ac:dyDescent="0.15">
      <c r="A856">
        <v>855</v>
      </c>
      <c r="B856" t="s">
        <v>1617</v>
      </c>
      <c r="C856" t="s">
        <v>1618</v>
      </c>
      <c r="D856">
        <v>880529</v>
      </c>
      <c r="E856" s="5">
        <v>43157.583333333336</v>
      </c>
      <c r="F856">
        <v>4670</v>
      </c>
      <c r="G856" s="5">
        <v>43174.4375</v>
      </c>
      <c r="H856">
        <v>4964</v>
      </c>
      <c r="I856">
        <v>1</v>
      </c>
      <c r="J856">
        <v>1541.44</v>
      </c>
      <c r="K856">
        <v>27858.560000000001</v>
      </c>
      <c r="L856">
        <v>2406854.08</v>
      </c>
      <c r="M856" s="6">
        <v>5.9700000000000003E-2</v>
      </c>
      <c r="N856" s="6">
        <v>14.876799999999999</v>
      </c>
    </row>
    <row r="857" spans="1:14" x14ac:dyDescent="0.15">
      <c r="A857">
        <v>856</v>
      </c>
      <c r="B857" t="s">
        <v>1617</v>
      </c>
      <c r="C857" t="s">
        <v>1618</v>
      </c>
      <c r="D857">
        <v>880930</v>
      </c>
      <c r="E857" s="5">
        <v>43144.583333333336</v>
      </c>
      <c r="F857">
        <v>1272</v>
      </c>
      <c r="G857" s="5">
        <v>43174.4375</v>
      </c>
      <c r="H857">
        <v>1406</v>
      </c>
      <c r="I857">
        <v>1</v>
      </c>
      <c r="J857">
        <v>428.48</v>
      </c>
      <c r="K857">
        <v>12971.52</v>
      </c>
      <c r="L857">
        <v>2419825.6</v>
      </c>
      <c r="M857" s="6">
        <v>0.10199999999999999</v>
      </c>
      <c r="N857" s="6">
        <v>14.9788</v>
      </c>
    </row>
    <row r="858" spans="1:14" x14ac:dyDescent="0.15">
      <c r="A858">
        <v>857</v>
      </c>
      <c r="B858" t="s">
        <v>1617</v>
      </c>
      <c r="C858" t="s">
        <v>1618</v>
      </c>
      <c r="D858">
        <v>880430</v>
      </c>
      <c r="E858" s="5">
        <v>43158.4375</v>
      </c>
      <c r="F858">
        <v>1058</v>
      </c>
      <c r="G858" s="5">
        <v>43174.479166666664</v>
      </c>
      <c r="H858">
        <v>1154</v>
      </c>
      <c r="I858">
        <v>1</v>
      </c>
      <c r="J858">
        <v>353.92</v>
      </c>
      <c r="K858">
        <v>9246.08</v>
      </c>
      <c r="L858">
        <v>2429071.6800000002</v>
      </c>
      <c r="M858" s="6">
        <v>8.7400000000000005E-2</v>
      </c>
      <c r="N858" s="6">
        <v>15.0662</v>
      </c>
    </row>
    <row r="859" spans="1:14" x14ac:dyDescent="0.15">
      <c r="A859">
        <v>858</v>
      </c>
      <c r="B859" t="s">
        <v>1617</v>
      </c>
      <c r="C859" t="s">
        <v>1618</v>
      </c>
      <c r="D859">
        <v>880920</v>
      </c>
      <c r="E859" s="5">
        <v>43157.583333333336</v>
      </c>
      <c r="F859">
        <v>1441</v>
      </c>
      <c r="G859" s="5">
        <v>43174.479166666664</v>
      </c>
      <c r="H859">
        <v>1511</v>
      </c>
      <c r="I859">
        <v>1</v>
      </c>
      <c r="J859">
        <v>472.32</v>
      </c>
      <c r="K859">
        <v>6527.68</v>
      </c>
      <c r="L859">
        <v>2435599.3599999999</v>
      </c>
      <c r="M859" s="6">
        <v>4.53E-2</v>
      </c>
      <c r="N859" s="6">
        <v>15.111499999999999</v>
      </c>
    </row>
    <row r="860" spans="1:14" x14ac:dyDescent="0.15">
      <c r="A860">
        <v>859</v>
      </c>
      <c r="B860" t="s">
        <v>1617</v>
      </c>
      <c r="C860" t="s">
        <v>1618</v>
      </c>
      <c r="D860">
        <v>880946</v>
      </c>
      <c r="E860" s="5">
        <v>43154.4375</v>
      </c>
      <c r="F860">
        <v>716</v>
      </c>
      <c r="G860" s="5">
        <v>43174.479166666664</v>
      </c>
      <c r="H860">
        <v>802</v>
      </c>
      <c r="I860">
        <v>1</v>
      </c>
      <c r="J860">
        <v>242.88</v>
      </c>
      <c r="K860">
        <v>8357.1200000000008</v>
      </c>
      <c r="L860">
        <v>2443956.48</v>
      </c>
      <c r="M860" s="6">
        <v>0.1167</v>
      </c>
      <c r="N860" s="6">
        <v>15.228199999999999</v>
      </c>
    </row>
    <row r="861" spans="1:14" x14ac:dyDescent="0.15">
      <c r="A861">
        <v>860</v>
      </c>
      <c r="B861" t="s">
        <v>1617</v>
      </c>
      <c r="C861" t="s">
        <v>1618</v>
      </c>
      <c r="D861">
        <v>880557</v>
      </c>
      <c r="E861" s="5">
        <v>43145.479166666664</v>
      </c>
      <c r="F861">
        <v>2051</v>
      </c>
      <c r="G861" s="5">
        <v>43174.479166666664</v>
      </c>
      <c r="H861">
        <v>2267</v>
      </c>
      <c r="I861">
        <v>1</v>
      </c>
      <c r="J861">
        <v>690.88</v>
      </c>
      <c r="K861">
        <v>20909.12</v>
      </c>
      <c r="L861">
        <v>2464865.6</v>
      </c>
      <c r="M861" s="6">
        <v>0.1019</v>
      </c>
      <c r="N861" s="6">
        <v>15.3302</v>
      </c>
    </row>
    <row r="862" spans="1:14" x14ac:dyDescent="0.15">
      <c r="A862">
        <v>861</v>
      </c>
      <c r="B862" t="s">
        <v>1617</v>
      </c>
      <c r="C862" t="s">
        <v>1618</v>
      </c>
      <c r="D862">
        <v>880513</v>
      </c>
      <c r="E862" s="5">
        <v>43154.583333333336</v>
      </c>
      <c r="F862">
        <v>1362</v>
      </c>
      <c r="G862" s="5">
        <v>43174.479166666664</v>
      </c>
      <c r="H862">
        <v>1413</v>
      </c>
      <c r="I862">
        <v>1</v>
      </c>
      <c r="J862">
        <v>444</v>
      </c>
      <c r="K862">
        <v>4656</v>
      </c>
      <c r="L862">
        <v>2469521.6</v>
      </c>
      <c r="M862" s="6">
        <v>3.4200000000000001E-2</v>
      </c>
      <c r="N862" s="6">
        <v>15.3644</v>
      </c>
    </row>
    <row r="863" spans="1:14" x14ac:dyDescent="0.15">
      <c r="A863">
        <v>862</v>
      </c>
      <c r="B863" t="s">
        <v>1617</v>
      </c>
      <c r="C863" t="s">
        <v>1618</v>
      </c>
      <c r="D863">
        <v>880540</v>
      </c>
      <c r="E863" s="5">
        <v>43145.583333333336</v>
      </c>
      <c r="F863">
        <v>1298</v>
      </c>
      <c r="G863" s="5">
        <v>43174.479166666664</v>
      </c>
      <c r="H863">
        <v>1390</v>
      </c>
      <c r="I863">
        <v>1</v>
      </c>
      <c r="J863">
        <v>430.08</v>
      </c>
      <c r="K863">
        <v>8769.92</v>
      </c>
      <c r="L863">
        <v>2478291.52</v>
      </c>
      <c r="M863" s="6">
        <v>6.7599999999999993E-2</v>
      </c>
      <c r="N863" s="6">
        <v>15.431900000000001</v>
      </c>
    </row>
    <row r="864" spans="1:14" x14ac:dyDescent="0.15">
      <c r="A864">
        <v>863</v>
      </c>
      <c r="B864" t="s">
        <v>1617</v>
      </c>
      <c r="C864" t="s">
        <v>1618</v>
      </c>
      <c r="D864">
        <v>880910</v>
      </c>
      <c r="E864" s="5">
        <v>43172.4375</v>
      </c>
      <c r="F864">
        <v>1498</v>
      </c>
      <c r="G864" s="5">
        <v>43174.583333333336</v>
      </c>
      <c r="H864">
        <v>1466</v>
      </c>
      <c r="I864">
        <v>1</v>
      </c>
      <c r="J864">
        <v>474.24</v>
      </c>
      <c r="K864">
        <v>-3674.24</v>
      </c>
      <c r="L864">
        <v>2474617.2799999998</v>
      </c>
      <c r="M864" s="6">
        <v>-2.4500000000000001E-2</v>
      </c>
      <c r="N864" s="6">
        <v>15.407400000000001</v>
      </c>
    </row>
    <row r="865" spans="1:14" x14ac:dyDescent="0.15">
      <c r="A865">
        <v>864</v>
      </c>
      <c r="B865" t="s">
        <v>1617</v>
      </c>
      <c r="C865" t="s">
        <v>1618</v>
      </c>
      <c r="D865">
        <v>880400</v>
      </c>
      <c r="E865" s="5">
        <v>43154.583333333336</v>
      </c>
      <c r="F865">
        <v>1827</v>
      </c>
      <c r="G865" s="5">
        <v>43174.583333333336</v>
      </c>
      <c r="H865">
        <v>1943</v>
      </c>
      <c r="I865">
        <v>1</v>
      </c>
      <c r="J865">
        <v>603.20000000000005</v>
      </c>
      <c r="K865">
        <v>10996.8</v>
      </c>
      <c r="L865">
        <v>2485614.08</v>
      </c>
      <c r="M865" s="6">
        <v>6.0199999999999997E-2</v>
      </c>
      <c r="N865" s="6">
        <v>15.467599999999999</v>
      </c>
    </row>
    <row r="866" spans="1:14" x14ac:dyDescent="0.15">
      <c r="A866">
        <v>865</v>
      </c>
      <c r="B866" t="s">
        <v>1617</v>
      </c>
      <c r="C866" t="s">
        <v>1618</v>
      </c>
      <c r="D866">
        <v>880305</v>
      </c>
      <c r="E866" s="5">
        <v>43158.625</v>
      </c>
      <c r="F866">
        <v>1258</v>
      </c>
      <c r="G866" s="5">
        <v>43174.583333333336</v>
      </c>
      <c r="H866">
        <v>1304</v>
      </c>
      <c r="I866">
        <v>1</v>
      </c>
      <c r="J866">
        <v>409.92</v>
      </c>
      <c r="K866">
        <v>4190.08</v>
      </c>
      <c r="L866">
        <v>2489804.16</v>
      </c>
      <c r="M866" s="6">
        <v>3.3300000000000003E-2</v>
      </c>
      <c r="N866" s="6">
        <v>15.5009</v>
      </c>
    </row>
    <row r="867" spans="1:14" x14ac:dyDescent="0.15">
      <c r="A867">
        <v>866</v>
      </c>
      <c r="B867" t="s">
        <v>1617</v>
      </c>
      <c r="C867" t="s">
        <v>1618</v>
      </c>
      <c r="D867">
        <v>880446</v>
      </c>
      <c r="E867" s="5">
        <v>43153.479166666664</v>
      </c>
      <c r="F867">
        <v>961</v>
      </c>
      <c r="G867" s="5">
        <v>43174.583333333336</v>
      </c>
      <c r="H867">
        <v>1027</v>
      </c>
      <c r="I867">
        <v>1</v>
      </c>
      <c r="J867">
        <v>318.08</v>
      </c>
      <c r="K867">
        <v>6281.92</v>
      </c>
      <c r="L867">
        <v>2496086.08</v>
      </c>
      <c r="M867" s="6">
        <v>6.54E-2</v>
      </c>
      <c r="N867" s="6">
        <v>15.5663</v>
      </c>
    </row>
    <row r="868" spans="1:14" x14ac:dyDescent="0.15">
      <c r="A868">
        <v>867</v>
      </c>
      <c r="B868" t="s">
        <v>1617</v>
      </c>
      <c r="C868" t="s">
        <v>1618</v>
      </c>
      <c r="D868">
        <v>880582</v>
      </c>
      <c r="E868" s="5">
        <v>43154.4375</v>
      </c>
      <c r="F868">
        <v>1251</v>
      </c>
      <c r="G868" s="5">
        <v>43174.583333333336</v>
      </c>
      <c r="H868">
        <v>1316</v>
      </c>
      <c r="I868">
        <v>1</v>
      </c>
      <c r="J868">
        <v>410.72</v>
      </c>
      <c r="K868">
        <v>6089.28</v>
      </c>
      <c r="L868">
        <v>2502175.36</v>
      </c>
      <c r="M868" s="6">
        <v>4.87E-2</v>
      </c>
      <c r="N868" s="6">
        <v>15.6149</v>
      </c>
    </row>
    <row r="869" spans="1:14" x14ac:dyDescent="0.15">
      <c r="A869">
        <v>868</v>
      </c>
      <c r="B869" t="s">
        <v>1617</v>
      </c>
      <c r="C869" t="s">
        <v>1618</v>
      </c>
      <c r="D869">
        <v>880424</v>
      </c>
      <c r="E869" s="5">
        <v>43166.479166666664</v>
      </c>
      <c r="F869">
        <v>1885</v>
      </c>
      <c r="G869" s="5">
        <v>43174.583333333336</v>
      </c>
      <c r="H869">
        <v>1920</v>
      </c>
      <c r="I869">
        <v>1</v>
      </c>
      <c r="J869">
        <v>608.79999999999995</v>
      </c>
      <c r="K869">
        <v>2891.2</v>
      </c>
      <c r="L869">
        <v>2505066.56</v>
      </c>
      <c r="M869" s="6">
        <v>1.5299999999999999E-2</v>
      </c>
      <c r="N869" s="6">
        <v>15.6303</v>
      </c>
    </row>
    <row r="870" spans="1:14" x14ac:dyDescent="0.15">
      <c r="A870">
        <v>869</v>
      </c>
      <c r="B870" t="s">
        <v>1617</v>
      </c>
      <c r="C870" t="s">
        <v>1618</v>
      </c>
      <c r="D870">
        <v>880544</v>
      </c>
      <c r="E870" s="5">
        <v>43157.625</v>
      </c>
      <c r="F870">
        <v>1662</v>
      </c>
      <c r="G870" s="5">
        <v>43174.583333333336</v>
      </c>
      <c r="H870">
        <v>1711</v>
      </c>
      <c r="I870">
        <v>1</v>
      </c>
      <c r="J870">
        <v>539.67999999999995</v>
      </c>
      <c r="K870">
        <v>4360.32</v>
      </c>
      <c r="L870">
        <v>2509426.88</v>
      </c>
      <c r="M870" s="6">
        <v>2.6200000000000001E-2</v>
      </c>
      <c r="N870" s="6">
        <v>15.656499999999999</v>
      </c>
    </row>
    <row r="871" spans="1:14" x14ac:dyDescent="0.15">
      <c r="A871">
        <v>870</v>
      </c>
      <c r="B871" t="s">
        <v>1617</v>
      </c>
      <c r="C871" t="s">
        <v>1618</v>
      </c>
      <c r="D871">
        <v>880939</v>
      </c>
      <c r="E871" s="5">
        <v>43158.479166666664</v>
      </c>
      <c r="F871">
        <v>478</v>
      </c>
      <c r="G871" s="5">
        <v>43174.625</v>
      </c>
      <c r="H871">
        <v>498</v>
      </c>
      <c r="I871">
        <v>1</v>
      </c>
      <c r="J871">
        <v>156.16</v>
      </c>
      <c r="K871">
        <v>1843.84</v>
      </c>
      <c r="L871">
        <v>2511270.7200000002</v>
      </c>
      <c r="M871" s="6">
        <v>3.8600000000000002E-2</v>
      </c>
      <c r="N871" s="6">
        <v>15.6951</v>
      </c>
    </row>
    <row r="872" spans="1:14" x14ac:dyDescent="0.15">
      <c r="A872">
        <v>871</v>
      </c>
      <c r="B872" t="s">
        <v>1617</v>
      </c>
      <c r="C872" t="s">
        <v>1618</v>
      </c>
      <c r="D872">
        <v>880587</v>
      </c>
      <c r="E872" s="5">
        <v>43172.4375</v>
      </c>
      <c r="F872">
        <v>2235</v>
      </c>
      <c r="G872" s="5">
        <v>43175.4375</v>
      </c>
      <c r="H872">
        <v>2210</v>
      </c>
      <c r="I872">
        <v>1</v>
      </c>
      <c r="J872">
        <v>711.2</v>
      </c>
      <c r="K872">
        <v>-3211.2</v>
      </c>
      <c r="L872">
        <v>2508059.52</v>
      </c>
      <c r="M872" s="6">
        <v>-1.44E-2</v>
      </c>
      <c r="N872" s="6">
        <v>15.6807</v>
      </c>
    </row>
    <row r="873" spans="1:14" x14ac:dyDescent="0.15">
      <c r="A873">
        <v>872</v>
      </c>
      <c r="B873" t="s">
        <v>1617</v>
      </c>
      <c r="C873" t="s">
        <v>1618</v>
      </c>
      <c r="D873">
        <v>880406</v>
      </c>
      <c r="E873" s="5">
        <v>43154.583333333336</v>
      </c>
      <c r="F873">
        <v>1090</v>
      </c>
      <c r="G873" s="5">
        <v>43175.4375</v>
      </c>
      <c r="H873">
        <v>1145</v>
      </c>
      <c r="I873">
        <v>1</v>
      </c>
      <c r="J873">
        <v>357.6</v>
      </c>
      <c r="K873">
        <v>5142.3999999999996</v>
      </c>
      <c r="L873">
        <v>2513201.92</v>
      </c>
      <c r="M873" s="6">
        <v>4.7199999999999999E-2</v>
      </c>
      <c r="N873" s="6">
        <v>15.7279</v>
      </c>
    </row>
    <row r="874" spans="1:14" x14ac:dyDescent="0.15">
      <c r="A874">
        <v>873</v>
      </c>
      <c r="B874" t="s">
        <v>1617</v>
      </c>
      <c r="C874" t="s">
        <v>1618</v>
      </c>
      <c r="D874">
        <v>880599</v>
      </c>
      <c r="E874" s="5">
        <v>43145.583333333336</v>
      </c>
      <c r="F874">
        <v>1585</v>
      </c>
      <c r="G874" s="5">
        <v>43175.4375</v>
      </c>
      <c r="H874">
        <v>1680</v>
      </c>
      <c r="I874">
        <v>1</v>
      </c>
      <c r="J874">
        <v>522.4</v>
      </c>
      <c r="K874">
        <v>8977.6</v>
      </c>
      <c r="L874">
        <v>2522179.52</v>
      </c>
      <c r="M874" s="6">
        <v>5.6599999999999998E-2</v>
      </c>
      <c r="N874" s="6">
        <v>15.7845</v>
      </c>
    </row>
    <row r="875" spans="1:14" x14ac:dyDescent="0.15">
      <c r="A875">
        <v>874</v>
      </c>
      <c r="B875" t="s">
        <v>1617</v>
      </c>
      <c r="C875" t="s">
        <v>1618</v>
      </c>
      <c r="D875">
        <v>880572</v>
      </c>
      <c r="E875" s="5">
        <v>43153.625</v>
      </c>
      <c r="F875">
        <v>1460</v>
      </c>
      <c r="G875" s="5">
        <v>43175.4375</v>
      </c>
      <c r="H875">
        <v>1539</v>
      </c>
      <c r="I875">
        <v>1</v>
      </c>
      <c r="J875">
        <v>479.84</v>
      </c>
      <c r="K875">
        <v>7420.16</v>
      </c>
      <c r="L875">
        <v>2529599.6800000002</v>
      </c>
      <c r="M875" s="6">
        <v>5.0799999999999998E-2</v>
      </c>
      <c r="N875" s="6">
        <v>15.8354</v>
      </c>
    </row>
    <row r="876" spans="1:14" x14ac:dyDescent="0.15">
      <c r="A876">
        <v>875</v>
      </c>
      <c r="B876" t="s">
        <v>1617</v>
      </c>
      <c r="C876" t="s">
        <v>1618</v>
      </c>
      <c r="D876">
        <v>880568</v>
      </c>
      <c r="E876" s="5">
        <v>43159.583333333336</v>
      </c>
      <c r="F876">
        <v>1587</v>
      </c>
      <c r="G876" s="5">
        <v>43175.4375</v>
      </c>
      <c r="H876">
        <v>1612</v>
      </c>
      <c r="I876">
        <v>1</v>
      </c>
      <c r="J876">
        <v>511.84</v>
      </c>
      <c r="K876">
        <v>1988.16</v>
      </c>
      <c r="L876">
        <v>2531587.84</v>
      </c>
      <c r="M876" s="6">
        <v>1.2500000000000001E-2</v>
      </c>
      <c r="N876" s="6">
        <v>15.847899999999999</v>
      </c>
    </row>
    <row r="877" spans="1:14" x14ac:dyDescent="0.15">
      <c r="A877">
        <v>876</v>
      </c>
      <c r="B877" t="s">
        <v>1617</v>
      </c>
      <c r="C877" t="s">
        <v>1618</v>
      </c>
      <c r="D877">
        <v>880913</v>
      </c>
      <c r="E877" s="5">
        <v>43158.4375</v>
      </c>
      <c r="F877">
        <v>1467</v>
      </c>
      <c r="G877" s="5">
        <v>43175.479166666664</v>
      </c>
      <c r="H877">
        <v>1562</v>
      </c>
      <c r="I877">
        <v>1</v>
      </c>
      <c r="J877">
        <v>484.64</v>
      </c>
      <c r="K877">
        <v>9015.36</v>
      </c>
      <c r="L877">
        <v>2540603.2000000002</v>
      </c>
      <c r="M877" s="6">
        <v>6.1499999999999999E-2</v>
      </c>
      <c r="N877" s="6">
        <v>15.9093</v>
      </c>
    </row>
    <row r="878" spans="1:14" x14ac:dyDescent="0.15">
      <c r="A878">
        <v>877</v>
      </c>
      <c r="B878" t="s">
        <v>1617</v>
      </c>
      <c r="C878" t="s">
        <v>1618</v>
      </c>
      <c r="D878">
        <v>880490</v>
      </c>
      <c r="E878" s="5">
        <v>43154.583333333336</v>
      </c>
      <c r="F878">
        <v>1472</v>
      </c>
      <c r="G878" s="5">
        <v>43175.479166666664</v>
      </c>
      <c r="H878">
        <v>1598</v>
      </c>
      <c r="I878">
        <v>1</v>
      </c>
      <c r="J878">
        <v>491.2</v>
      </c>
      <c r="K878">
        <v>12108.8</v>
      </c>
      <c r="L878">
        <v>2552712</v>
      </c>
      <c r="M878" s="6">
        <v>8.2299999999999998E-2</v>
      </c>
      <c r="N878" s="6">
        <v>15.9916</v>
      </c>
    </row>
    <row r="879" spans="1:14" x14ac:dyDescent="0.15">
      <c r="A879">
        <v>878</v>
      </c>
      <c r="B879" t="s">
        <v>1617</v>
      </c>
      <c r="C879" t="s">
        <v>1618</v>
      </c>
      <c r="D879">
        <v>880335</v>
      </c>
      <c r="E879" s="5">
        <v>43154.625</v>
      </c>
      <c r="F879">
        <v>1179</v>
      </c>
      <c r="G879" s="5">
        <v>43175.479166666664</v>
      </c>
      <c r="H879">
        <v>1233</v>
      </c>
      <c r="I879">
        <v>1</v>
      </c>
      <c r="J879">
        <v>385.92</v>
      </c>
      <c r="K879">
        <v>5014.08</v>
      </c>
      <c r="L879">
        <v>2557726.08</v>
      </c>
      <c r="M879" s="6">
        <v>4.2500000000000003E-2</v>
      </c>
      <c r="N879" s="6">
        <v>16.034099999999999</v>
      </c>
    </row>
    <row r="880" spans="1:14" x14ac:dyDescent="0.15">
      <c r="A880">
        <v>879</v>
      </c>
      <c r="B880" t="s">
        <v>1617</v>
      </c>
      <c r="C880" t="s">
        <v>1618</v>
      </c>
      <c r="D880">
        <v>880440</v>
      </c>
      <c r="E880" s="5">
        <v>43145.583333333336</v>
      </c>
      <c r="F880">
        <v>1270</v>
      </c>
      <c r="G880" s="5">
        <v>43175.479166666664</v>
      </c>
      <c r="H880">
        <v>1394</v>
      </c>
      <c r="I880">
        <v>1</v>
      </c>
      <c r="J880">
        <v>426.24</v>
      </c>
      <c r="K880">
        <v>11973.76</v>
      </c>
      <c r="L880">
        <v>2569699.84</v>
      </c>
      <c r="M880" s="6">
        <v>9.4299999999999995E-2</v>
      </c>
      <c r="N880" s="6">
        <v>16.128399999999999</v>
      </c>
    </row>
    <row r="881" spans="1:14" x14ac:dyDescent="0.15">
      <c r="A881">
        <v>880</v>
      </c>
      <c r="B881" t="s">
        <v>1617</v>
      </c>
      <c r="C881" t="s">
        <v>1618</v>
      </c>
      <c r="D881">
        <v>880905</v>
      </c>
      <c r="E881" s="5">
        <v>43157.4375</v>
      </c>
      <c r="F881">
        <v>1283</v>
      </c>
      <c r="G881" s="5">
        <v>43175.479166666664</v>
      </c>
      <c r="H881">
        <v>1384</v>
      </c>
      <c r="I881">
        <v>1</v>
      </c>
      <c r="J881">
        <v>426.72</v>
      </c>
      <c r="K881">
        <v>9673.2800000000007</v>
      </c>
      <c r="L881">
        <v>2579373.12</v>
      </c>
      <c r="M881" s="6">
        <v>7.5399999999999995E-2</v>
      </c>
      <c r="N881" s="6">
        <v>16.203800000000001</v>
      </c>
    </row>
    <row r="882" spans="1:14" x14ac:dyDescent="0.15">
      <c r="A882">
        <v>881</v>
      </c>
      <c r="B882" t="s">
        <v>1617</v>
      </c>
      <c r="C882" t="s">
        <v>1618</v>
      </c>
      <c r="D882">
        <v>880585</v>
      </c>
      <c r="E882" s="5">
        <v>43158.625</v>
      </c>
      <c r="F882">
        <v>1295</v>
      </c>
      <c r="G882" s="5">
        <v>43175.479166666664</v>
      </c>
      <c r="H882">
        <v>1315</v>
      </c>
      <c r="I882">
        <v>1</v>
      </c>
      <c r="J882">
        <v>417.6</v>
      </c>
      <c r="K882">
        <v>1582.4</v>
      </c>
      <c r="L882">
        <v>2580955.52</v>
      </c>
      <c r="M882" s="6">
        <v>1.2200000000000001E-2</v>
      </c>
      <c r="N882" s="6">
        <v>16.216000000000001</v>
      </c>
    </row>
    <row r="883" spans="1:14" x14ac:dyDescent="0.15">
      <c r="A883">
        <v>882</v>
      </c>
      <c r="B883" t="s">
        <v>1617</v>
      </c>
      <c r="C883" t="s">
        <v>1618</v>
      </c>
      <c r="D883">
        <v>880493</v>
      </c>
      <c r="E883" s="5">
        <v>43157.583333333336</v>
      </c>
      <c r="F883">
        <v>1854</v>
      </c>
      <c r="G883" s="5">
        <v>43175.583333333336</v>
      </c>
      <c r="H883">
        <v>2075</v>
      </c>
      <c r="I883">
        <v>1</v>
      </c>
      <c r="J883">
        <v>628.64</v>
      </c>
      <c r="K883">
        <v>21471.360000000001</v>
      </c>
      <c r="L883">
        <v>2602426.88</v>
      </c>
      <c r="M883" s="6">
        <v>0.1158</v>
      </c>
      <c r="N883" s="6">
        <v>16.331800000000001</v>
      </c>
    </row>
    <row r="884" spans="1:14" x14ac:dyDescent="0.15">
      <c r="A884">
        <v>883</v>
      </c>
      <c r="B884" t="s">
        <v>1617</v>
      </c>
      <c r="C884" t="s">
        <v>1618</v>
      </c>
      <c r="D884">
        <v>880583</v>
      </c>
      <c r="E884" s="5">
        <v>43145.4375</v>
      </c>
      <c r="F884">
        <v>1846</v>
      </c>
      <c r="G884" s="5">
        <v>43175.583333333336</v>
      </c>
      <c r="H884">
        <v>2051</v>
      </c>
      <c r="I884">
        <v>1</v>
      </c>
      <c r="J884">
        <v>623.52</v>
      </c>
      <c r="K884">
        <v>19876.48</v>
      </c>
      <c r="L884">
        <v>2622303.36</v>
      </c>
      <c r="M884" s="6">
        <v>0.1077</v>
      </c>
      <c r="N884" s="6">
        <v>16.439499999999999</v>
      </c>
    </row>
    <row r="885" spans="1:14" x14ac:dyDescent="0.15">
      <c r="A885">
        <v>884</v>
      </c>
      <c r="B885" t="s">
        <v>1617</v>
      </c>
      <c r="C885" t="s">
        <v>1618</v>
      </c>
      <c r="D885">
        <v>880581</v>
      </c>
      <c r="E885" s="5">
        <v>43145.583333333336</v>
      </c>
      <c r="F885">
        <v>1861</v>
      </c>
      <c r="G885" s="5">
        <v>43175.583333333336</v>
      </c>
      <c r="H885">
        <v>1998</v>
      </c>
      <c r="I885">
        <v>1</v>
      </c>
      <c r="J885">
        <v>617.44000000000005</v>
      </c>
      <c r="K885">
        <v>13082.56</v>
      </c>
      <c r="L885">
        <v>2635385.92</v>
      </c>
      <c r="M885" s="6">
        <v>7.0300000000000001E-2</v>
      </c>
      <c r="N885" s="6">
        <v>16.509799999999998</v>
      </c>
    </row>
    <row r="886" spans="1:14" x14ac:dyDescent="0.15">
      <c r="A886">
        <v>885</v>
      </c>
      <c r="B886" t="s">
        <v>1617</v>
      </c>
      <c r="C886" t="s">
        <v>1618</v>
      </c>
      <c r="D886">
        <v>880591</v>
      </c>
      <c r="E886" s="5">
        <v>43157.583333333336</v>
      </c>
      <c r="F886">
        <v>1947</v>
      </c>
      <c r="G886" s="5">
        <v>43175.583333333336</v>
      </c>
      <c r="H886">
        <v>1973</v>
      </c>
      <c r="I886">
        <v>1</v>
      </c>
      <c r="J886">
        <v>627.20000000000005</v>
      </c>
      <c r="K886">
        <v>1972.8</v>
      </c>
      <c r="L886">
        <v>2637358.7200000002</v>
      </c>
      <c r="M886" s="6">
        <v>1.01E-2</v>
      </c>
      <c r="N886" s="6">
        <v>16.5199</v>
      </c>
    </row>
    <row r="887" spans="1:14" x14ac:dyDescent="0.15">
      <c r="A887">
        <v>886</v>
      </c>
      <c r="B887" t="s">
        <v>1617</v>
      </c>
      <c r="C887" t="s">
        <v>1618</v>
      </c>
      <c r="D887">
        <v>880569</v>
      </c>
      <c r="E887" s="5">
        <v>43154.583333333336</v>
      </c>
      <c r="F887">
        <v>2180</v>
      </c>
      <c r="G887" s="5">
        <v>43175.583333333336</v>
      </c>
      <c r="H887">
        <v>2330</v>
      </c>
      <c r="I887">
        <v>1</v>
      </c>
      <c r="J887">
        <v>721.6</v>
      </c>
      <c r="K887">
        <v>14278.4</v>
      </c>
      <c r="L887">
        <v>2651637.12</v>
      </c>
      <c r="M887" s="6">
        <v>6.5500000000000003E-2</v>
      </c>
      <c r="N887" s="6">
        <v>16.5854</v>
      </c>
    </row>
    <row r="888" spans="1:14" x14ac:dyDescent="0.15">
      <c r="A888">
        <v>887</v>
      </c>
      <c r="B888" t="s">
        <v>1617</v>
      </c>
      <c r="C888" t="s">
        <v>1618</v>
      </c>
      <c r="D888">
        <v>880489</v>
      </c>
      <c r="E888" s="5">
        <v>43154.625</v>
      </c>
      <c r="F888">
        <v>1217</v>
      </c>
      <c r="G888" s="5">
        <v>43175.625</v>
      </c>
      <c r="H888">
        <v>1349</v>
      </c>
      <c r="I888">
        <v>1</v>
      </c>
      <c r="J888">
        <v>410.56</v>
      </c>
      <c r="K888">
        <v>12789.44</v>
      </c>
      <c r="L888">
        <v>2664426.56</v>
      </c>
      <c r="M888" s="6">
        <v>0.1051</v>
      </c>
      <c r="N888" s="6">
        <v>16.6905</v>
      </c>
    </row>
    <row r="889" spans="1:14" x14ac:dyDescent="0.15">
      <c r="A889">
        <v>888</v>
      </c>
      <c r="B889" t="s">
        <v>1617</v>
      </c>
      <c r="C889" t="s">
        <v>1618</v>
      </c>
      <c r="D889">
        <v>880414</v>
      </c>
      <c r="E889" s="5">
        <v>43158.625</v>
      </c>
      <c r="F889">
        <v>1001</v>
      </c>
      <c r="G889" s="5">
        <v>43175.625</v>
      </c>
      <c r="H889">
        <v>1031</v>
      </c>
      <c r="I889">
        <v>1</v>
      </c>
      <c r="J889">
        <v>325.12</v>
      </c>
      <c r="K889">
        <v>2674.88</v>
      </c>
      <c r="L889">
        <v>2667101.44</v>
      </c>
      <c r="M889" s="6">
        <v>2.6700000000000002E-2</v>
      </c>
      <c r="N889" s="6">
        <v>16.717300000000002</v>
      </c>
    </row>
    <row r="890" spans="1:14" x14ac:dyDescent="0.15">
      <c r="A890">
        <v>889</v>
      </c>
      <c r="B890" t="s">
        <v>1617</v>
      </c>
      <c r="C890" t="s">
        <v>1618</v>
      </c>
      <c r="D890">
        <v>880944</v>
      </c>
      <c r="E890" s="5">
        <v>43154.583333333336</v>
      </c>
      <c r="F890">
        <v>968</v>
      </c>
      <c r="G890" s="5">
        <v>43175.625</v>
      </c>
      <c r="H890">
        <v>1039</v>
      </c>
      <c r="I890">
        <v>1</v>
      </c>
      <c r="J890">
        <v>321.12</v>
      </c>
      <c r="K890">
        <v>6778.88</v>
      </c>
      <c r="L890">
        <v>2673880.3199999998</v>
      </c>
      <c r="M890" s="6">
        <v>7.0000000000000007E-2</v>
      </c>
      <c r="N890" s="6">
        <v>16.787299999999998</v>
      </c>
    </row>
    <row r="891" spans="1:14" x14ac:dyDescent="0.15">
      <c r="A891">
        <v>890</v>
      </c>
      <c r="B891" t="s">
        <v>1617</v>
      </c>
      <c r="C891" t="s">
        <v>1618</v>
      </c>
      <c r="D891">
        <v>880390</v>
      </c>
      <c r="E891" s="5">
        <v>43153.583333333336</v>
      </c>
      <c r="F891">
        <v>1603</v>
      </c>
      <c r="G891" s="5">
        <v>43175.625</v>
      </c>
      <c r="H891">
        <v>1704</v>
      </c>
      <c r="I891">
        <v>1</v>
      </c>
      <c r="J891">
        <v>529.12</v>
      </c>
      <c r="K891">
        <v>9570.8799999999992</v>
      </c>
      <c r="L891">
        <v>2683451.2000000002</v>
      </c>
      <c r="M891" s="6">
        <v>5.9700000000000003E-2</v>
      </c>
      <c r="N891" s="6">
        <v>16.847000000000001</v>
      </c>
    </row>
    <row r="892" spans="1:14" x14ac:dyDescent="0.15">
      <c r="A892">
        <v>891</v>
      </c>
      <c r="B892" t="s">
        <v>1617</v>
      </c>
      <c r="C892" t="s">
        <v>1618</v>
      </c>
      <c r="D892">
        <v>880907</v>
      </c>
      <c r="E892" s="5">
        <v>43153.479166666664</v>
      </c>
      <c r="F892">
        <v>1773</v>
      </c>
      <c r="G892" s="5">
        <v>43175.625</v>
      </c>
      <c r="H892">
        <v>1952</v>
      </c>
      <c r="I892">
        <v>1</v>
      </c>
      <c r="J892">
        <v>596</v>
      </c>
      <c r="K892">
        <v>17304</v>
      </c>
      <c r="L892">
        <v>2700755.2</v>
      </c>
      <c r="M892" s="6">
        <v>9.7600000000000006E-2</v>
      </c>
      <c r="N892" s="6">
        <v>16.944600000000001</v>
      </c>
    </row>
    <row r="893" spans="1:14" x14ac:dyDescent="0.15">
      <c r="A893">
        <v>892</v>
      </c>
      <c r="B893" t="s">
        <v>1617</v>
      </c>
      <c r="C893" t="s">
        <v>1618</v>
      </c>
      <c r="D893">
        <v>880545</v>
      </c>
      <c r="E893" s="5">
        <v>43145.625</v>
      </c>
      <c r="F893">
        <v>1871</v>
      </c>
      <c r="G893" s="5">
        <v>43175.625</v>
      </c>
      <c r="H893">
        <v>2149</v>
      </c>
      <c r="I893">
        <v>1</v>
      </c>
      <c r="J893">
        <v>643.20000000000005</v>
      </c>
      <c r="K893">
        <v>27156.799999999999</v>
      </c>
      <c r="L893">
        <v>2727912</v>
      </c>
      <c r="M893" s="6">
        <v>0.14510000000000001</v>
      </c>
      <c r="N893" s="6">
        <v>17.089700000000001</v>
      </c>
    </row>
    <row r="894" spans="1:14" x14ac:dyDescent="0.15">
      <c r="A894">
        <v>893</v>
      </c>
      <c r="B894" t="s">
        <v>1617</v>
      </c>
      <c r="C894" t="s">
        <v>1618</v>
      </c>
      <c r="D894">
        <v>880539</v>
      </c>
      <c r="E894" s="5">
        <v>43153.4375</v>
      </c>
      <c r="F894">
        <v>1717</v>
      </c>
      <c r="G894" s="5">
        <v>43175.625</v>
      </c>
      <c r="H894">
        <v>1829</v>
      </c>
      <c r="I894">
        <v>1</v>
      </c>
      <c r="J894">
        <v>567.36</v>
      </c>
      <c r="K894">
        <v>10632.64</v>
      </c>
      <c r="L894">
        <v>2738544.6400000001</v>
      </c>
      <c r="M894" s="6">
        <v>6.1899999999999997E-2</v>
      </c>
      <c r="N894" s="6">
        <v>17.151700000000002</v>
      </c>
    </row>
    <row r="895" spans="1:14" x14ac:dyDescent="0.15">
      <c r="A895">
        <v>894</v>
      </c>
      <c r="B895" t="s">
        <v>1617</v>
      </c>
      <c r="C895" t="s">
        <v>1618</v>
      </c>
      <c r="D895">
        <v>880530</v>
      </c>
      <c r="E895" s="5">
        <v>43157.583333333336</v>
      </c>
      <c r="F895">
        <v>1313</v>
      </c>
      <c r="G895" s="5">
        <v>43175.625</v>
      </c>
      <c r="H895">
        <v>1415</v>
      </c>
      <c r="I895">
        <v>1</v>
      </c>
      <c r="J895">
        <v>436.48</v>
      </c>
      <c r="K895">
        <v>9763.52</v>
      </c>
      <c r="L895">
        <v>2748308.16</v>
      </c>
      <c r="M895" s="6">
        <v>7.4399999999999994E-2</v>
      </c>
      <c r="N895" s="6">
        <v>17.225999999999999</v>
      </c>
    </row>
    <row r="896" spans="1:14" x14ac:dyDescent="0.15">
      <c r="A896">
        <v>895</v>
      </c>
      <c r="B896" t="s">
        <v>1617</v>
      </c>
      <c r="C896" t="s">
        <v>1618</v>
      </c>
      <c r="D896">
        <v>880929</v>
      </c>
      <c r="E896" s="5">
        <v>43154.583333333336</v>
      </c>
      <c r="F896">
        <v>1545</v>
      </c>
      <c r="G896" s="5">
        <v>43178.4375</v>
      </c>
      <c r="H896">
        <v>1593</v>
      </c>
      <c r="I896">
        <v>1</v>
      </c>
      <c r="J896">
        <v>502.08</v>
      </c>
      <c r="K896">
        <v>4297.92</v>
      </c>
      <c r="L896">
        <v>2752606.08</v>
      </c>
      <c r="M896" s="6">
        <v>2.7799999999999998E-2</v>
      </c>
      <c r="N896" s="6">
        <v>17.253799999999998</v>
      </c>
    </row>
    <row r="897" spans="1:14" x14ac:dyDescent="0.15">
      <c r="A897">
        <v>896</v>
      </c>
      <c r="B897" t="s">
        <v>1617</v>
      </c>
      <c r="C897" t="s">
        <v>1618</v>
      </c>
      <c r="D897">
        <v>880904</v>
      </c>
      <c r="E897" s="5">
        <v>43171.583333333336</v>
      </c>
      <c r="F897">
        <v>2838</v>
      </c>
      <c r="G897" s="5">
        <v>43178.479166666664</v>
      </c>
      <c r="H897">
        <v>2795</v>
      </c>
      <c r="I897">
        <v>1</v>
      </c>
      <c r="J897">
        <v>901.28</v>
      </c>
      <c r="K897">
        <v>-5201.28</v>
      </c>
      <c r="L897">
        <v>2747404.8</v>
      </c>
      <c r="M897" s="6">
        <v>-1.83E-2</v>
      </c>
      <c r="N897" s="6">
        <v>17.235499999999998</v>
      </c>
    </row>
    <row r="898" spans="1:14" x14ac:dyDescent="0.15">
      <c r="A898">
        <v>897</v>
      </c>
      <c r="B898" t="s">
        <v>1617</v>
      </c>
      <c r="C898" t="s">
        <v>1618</v>
      </c>
      <c r="D898">
        <v>880565</v>
      </c>
      <c r="E898" s="5">
        <v>43158.583333333336</v>
      </c>
      <c r="F898">
        <v>5071</v>
      </c>
      <c r="G898" s="5">
        <v>43178.479166666664</v>
      </c>
      <c r="H898">
        <v>5423</v>
      </c>
      <c r="I898">
        <v>1</v>
      </c>
      <c r="J898">
        <v>1679.04</v>
      </c>
      <c r="K898">
        <v>33520.959999999999</v>
      </c>
      <c r="L898">
        <v>2780925.76</v>
      </c>
      <c r="M898" s="6">
        <v>6.6100000000000006E-2</v>
      </c>
      <c r="N898" s="6">
        <v>17.301600000000001</v>
      </c>
    </row>
    <row r="899" spans="1:14" x14ac:dyDescent="0.15">
      <c r="A899">
        <v>898</v>
      </c>
      <c r="B899" t="s">
        <v>1617</v>
      </c>
      <c r="C899" t="s">
        <v>1618</v>
      </c>
      <c r="D899">
        <v>880491</v>
      </c>
      <c r="E899" s="5">
        <v>43157.479166666664</v>
      </c>
      <c r="F899">
        <v>1368</v>
      </c>
      <c r="G899" s="5">
        <v>43178.583333333336</v>
      </c>
      <c r="H899">
        <v>1507</v>
      </c>
      <c r="I899">
        <v>1</v>
      </c>
      <c r="J899">
        <v>460</v>
      </c>
      <c r="K899">
        <v>13440</v>
      </c>
      <c r="L899">
        <v>2794365.76</v>
      </c>
      <c r="M899" s="6">
        <v>9.8199999999999996E-2</v>
      </c>
      <c r="N899" s="6">
        <v>17.399899999999999</v>
      </c>
    </row>
    <row r="900" spans="1:14" x14ac:dyDescent="0.15">
      <c r="A900">
        <v>899</v>
      </c>
      <c r="B900" t="s">
        <v>1617</v>
      </c>
      <c r="C900" t="s">
        <v>1618</v>
      </c>
      <c r="D900">
        <v>880902</v>
      </c>
      <c r="E900" s="5">
        <v>43145.479166666664</v>
      </c>
      <c r="F900">
        <v>1826</v>
      </c>
      <c r="G900" s="5">
        <v>43178.583333333336</v>
      </c>
      <c r="H900">
        <v>2025</v>
      </c>
      <c r="I900">
        <v>1</v>
      </c>
      <c r="J900">
        <v>616.16</v>
      </c>
      <c r="K900">
        <v>19283.84</v>
      </c>
      <c r="L900">
        <v>2813649.6</v>
      </c>
      <c r="M900" s="6">
        <v>0.1056</v>
      </c>
      <c r="N900" s="6">
        <v>17.505500000000001</v>
      </c>
    </row>
    <row r="901" spans="1:14" x14ac:dyDescent="0.15">
      <c r="A901">
        <v>900</v>
      </c>
      <c r="B901" t="s">
        <v>1617</v>
      </c>
      <c r="C901" t="s">
        <v>1618</v>
      </c>
      <c r="D901">
        <v>880586</v>
      </c>
      <c r="E901" s="5">
        <v>43158.625</v>
      </c>
      <c r="F901">
        <v>1383</v>
      </c>
      <c r="G901" s="5">
        <v>43178.583333333336</v>
      </c>
      <c r="H901">
        <v>1400</v>
      </c>
      <c r="I901">
        <v>1</v>
      </c>
      <c r="J901">
        <v>445.28</v>
      </c>
      <c r="K901">
        <v>1254.72</v>
      </c>
      <c r="L901">
        <v>2814904.3199999998</v>
      </c>
      <c r="M901" s="6">
        <v>9.1000000000000004E-3</v>
      </c>
      <c r="N901" s="6">
        <v>17.514500000000002</v>
      </c>
    </row>
    <row r="902" spans="1:14" x14ac:dyDescent="0.15">
      <c r="A902">
        <v>901</v>
      </c>
      <c r="B902" t="s">
        <v>1617</v>
      </c>
      <c r="C902" t="s">
        <v>1618</v>
      </c>
      <c r="D902">
        <v>880909</v>
      </c>
      <c r="E902" s="5">
        <v>43157.479166666664</v>
      </c>
      <c r="F902">
        <v>1144</v>
      </c>
      <c r="G902" s="5">
        <v>43178.625</v>
      </c>
      <c r="H902">
        <v>1182</v>
      </c>
      <c r="I902">
        <v>1</v>
      </c>
      <c r="J902">
        <v>372.16</v>
      </c>
      <c r="K902">
        <v>3427.84</v>
      </c>
      <c r="L902">
        <v>2818332.16</v>
      </c>
      <c r="M902" s="6">
        <v>0.03</v>
      </c>
      <c r="N902" s="6">
        <v>17.544499999999999</v>
      </c>
    </row>
    <row r="903" spans="1:14" x14ac:dyDescent="0.15">
      <c r="A903">
        <v>902</v>
      </c>
      <c r="B903" t="s">
        <v>1617</v>
      </c>
      <c r="C903" t="s">
        <v>1618</v>
      </c>
      <c r="D903">
        <v>880494</v>
      </c>
      <c r="E903" s="5">
        <v>43160.4375</v>
      </c>
      <c r="F903">
        <v>3072</v>
      </c>
      <c r="G903" s="5">
        <v>43178.625</v>
      </c>
      <c r="H903">
        <v>3225</v>
      </c>
      <c r="I903">
        <v>1</v>
      </c>
      <c r="J903">
        <v>1007.52</v>
      </c>
      <c r="K903">
        <v>14292.48</v>
      </c>
      <c r="L903">
        <v>2832624.64</v>
      </c>
      <c r="M903" s="6">
        <v>4.65E-2</v>
      </c>
      <c r="N903" s="6">
        <v>17.591000000000001</v>
      </c>
    </row>
    <row r="904" spans="1:14" x14ac:dyDescent="0.15">
      <c r="A904">
        <v>903</v>
      </c>
      <c r="B904" t="s">
        <v>1617</v>
      </c>
      <c r="C904" t="s">
        <v>1618</v>
      </c>
      <c r="D904">
        <v>880505</v>
      </c>
      <c r="E904" s="5">
        <v>43154.479166666664</v>
      </c>
      <c r="F904">
        <v>545</v>
      </c>
      <c r="G904" s="5">
        <v>43179.4375</v>
      </c>
      <c r="H904">
        <v>566</v>
      </c>
      <c r="I904">
        <v>1</v>
      </c>
      <c r="J904">
        <v>177.76</v>
      </c>
      <c r="K904">
        <v>1922.24</v>
      </c>
      <c r="L904">
        <v>2834546.88</v>
      </c>
      <c r="M904" s="6">
        <v>3.5299999999999998E-2</v>
      </c>
      <c r="N904" s="6">
        <v>17.626300000000001</v>
      </c>
    </row>
    <row r="905" spans="1:14" x14ac:dyDescent="0.15">
      <c r="A905">
        <v>904</v>
      </c>
      <c r="B905" t="s">
        <v>1617</v>
      </c>
      <c r="C905" t="s">
        <v>1618</v>
      </c>
      <c r="D905">
        <v>880945</v>
      </c>
      <c r="E905" s="5">
        <v>43158.4375</v>
      </c>
      <c r="F905">
        <v>1281</v>
      </c>
      <c r="G905" s="5">
        <v>43179.4375</v>
      </c>
      <c r="H905">
        <v>1254</v>
      </c>
      <c r="I905">
        <v>1</v>
      </c>
      <c r="J905">
        <v>405.6</v>
      </c>
      <c r="K905">
        <v>-3105.6</v>
      </c>
      <c r="L905">
        <v>2831441.28</v>
      </c>
      <c r="M905" s="6">
        <v>-2.4199999999999999E-2</v>
      </c>
      <c r="N905" s="6">
        <v>17.6021</v>
      </c>
    </row>
    <row r="906" spans="1:14" x14ac:dyDescent="0.15">
      <c r="A906">
        <v>905</v>
      </c>
      <c r="B906" t="s">
        <v>1617</v>
      </c>
      <c r="C906" t="s">
        <v>1618</v>
      </c>
      <c r="D906">
        <v>880574</v>
      </c>
      <c r="E906" s="5">
        <v>43154.583333333336</v>
      </c>
      <c r="F906">
        <v>2186</v>
      </c>
      <c r="G906" s="5">
        <v>43179.4375</v>
      </c>
      <c r="H906">
        <v>2326</v>
      </c>
      <c r="I906">
        <v>1</v>
      </c>
      <c r="J906">
        <v>721.92</v>
      </c>
      <c r="K906">
        <v>13278.08</v>
      </c>
      <c r="L906">
        <v>2844719.36</v>
      </c>
      <c r="M906" s="6">
        <v>6.0699999999999997E-2</v>
      </c>
      <c r="N906" s="6">
        <v>17.662800000000001</v>
      </c>
    </row>
    <row r="907" spans="1:14" x14ac:dyDescent="0.15">
      <c r="A907">
        <v>906</v>
      </c>
      <c r="B907" t="s">
        <v>1617</v>
      </c>
      <c r="C907" t="s">
        <v>1618</v>
      </c>
      <c r="D907">
        <v>880536</v>
      </c>
      <c r="E907" s="5">
        <v>43145.4375</v>
      </c>
      <c r="F907">
        <v>882</v>
      </c>
      <c r="G907" s="5">
        <v>43179.4375</v>
      </c>
      <c r="H907">
        <v>960</v>
      </c>
      <c r="I907">
        <v>1</v>
      </c>
      <c r="J907">
        <v>294.72000000000003</v>
      </c>
      <c r="K907">
        <v>7505.28</v>
      </c>
      <c r="L907">
        <v>2852224.64</v>
      </c>
      <c r="M907" s="6">
        <v>8.5099999999999995E-2</v>
      </c>
      <c r="N907" s="6">
        <v>17.747900000000001</v>
      </c>
    </row>
    <row r="908" spans="1:14" x14ac:dyDescent="0.15">
      <c r="A908">
        <v>907</v>
      </c>
      <c r="B908" t="s">
        <v>1617</v>
      </c>
      <c r="C908" t="s">
        <v>1618</v>
      </c>
      <c r="D908">
        <v>880492</v>
      </c>
      <c r="E908" s="5">
        <v>43157.4375</v>
      </c>
      <c r="F908">
        <v>1576</v>
      </c>
      <c r="G908" s="5">
        <v>43179.479166666664</v>
      </c>
      <c r="H908">
        <v>1672</v>
      </c>
      <c r="I908">
        <v>1</v>
      </c>
      <c r="J908">
        <v>519.67999999999995</v>
      </c>
      <c r="K908">
        <v>9080.32</v>
      </c>
      <c r="L908">
        <v>2861304.96</v>
      </c>
      <c r="M908" s="6">
        <v>5.7599999999999998E-2</v>
      </c>
      <c r="N908" s="6">
        <v>17.805499999999999</v>
      </c>
    </row>
    <row r="909" spans="1:14" x14ac:dyDescent="0.15">
      <c r="A909">
        <v>908</v>
      </c>
      <c r="B909" t="s">
        <v>1617</v>
      </c>
      <c r="C909" t="s">
        <v>1618</v>
      </c>
      <c r="D909">
        <v>880534</v>
      </c>
      <c r="E909" s="5">
        <v>43145.625</v>
      </c>
      <c r="F909">
        <v>1405</v>
      </c>
      <c r="G909" s="5">
        <v>43179.479166666664</v>
      </c>
      <c r="H909">
        <v>1520</v>
      </c>
      <c r="I909">
        <v>1</v>
      </c>
      <c r="J909">
        <v>468</v>
      </c>
      <c r="K909">
        <v>11032</v>
      </c>
      <c r="L909">
        <v>2872336.96</v>
      </c>
      <c r="M909" s="6">
        <v>7.85E-2</v>
      </c>
      <c r="N909" s="6">
        <v>17.884</v>
      </c>
    </row>
    <row r="910" spans="1:14" x14ac:dyDescent="0.15">
      <c r="A910">
        <v>909</v>
      </c>
      <c r="B910" t="s">
        <v>1617</v>
      </c>
      <c r="C910" t="s">
        <v>1618</v>
      </c>
      <c r="D910">
        <v>880578</v>
      </c>
      <c r="E910" s="5">
        <v>43157.583333333336</v>
      </c>
      <c r="F910">
        <v>2493</v>
      </c>
      <c r="G910" s="5">
        <v>43179.479166666664</v>
      </c>
      <c r="H910">
        <v>2532</v>
      </c>
      <c r="I910">
        <v>1</v>
      </c>
      <c r="J910">
        <v>804</v>
      </c>
      <c r="K910">
        <v>3096</v>
      </c>
      <c r="L910">
        <v>2875432.96</v>
      </c>
      <c r="M910" s="6">
        <v>1.24E-2</v>
      </c>
      <c r="N910" s="6">
        <v>17.8964</v>
      </c>
    </row>
    <row r="911" spans="1:14" x14ac:dyDescent="0.15">
      <c r="A911">
        <v>910</v>
      </c>
      <c r="B911" t="s">
        <v>1617</v>
      </c>
      <c r="C911" t="s">
        <v>1618</v>
      </c>
      <c r="D911">
        <v>880584</v>
      </c>
      <c r="E911" s="5">
        <v>43171.583333333336</v>
      </c>
      <c r="F911">
        <v>1630</v>
      </c>
      <c r="G911" s="5">
        <v>43179.625</v>
      </c>
      <c r="H911">
        <v>1609</v>
      </c>
      <c r="I911">
        <v>1</v>
      </c>
      <c r="J911">
        <v>518.24</v>
      </c>
      <c r="K911">
        <v>-2618.2399999999998</v>
      </c>
      <c r="L911">
        <v>2872814.72</v>
      </c>
      <c r="M911" s="6">
        <v>-1.61E-2</v>
      </c>
      <c r="N911" s="6">
        <v>17.880400000000002</v>
      </c>
    </row>
    <row r="912" spans="1:14" x14ac:dyDescent="0.15">
      <c r="A912">
        <v>911</v>
      </c>
      <c r="B912" t="s">
        <v>1617</v>
      </c>
      <c r="C912" t="s">
        <v>1618</v>
      </c>
      <c r="D912">
        <v>880344</v>
      </c>
      <c r="E912" s="5">
        <v>43159.4375</v>
      </c>
      <c r="F912">
        <v>1159</v>
      </c>
      <c r="G912" s="5">
        <v>43179.625</v>
      </c>
      <c r="H912">
        <v>1223</v>
      </c>
      <c r="I912">
        <v>1</v>
      </c>
      <c r="J912">
        <v>381.12</v>
      </c>
      <c r="K912">
        <v>6018.88</v>
      </c>
      <c r="L912">
        <v>2878833.6</v>
      </c>
      <c r="M912" s="6">
        <v>5.1900000000000002E-2</v>
      </c>
      <c r="N912" s="6">
        <v>17.932300000000001</v>
      </c>
    </row>
    <row r="913" spans="1:14" x14ac:dyDescent="0.15">
      <c r="A913">
        <v>912</v>
      </c>
      <c r="B913" t="s">
        <v>1617</v>
      </c>
      <c r="C913" t="s">
        <v>1618</v>
      </c>
      <c r="D913">
        <v>880589</v>
      </c>
      <c r="E913" s="5">
        <v>43154.479166666664</v>
      </c>
      <c r="F913">
        <v>1757</v>
      </c>
      <c r="G913" s="5">
        <v>43179.625</v>
      </c>
      <c r="H913">
        <v>1844</v>
      </c>
      <c r="I913">
        <v>1</v>
      </c>
      <c r="J913">
        <v>576.16</v>
      </c>
      <c r="K913">
        <v>8123.84</v>
      </c>
      <c r="L913">
        <v>2886957.44</v>
      </c>
      <c r="M913" s="6">
        <v>4.6199999999999998E-2</v>
      </c>
      <c r="N913" s="6">
        <v>17.9786</v>
      </c>
    </row>
    <row r="914" spans="1:14" x14ac:dyDescent="0.15">
      <c r="A914">
        <v>913</v>
      </c>
      <c r="B914" t="s">
        <v>1617</v>
      </c>
      <c r="C914" t="s">
        <v>1618</v>
      </c>
      <c r="D914">
        <v>880912</v>
      </c>
      <c r="E914" s="5">
        <v>43159.4375</v>
      </c>
      <c r="F914">
        <v>1551</v>
      </c>
      <c r="G914" s="5">
        <v>43180.4375</v>
      </c>
      <c r="H914">
        <v>1685</v>
      </c>
      <c r="I914">
        <v>1</v>
      </c>
      <c r="J914">
        <v>517.76</v>
      </c>
      <c r="K914">
        <v>12882.24</v>
      </c>
      <c r="L914">
        <v>2899839.68</v>
      </c>
      <c r="M914" s="6">
        <v>8.3099999999999993E-2</v>
      </c>
      <c r="N914" s="6">
        <v>18.061599999999999</v>
      </c>
    </row>
    <row r="915" spans="1:14" x14ac:dyDescent="0.15">
      <c r="A915">
        <v>914</v>
      </c>
      <c r="B915" t="s">
        <v>1617</v>
      </c>
      <c r="C915" t="s">
        <v>1618</v>
      </c>
      <c r="D915">
        <v>880941</v>
      </c>
      <c r="E915" s="5">
        <v>43154.583333333336</v>
      </c>
      <c r="F915">
        <v>653</v>
      </c>
      <c r="G915" s="5">
        <v>43180.4375</v>
      </c>
      <c r="H915">
        <v>679</v>
      </c>
      <c r="I915">
        <v>1</v>
      </c>
      <c r="J915">
        <v>213.12</v>
      </c>
      <c r="K915">
        <v>2386.88</v>
      </c>
      <c r="L915">
        <v>2902226.56</v>
      </c>
      <c r="M915" s="6">
        <v>3.6600000000000001E-2</v>
      </c>
      <c r="N915" s="6">
        <v>18.098199999999999</v>
      </c>
    </row>
    <row r="916" spans="1:14" x14ac:dyDescent="0.15">
      <c r="A916">
        <v>915</v>
      </c>
      <c r="B916" t="s">
        <v>1617</v>
      </c>
      <c r="C916" t="s">
        <v>1618</v>
      </c>
      <c r="D916">
        <v>880921</v>
      </c>
      <c r="E916" s="5">
        <v>43158.583333333336</v>
      </c>
      <c r="F916">
        <v>1143</v>
      </c>
      <c r="G916" s="5">
        <v>43180.4375</v>
      </c>
      <c r="H916">
        <v>1202</v>
      </c>
      <c r="I916">
        <v>1</v>
      </c>
      <c r="J916">
        <v>375.2</v>
      </c>
      <c r="K916">
        <v>5524.8</v>
      </c>
      <c r="L916">
        <v>2907751.36</v>
      </c>
      <c r="M916" s="6">
        <v>4.8300000000000003E-2</v>
      </c>
      <c r="N916" s="6">
        <v>18.1465</v>
      </c>
    </row>
    <row r="917" spans="1:14" x14ac:dyDescent="0.15">
      <c r="A917">
        <v>916</v>
      </c>
      <c r="B917" t="s">
        <v>1617</v>
      </c>
      <c r="C917" t="s">
        <v>1618</v>
      </c>
      <c r="D917">
        <v>880598</v>
      </c>
      <c r="E917" s="5">
        <v>43160.4375</v>
      </c>
      <c r="F917">
        <v>1036</v>
      </c>
      <c r="G917" s="5">
        <v>43180.479166666664</v>
      </c>
      <c r="H917">
        <v>1111</v>
      </c>
      <c r="I917">
        <v>1</v>
      </c>
      <c r="J917">
        <v>343.52</v>
      </c>
      <c r="K917">
        <v>7156.48</v>
      </c>
      <c r="L917">
        <v>2914907.84</v>
      </c>
      <c r="M917" s="6">
        <v>6.9099999999999995E-2</v>
      </c>
      <c r="N917" s="6">
        <v>18.215599999999998</v>
      </c>
    </row>
    <row r="918" spans="1:14" x14ac:dyDescent="0.15">
      <c r="A918">
        <v>917</v>
      </c>
      <c r="B918" t="s">
        <v>1617</v>
      </c>
      <c r="C918" t="s">
        <v>1618</v>
      </c>
      <c r="D918">
        <v>880835</v>
      </c>
      <c r="E918" s="5">
        <v>43172.583333333336</v>
      </c>
      <c r="F918">
        <v>1769</v>
      </c>
      <c r="G918" s="5">
        <v>43180.479166666664</v>
      </c>
      <c r="H918">
        <v>1767</v>
      </c>
      <c r="I918">
        <v>1</v>
      </c>
      <c r="J918">
        <v>565.76</v>
      </c>
      <c r="K918">
        <v>-765.76</v>
      </c>
      <c r="L918">
        <v>2914142.08</v>
      </c>
      <c r="M918" s="6">
        <v>-4.3E-3</v>
      </c>
      <c r="N918" s="6">
        <v>18.211200000000002</v>
      </c>
    </row>
    <row r="919" spans="1:14" x14ac:dyDescent="0.15">
      <c r="A919">
        <v>918</v>
      </c>
      <c r="B919" t="s">
        <v>1617</v>
      </c>
      <c r="C919" t="s">
        <v>1618</v>
      </c>
      <c r="D919">
        <v>880948</v>
      </c>
      <c r="E919" s="5">
        <v>43157.625</v>
      </c>
      <c r="F919">
        <v>846</v>
      </c>
      <c r="G919" s="5">
        <v>43180.479166666664</v>
      </c>
      <c r="H919">
        <v>940</v>
      </c>
      <c r="I919">
        <v>1</v>
      </c>
      <c r="J919">
        <v>285.76</v>
      </c>
      <c r="K919">
        <v>9114.24</v>
      </c>
      <c r="L919">
        <v>2923256.32</v>
      </c>
      <c r="M919" s="6">
        <v>0.1077</v>
      </c>
      <c r="N919" s="6">
        <v>18.318999999999999</v>
      </c>
    </row>
    <row r="920" spans="1:14" x14ac:dyDescent="0.15">
      <c r="A920">
        <v>919</v>
      </c>
      <c r="B920" t="s">
        <v>1617</v>
      </c>
      <c r="C920" t="s">
        <v>1618</v>
      </c>
      <c r="D920">
        <v>880942</v>
      </c>
      <c r="E920" s="5">
        <v>43158.583333333336</v>
      </c>
      <c r="F920">
        <v>818</v>
      </c>
      <c r="G920" s="5">
        <v>43180.583333333336</v>
      </c>
      <c r="H920">
        <v>850</v>
      </c>
      <c r="I920">
        <v>1</v>
      </c>
      <c r="J920">
        <v>266.88</v>
      </c>
      <c r="K920">
        <v>2933.12</v>
      </c>
      <c r="L920">
        <v>2926189.44</v>
      </c>
      <c r="M920" s="6">
        <v>3.5900000000000001E-2</v>
      </c>
      <c r="N920" s="6">
        <v>18.354800000000001</v>
      </c>
    </row>
    <row r="921" spans="1:14" x14ac:dyDescent="0.15">
      <c r="A921">
        <v>920</v>
      </c>
      <c r="B921" t="s">
        <v>1617</v>
      </c>
      <c r="C921" t="s">
        <v>1618</v>
      </c>
      <c r="D921">
        <v>880400</v>
      </c>
      <c r="E921" s="5">
        <v>43180.583333333336</v>
      </c>
      <c r="F921">
        <v>2019</v>
      </c>
      <c r="G921" s="5">
        <v>43180.625</v>
      </c>
      <c r="H921">
        <v>2002</v>
      </c>
      <c r="I921">
        <v>1</v>
      </c>
      <c r="J921">
        <v>643.36</v>
      </c>
      <c r="K921">
        <v>-2343.36</v>
      </c>
      <c r="L921">
        <v>2923846.08</v>
      </c>
      <c r="M921" s="6">
        <v>-1.1599999999999999E-2</v>
      </c>
      <c r="N921" s="6">
        <v>18.3432</v>
      </c>
    </row>
    <row r="922" spans="1:14" x14ac:dyDescent="0.15">
      <c r="A922">
        <v>921</v>
      </c>
      <c r="B922" t="s">
        <v>1617</v>
      </c>
      <c r="C922" t="s">
        <v>1618</v>
      </c>
      <c r="D922">
        <v>880557</v>
      </c>
      <c r="E922" s="5">
        <v>43180.479166666664</v>
      </c>
      <c r="F922">
        <v>2367</v>
      </c>
      <c r="G922" s="5">
        <v>43180.625</v>
      </c>
      <c r="H922">
        <v>2345</v>
      </c>
      <c r="I922">
        <v>1</v>
      </c>
      <c r="J922">
        <v>753.92</v>
      </c>
      <c r="K922">
        <v>-2953.92</v>
      </c>
      <c r="L922">
        <v>2920892.16</v>
      </c>
      <c r="M922" s="6">
        <v>-1.2500000000000001E-2</v>
      </c>
      <c r="N922" s="6">
        <v>18.3308</v>
      </c>
    </row>
    <row r="923" spans="1:14" x14ac:dyDescent="0.15">
      <c r="A923">
        <v>922</v>
      </c>
      <c r="B923" t="s">
        <v>1617</v>
      </c>
      <c r="C923" t="s">
        <v>1618</v>
      </c>
      <c r="D923">
        <v>880380</v>
      </c>
      <c r="E923" s="5">
        <v>43178.4375</v>
      </c>
      <c r="F923">
        <v>2823</v>
      </c>
      <c r="G923" s="5">
        <v>43181.4375</v>
      </c>
      <c r="H923">
        <v>2769</v>
      </c>
      <c r="I923">
        <v>1</v>
      </c>
      <c r="J923">
        <v>894.72</v>
      </c>
      <c r="K923">
        <v>-6294.72</v>
      </c>
      <c r="L923">
        <v>2914597.44</v>
      </c>
      <c r="M923" s="6">
        <v>-2.23E-2</v>
      </c>
      <c r="N923" s="6">
        <v>18.308499999999999</v>
      </c>
    </row>
    <row r="924" spans="1:14" x14ac:dyDescent="0.15">
      <c r="A924">
        <v>923</v>
      </c>
      <c r="B924" t="s">
        <v>1617</v>
      </c>
      <c r="C924" t="s">
        <v>1618</v>
      </c>
      <c r="D924">
        <v>880913</v>
      </c>
      <c r="E924" s="5">
        <v>43180.479166666664</v>
      </c>
      <c r="F924">
        <v>1609</v>
      </c>
      <c r="G924" s="5">
        <v>43181.479166666664</v>
      </c>
      <c r="H924">
        <v>1580</v>
      </c>
      <c r="I924">
        <v>1</v>
      </c>
      <c r="J924">
        <v>510.24</v>
      </c>
      <c r="K924">
        <v>-3410.24</v>
      </c>
      <c r="L924">
        <v>2911187.2</v>
      </c>
      <c r="M924" s="6">
        <v>-2.12E-2</v>
      </c>
      <c r="N924" s="6">
        <v>18.287299999999998</v>
      </c>
    </row>
    <row r="925" spans="1:14" x14ac:dyDescent="0.15">
      <c r="A925">
        <v>924</v>
      </c>
      <c r="B925" t="s">
        <v>1617</v>
      </c>
      <c r="C925" t="s">
        <v>1618</v>
      </c>
      <c r="D925">
        <v>880857</v>
      </c>
      <c r="E925" s="5">
        <v>43159.4375</v>
      </c>
      <c r="F925">
        <v>919</v>
      </c>
      <c r="G925" s="5">
        <v>43181.583333333336</v>
      </c>
      <c r="H925">
        <v>930</v>
      </c>
      <c r="I925">
        <v>1</v>
      </c>
      <c r="J925">
        <v>295.83999999999997</v>
      </c>
      <c r="K925">
        <v>804.16</v>
      </c>
      <c r="L925">
        <v>2911991.36</v>
      </c>
      <c r="M925" s="6">
        <v>8.8000000000000005E-3</v>
      </c>
      <c r="N925" s="6">
        <v>18.295999999999999</v>
      </c>
    </row>
    <row r="926" spans="1:14" x14ac:dyDescent="0.15">
      <c r="A926">
        <v>925</v>
      </c>
      <c r="B926" t="s">
        <v>1617</v>
      </c>
      <c r="C926" t="s">
        <v>1618</v>
      </c>
      <c r="D926">
        <v>880908</v>
      </c>
      <c r="E926" s="5">
        <v>43157.625</v>
      </c>
      <c r="F926">
        <v>1088</v>
      </c>
      <c r="G926" s="5">
        <v>43181.625</v>
      </c>
      <c r="H926">
        <v>1140</v>
      </c>
      <c r="I926">
        <v>1</v>
      </c>
      <c r="J926">
        <v>356.48</v>
      </c>
      <c r="K926">
        <v>4843.5200000000004</v>
      </c>
      <c r="L926">
        <v>2916834.88</v>
      </c>
      <c r="M926" s="6">
        <v>4.4499999999999998E-2</v>
      </c>
      <c r="N926" s="6">
        <v>18.340499999999999</v>
      </c>
    </row>
    <row r="927" spans="1:14" x14ac:dyDescent="0.15">
      <c r="A927">
        <v>926</v>
      </c>
      <c r="B927" t="s">
        <v>1617</v>
      </c>
      <c r="C927" t="s">
        <v>1618</v>
      </c>
      <c r="D927">
        <v>880928</v>
      </c>
      <c r="E927" s="5">
        <v>43179.625</v>
      </c>
      <c r="F927">
        <v>1316</v>
      </c>
      <c r="G927" s="5">
        <v>43181.625</v>
      </c>
      <c r="H927">
        <v>1299</v>
      </c>
      <c r="I927">
        <v>1</v>
      </c>
      <c r="J927">
        <v>418.4</v>
      </c>
      <c r="K927">
        <v>-2118.4</v>
      </c>
      <c r="L927">
        <v>2914716.48</v>
      </c>
      <c r="M927" s="6">
        <v>-1.61E-2</v>
      </c>
      <c r="N927" s="6">
        <v>18.324400000000001</v>
      </c>
    </row>
    <row r="928" spans="1:14" x14ac:dyDescent="0.15">
      <c r="A928">
        <v>927</v>
      </c>
      <c r="B928" t="s">
        <v>1617</v>
      </c>
      <c r="C928" t="s">
        <v>1618</v>
      </c>
      <c r="D928">
        <v>880927</v>
      </c>
      <c r="E928" s="5">
        <v>43157.583333333336</v>
      </c>
      <c r="F928">
        <v>1445</v>
      </c>
      <c r="G928" s="5">
        <v>43185.479166666664</v>
      </c>
      <c r="H928">
        <v>1574</v>
      </c>
      <c r="I928">
        <v>1</v>
      </c>
      <c r="J928">
        <v>483.04</v>
      </c>
      <c r="K928">
        <v>12416.96</v>
      </c>
      <c r="L928">
        <v>2927133.44</v>
      </c>
      <c r="M928" s="6">
        <v>8.5900000000000004E-2</v>
      </c>
      <c r="N928" s="6">
        <v>18.410399999999999</v>
      </c>
    </row>
    <row r="929" spans="1:14" x14ac:dyDescent="0.15">
      <c r="A929">
        <v>928</v>
      </c>
      <c r="B929" t="s">
        <v>1617</v>
      </c>
      <c r="C929" t="s">
        <v>1618</v>
      </c>
      <c r="D929">
        <v>880430</v>
      </c>
      <c r="E929" s="5">
        <v>43187.479166666664</v>
      </c>
      <c r="F929">
        <v>1252</v>
      </c>
      <c r="G929" s="5">
        <v>43187.583333333336</v>
      </c>
      <c r="H929">
        <v>1245</v>
      </c>
      <c r="I929">
        <v>1</v>
      </c>
      <c r="J929">
        <v>399.52</v>
      </c>
      <c r="K929">
        <v>-1099.52</v>
      </c>
      <c r="L929">
        <v>2926033.92</v>
      </c>
      <c r="M929" s="6">
        <v>-8.8000000000000005E-3</v>
      </c>
      <c r="N929" s="6">
        <v>18.401599999999998</v>
      </c>
    </row>
    <row r="930" spans="1:14" x14ac:dyDescent="0.15">
      <c r="A930">
        <v>929</v>
      </c>
      <c r="B930" t="s">
        <v>1617</v>
      </c>
      <c r="C930" t="s">
        <v>1618</v>
      </c>
      <c r="D930">
        <v>880456</v>
      </c>
      <c r="E930" s="5">
        <v>43187.4375</v>
      </c>
      <c r="F930">
        <v>1943</v>
      </c>
      <c r="G930" s="5">
        <v>43188.625</v>
      </c>
      <c r="H930">
        <v>1989</v>
      </c>
      <c r="I930">
        <v>1</v>
      </c>
      <c r="J930">
        <v>629.12</v>
      </c>
      <c r="K930">
        <v>3970.88</v>
      </c>
      <c r="L930">
        <v>2930004.8</v>
      </c>
      <c r="M930" s="6">
        <v>2.0400000000000001E-2</v>
      </c>
      <c r="N930" s="6">
        <v>18.422000000000001</v>
      </c>
    </row>
    <row r="931" spans="1:14" x14ac:dyDescent="0.15">
      <c r="A931">
        <v>930</v>
      </c>
      <c r="B931" t="s">
        <v>1617</v>
      </c>
      <c r="C931" t="s">
        <v>1618</v>
      </c>
      <c r="D931">
        <v>880476</v>
      </c>
      <c r="E931" s="5">
        <v>43192.479166666664</v>
      </c>
      <c r="F931">
        <v>1417</v>
      </c>
      <c r="G931" s="5">
        <v>43193.4375</v>
      </c>
      <c r="H931">
        <v>1397</v>
      </c>
      <c r="I931">
        <v>1</v>
      </c>
      <c r="J931">
        <v>450.24</v>
      </c>
      <c r="K931">
        <v>-2450.2399999999998</v>
      </c>
      <c r="L931">
        <v>2927554.5600000001</v>
      </c>
      <c r="M931" s="6">
        <v>-1.7299999999999999E-2</v>
      </c>
      <c r="N931" s="6">
        <v>18.404699999999998</v>
      </c>
    </row>
    <row r="932" spans="1:14" x14ac:dyDescent="0.15">
      <c r="A932">
        <v>931</v>
      </c>
      <c r="B932" t="s">
        <v>1617</v>
      </c>
      <c r="C932" t="s">
        <v>1618</v>
      </c>
      <c r="D932">
        <v>880430</v>
      </c>
      <c r="E932" s="5">
        <v>43192.479166666664</v>
      </c>
      <c r="F932">
        <v>1301</v>
      </c>
      <c r="G932" s="5">
        <v>43193.4375</v>
      </c>
      <c r="H932">
        <v>1286</v>
      </c>
      <c r="I932">
        <v>1</v>
      </c>
      <c r="J932">
        <v>413.92</v>
      </c>
      <c r="K932">
        <v>-1913.92</v>
      </c>
      <c r="L932">
        <v>2925640.64</v>
      </c>
      <c r="M932" s="6">
        <v>-1.47E-2</v>
      </c>
      <c r="N932" s="6">
        <v>18.39</v>
      </c>
    </row>
    <row r="933" spans="1:14" x14ac:dyDescent="0.15">
      <c r="A933">
        <v>932</v>
      </c>
      <c r="B933" t="s">
        <v>1617</v>
      </c>
      <c r="C933" t="s">
        <v>1618</v>
      </c>
      <c r="D933">
        <v>880351</v>
      </c>
      <c r="E933" s="5">
        <v>43192.4375</v>
      </c>
      <c r="F933">
        <v>1393</v>
      </c>
      <c r="G933" s="5">
        <v>43193.4375</v>
      </c>
      <c r="H933">
        <v>1364</v>
      </c>
      <c r="I933">
        <v>1</v>
      </c>
      <c r="J933">
        <v>441.12</v>
      </c>
      <c r="K933">
        <v>-3341.12</v>
      </c>
      <c r="L933">
        <v>2922299.52</v>
      </c>
      <c r="M933" s="6">
        <v>-2.4E-2</v>
      </c>
      <c r="N933" s="6">
        <v>18.366</v>
      </c>
    </row>
    <row r="934" spans="1:14" x14ac:dyDescent="0.15">
      <c r="A934">
        <v>933</v>
      </c>
      <c r="B934" t="s">
        <v>1617</v>
      </c>
      <c r="C934" t="s">
        <v>1618</v>
      </c>
      <c r="D934">
        <v>880520</v>
      </c>
      <c r="E934" s="5">
        <v>43192.583333333336</v>
      </c>
      <c r="F934">
        <v>1181</v>
      </c>
      <c r="G934" s="5">
        <v>43193.4375</v>
      </c>
      <c r="H934">
        <v>1162</v>
      </c>
      <c r="I934">
        <v>1</v>
      </c>
      <c r="J934">
        <v>374.88</v>
      </c>
      <c r="K934">
        <v>-2274.88</v>
      </c>
      <c r="L934">
        <v>2920024.64</v>
      </c>
      <c r="M934" s="6">
        <v>-1.9300000000000001E-2</v>
      </c>
      <c r="N934" s="6">
        <v>18.346800000000002</v>
      </c>
    </row>
    <row r="935" spans="1:14" x14ac:dyDescent="0.15">
      <c r="A935">
        <v>934</v>
      </c>
      <c r="B935" t="s">
        <v>1617</v>
      </c>
      <c r="C935" t="s">
        <v>1618</v>
      </c>
      <c r="D935">
        <v>880956</v>
      </c>
      <c r="E935" s="5">
        <v>43188.479166666664</v>
      </c>
      <c r="F935">
        <v>985</v>
      </c>
      <c r="G935" s="5">
        <v>43193.583333333336</v>
      </c>
      <c r="H935">
        <v>1014</v>
      </c>
      <c r="I935">
        <v>1</v>
      </c>
      <c r="J935">
        <v>319.83999999999997</v>
      </c>
      <c r="K935">
        <v>2580.16</v>
      </c>
      <c r="L935">
        <v>2922604.8</v>
      </c>
      <c r="M935" s="6">
        <v>2.6200000000000001E-2</v>
      </c>
      <c r="N935" s="6">
        <v>18.373000000000001</v>
      </c>
    </row>
    <row r="936" spans="1:14" x14ac:dyDescent="0.15">
      <c r="A936">
        <v>935</v>
      </c>
      <c r="B936" t="s">
        <v>1617</v>
      </c>
      <c r="C936" t="s">
        <v>1618</v>
      </c>
      <c r="D936">
        <v>880553</v>
      </c>
      <c r="E936" s="5">
        <v>43192.625</v>
      </c>
      <c r="F936">
        <v>1265</v>
      </c>
      <c r="G936" s="5">
        <v>43193.583333333336</v>
      </c>
      <c r="H936">
        <v>1254</v>
      </c>
      <c r="I936">
        <v>1</v>
      </c>
      <c r="J936">
        <v>403.04</v>
      </c>
      <c r="K936">
        <v>-1503.04</v>
      </c>
      <c r="L936">
        <v>2921101.76</v>
      </c>
      <c r="M936" s="6">
        <v>-1.1900000000000001E-2</v>
      </c>
      <c r="N936" s="6">
        <v>18.3611</v>
      </c>
    </row>
    <row r="937" spans="1:14" x14ac:dyDescent="0.15">
      <c r="A937">
        <v>936</v>
      </c>
      <c r="B937" t="s">
        <v>1617</v>
      </c>
      <c r="C937" t="s">
        <v>1618</v>
      </c>
      <c r="D937">
        <v>880575</v>
      </c>
      <c r="E937" s="5">
        <v>43187.625</v>
      </c>
      <c r="F937">
        <v>1448</v>
      </c>
      <c r="G937" s="5">
        <v>43193.625</v>
      </c>
      <c r="H937">
        <v>1481</v>
      </c>
      <c r="I937">
        <v>1</v>
      </c>
      <c r="J937">
        <v>468.64</v>
      </c>
      <c r="K937">
        <v>2831.36</v>
      </c>
      <c r="L937">
        <v>2923933.12</v>
      </c>
      <c r="M937" s="6">
        <v>1.9599999999999999E-2</v>
      </c>
      <c r="N937" s="6">
        <v>18.380600000000001</v>
      </c>
    </row>
    <row r="938" spans="1:14" x14ac:dyDescent="0.15">
      <c r="A938">
        <v>937</v>
      </c>
      <c r="B938" t="s">
        <v>1617</v>
      </c>
      <c r="C938" t="s">
        <v>1618</v>
      </c>
      <c r="D938">
        <v>880911</v>
      </c>
      <c r="E938" s="5">
        <v>43193.4375</v>
      </c>
      <c r="F938">
        <v>1615</v>
      </c>
      <c r="G938" s="5">
        <v>43194.4375</v>
      </c>
      <c r="H938">
        <v>1620</v>
      </c>
      <c r="I938">
        <v>1</v>
      </c>
      <c r="J938">
        <v>517.6</v>
      </c>
      <c r="K938">
        <v>-17.600000000000001</v>
      </c>
      <c r="L938">
        <v>2923915.52</v>
      </c>
      <c r="M938" s="6">
        <v>-1E-4</v>
      </c>
      <c r="N938" s="6">
        <v>18.380500000000001</v>
      </c>
    </row>
    <row r="939" spans="1:14" x14ac:dyDescent="0.15">
      <c r="A939">
        <v>938</v>
      </c>
      <c r="B939" t="s">
        <v>1617</v>
      </c>
      <c r="C939" t="s">
        <v>1618</v>
      </c>
      <c r="D939">
        <v>880597</v>
      </c>
      <c r="E939" s="5">
        <v>43187.479166666664</v>
      </c>
      <c r="F939">
        <v>1493</v>
      </c>
      <c r="G939" s="5">
        <v>43194.4375</v>
      </c>
      <c r="H939">
        <v>1516</v>
      </c>
      <c r="I939">
        <v>1</v>
      </c>
      <c r="J939">
        <v>481.44</v>
      </c>
      <c r="K939">
        <v>1818.56</v>
      </c>
      <c r="L939">
        <v>2925734.08</v>
      </c>
      <c r="M939" s="6">
        <v>1.2200000000000001E-2</v>
      </c>
      <c r="N939" s="6">
        <v>18.392700000000001</v>
      </c>
    </row>
    <row r="940" spans="1:14" x14ac:dyDescent="0.15">
      <c r="A940">
        <v>939</v>
      </c>
      <c r="B940" t="s">
        <v>1617</v>
      </c>
      <c r="C940" t="s">
        <v>1618</v>
      </c>
      <c r="D940">
        <v>880547</v>
      </c>
      <c r="E940" s="5">
        <v>43188.4375</v>
      </c>
      <c r="F940">
        <v>1982</v>
      </c>
      <c r="G940" s="5">
        <v>43194.4375</v>
      </c>
      <c r="H940">
        <v>2088</v>
      </c>
      <c r="I940">
        <v>1</v>
      </c>
      <c r="J940">
        <v>651.20000000000005</v>
      </c>
      <c r="K940">
        <v>9948.7999999999993</v>
      </c>
      <c r="L940">
        <v>2935682.88</v>
      </c>
      <c r="M940" s="6">
        <v>5.0200000000000002E-2</v>
      </c>
      <c r="N940" s="6">
        <v>18.442900000000002</v>
      </c>
    </row>
    <row r="941" spans="1:14" x14ac:dyDescent="0.15">
      <c r="A941">
        <v>940</v>
      </c>
      <c r="B941" t="s">
        <v>1617</v>
      </c>
      <c r="C941" t="s">
        <v>1618</v>
      </c>
      <c r="D941">
        <v>880949</v>
      </c>
      <c r="E941" s="5">
        <v>43187.4375</v>
      </c>
      <c r="F941">
        <v>891</v>
      </c>
      <c r="G941" s="5">
        <v>43194.4375</v>
      </c>
      <c r="H941">
        <v>924</v>
      </c>
      <c r="I941">
        <v>1</v>
      </c>
      <c r="J941">
        <v>290.39999999999998</v>
      </c>
      <c r="K941">
        <v>3009.6</v>
      </c>
      <c r="L941">
        <v>2938692.48</v>
      </c>
      <c r="M941" s="6">
        <v>3.3799999999999997E-2</v>
      </c>
      <c r="N941" s="6">
        <v>18.476700000000001</v>
      </c>
    </row>
    <row r="942" spans="1:14" x14ac:dyDescent="0.15">
      <c r="A942">
        <v>941</v>
      </c>
      <c r="B942" t="s">
        <v>1617</v>
      </c>
      <c r="C942" t="s">
        <v>1618</v>
      </c>
      <c r="D942">
        <v>880580</v>
      </c>
      <c r="E942" s="5">
        <v>43187.583333333336</v>
      </c>
      <c r="F942">
        <v>2924</v>
      </c>
      <c r="G942" s="5">
        <v>43194.4375</v>
      </c>
      <c r="H942">
        <v>3039</v>
      </c>
      <c r="I942">
        <v>1</v>
      </c>
      <c r="J942">
        <v>954.08</v>
      </c>
      <c r="K942">
        <v>10545.92</v>
      </c>
      <c r="L942">
        <v>2949238.4</v>
      </c>
      <c r="M942" s="6">
        <v>3.61E-2</v>
      </c>
      <c r="N942" s="6">
        <v>18.512699999999999</v>
      </c>
    </row>
    <row r="943" spans="1:14" x14ac:dyDescent="0.15">
      <c r="A943">
        <v>942</v>
      </c>
      <c r="B943" t="s">
        <v>1617</v>
      </c>
      <c r="C943" t="s">
        <v>1618</v>
      </c>
      <c r="D943">
        <v>880954</v>
      </c>
      <c r="E943" s="5">
        <v>43187.583333333336</v>
      </c>
      <c r="F943">
        <v>1046</v>
      </c>
      <c r="G943" s="5">
        <v>43194.4375</v>
      </c>
      <c r="H943">
        <v>1071</v>
      </c>
      <c r="I943">
        <v>1</v>
      </c>
      <c r="J943">
        <v>338.72</v>
      </c>
      <c r="K943">
        <v>2161.2800000000002</v>
      </c>
      <c r="L943">
        <v>2951399.68</v>
      </c>
      <c r="M943" s="6">
        <v>2.07E-2</v>
      </c>
      <c r="N943" s="6">
        <v>18.5334</v>
      </c>
    </row>
    <row r="944" spans="1:14" x14ac:dyDescent="0.15">
      <c r="A944">
        <v>943</v>
      </c>
      <c r="B944" t="s">
        <v>1617</v>
      </c>
      <c r="C944" t="s">
        <v>1618</v>
      </c>
      <c r="D944">
        <v>880421</v>
      </c>
      <c r="E944" s="5">
        <v>43187.625</v>
      </c>
      <c r="F944">
        <v>1360</v>
      </c>
      <c r="G944" s="5">
        <v>43194.479166666664</v>
      </c>
      <c r="H944">
        <v>1383</v>
      </c>
      <c r="I944">
        <v>1</v>
      </c>
      <c r="J944">
        <v>438.88</v>
      </c>
      <c r="K944">
        <v>1861.12</v>
      </c>
      <c r="L944">
        <v>2953260.8</v>
      </c>
      <c r="M944" s="6">
        <v>1.37E-2</v>
      </c>
      <c r="N944" s="6">
        <v>18.5471</v>
      </c>
    </row>
    <row r="945" spans="1:14" x14ac:dyDescent="0.15">
      <c r="A945">
        <v>944</v>
      </c>
      <c r="B945" t="s">
        <v>1617</v>
      </c>
      <c r="C945" t="s">
        <v>1618</v>
      </c>
      <c r="D945">
        <v>880446</v>
      </c>
      <c r="E945" s="5">
        <v>43188.479166666664</v>
      </c>
      <c r="F945">
        <v>1004</v>
      </c>
      <c r="G945" s="5">
        <v>43194.583333333336</v>
      </c>
      <c r="H945">
        <v>1011</v>
      </c>
      <c r="I945">
        <v>1</v>
      </c>
      <c r="J945">
        <v>322.39999999999998</v>
      </c>
      <c r="K945">
        <v>377.6</v>
      </c>
      <c r="L945">
        <v>2953638.4</v>
      </c>
      <c r="M945" s="6">
        <v>3.8E-3</v>
      </c>
      <c r="N945" s="6">
        <v>18.550899999999999</v>
      </c>
    </row>
    <row r="946" spans="1:14" x14ac:dyDescent="0.15">
      <c r="A946">
        <v>945</v>
      </c>
      <c r="B946" t="s">
        <v>1617</v>
      </c>
      <c r="C946" t="s">
        <v>1618</v>
      </c>
      <c r="D946">
        <v>880437</v>
      </c>
      <c r="E946" s="5">
        <v>43187.625</v>
      </c>
      <c r="F946">
        <v>994</v>
      </c>
      <c r="G946" s="5">
        <v>43194.583333333336</v>
      </c>
      <c r="H946">
        <v>1026</v>
      </c>
      <c r="I946">
        <v>1</v>
      </c>
      <c r="J946">
        <v>323.2</v>
      </c>
      <c r="K946">
        <v>2876.8</v>
      </c>
      <c r="L946">
        <v>2956515.2</v>
      </c>
      <c r="M946" s="6">
        <v>2.8899999999999999E-2</v>
      </c>
      <c r="N946" s="6">
        <v>18.579799999999999</v>
      </c>
    </row>
    <row r="947" spans="1:14" x14ac:dyDescent="0.15">
      <c r="A947">
        <v>946</v>
      </c>
      <c r="B947" t="s">
        <v>1617</v>
      </c>
      <c r="C947" t="s">
        <v>1618</v>
      </c>
      <c r="D947">
        <v>880946</v>
      </c>
      <c r="E947" s="5">
        <v>43187.4375</v>
      </c>
      <c r="F947">
        <v>789</v>
      </c>
      <c r="G947" s="5">
        <v>43194.583333333336</v>
      </c>
      <c r="H947">
        <v>829</v>
      </c>
      <c r="I947">
        <v>1</v>
      </c>
      <c r="J947">
        <v>258.88</v>
      </c>
      <c r="K947">
        <v>3741.12</v>
      </c>
      <c r="L947">
        <v>2960256.32</v>
      </c>
      <c r="M947" s="6">
        <v>4.7399999999999998E-2</v>
      </c>
      <c r="N947" s="6">
        <v>18.627199999999998</v>
      </c>
    </row>
    <row r="948" spans="1:14" x14ac:dyDescent="0.15">
      <c r="A948">
        <v>947</v>
      </c>
      <c r="B948" t="s">
        <v>1617</v>
      </c>
      <c r="C948" t="s">
        <v>1618</v>
      </c>
      <c r="D948">
        <v>880513</v>
      </c>
      <c r="E948" s="5">
        <v>43193.4375</v>
      </c>
      <c r="F948">
        <v>1345</v>
      </c>
      <c r="G948" s="5">
        <v>43194.583333333336</v>
      </c>
      <c r="H948">
        <v>1358</v>
      </c>
      <c r="I948">
        <v>1</v>
      </c>
      <c r="J948">
        <v>432.48</v>
      </c>
      <c r="K948">
        <v>867.52</v>
      </c>
      <c r="L948">
        <v>2961123.84</v>
      </c>
      <c r="M948" s="6">
        <v>6.4000000000000003E-3</v>
      </c>
      <c r="N948" s="6">
        <v>18.633700000000001</v>
      </c>
    </row>
    <row r="949" spans="1:14" x14ac:dyDescent="0.15">
      <c r="A949">
        <v>948</v>
      </c>
      <c r="B949" t="s">
        <v>1617</v>
      </c>
      <c r="C949" t="s">
        <v>1618</v>
      </c>
      <c r="D949">
        <v>880507</v>
      </c>
      <c r="E949" s="5">
        <v>43186.625</v>
      </c>
      <c r="F949">
        <v>1160</v>
      </c>
      <c r="G949" s="5">
        <v>43194.583333333336</v>
      </c>
      <c r="H949">
        <v>1209</v>
      </c>
      <c r="I949">
        <v>1</v>
      </c>
      <c r="J949">
        <v>379.04</v>
      </c>
      <c r="K949">
        <v>4520.96</v>
      </c>
      <c r="L949">
        <v>2965644.8</v>
      </c>
      <c r="M949" s="6">
        <v>3.9E-2</v>
      </c>
      <c r="N949" s="6">
        <v>18.672599999999999</v>
      </c>
    </row>
    <row r="950" spans="1:14" x14ac:dyDescent="0.15">
      <c r="A950">
        <v>949</v>
      </c>
      <c r="B950" t="s">
        <v>1617</v>
      </c>
      <c r="C950" t="s">
        <v>1618</v>
      </c>
      <c r="D950">
        <v>880533</v>
      </c>
      <c r="E950" s="5">
        <v>43187.4375</v>
      </c>
      <c r="F950">
        <v>1309</v>
      </c>
      <c r="G950" s="5">
        <v>43194.583333333336</v>
      </c>
      <c r="H950">
        <v>1383</v>
      </c>
      <c r="I950">
        <v>1</v>
      </c>
      <c r="J950">
        <v>430.72</v>
      </c>
      <c r="K950">
        <v>6969.28</v>
      </c>
      <c r="L950">
        <v>2972614.08</v>
      </c>
      <c r="M950" s="6">
        <v>5.3199999999999997E-2</v>
      </c>
      <c r="N950" s="6">
        <v>18.725899999999999</v>
      </c>
    </row>
    <row r="951" spans="1:14" x14ac:dyDescent="0.15">
      <c r="A951">
        <v>950</v>
      </c>
      <c r="B951" t="s">
        <v>1617</v>
      </c>
      <c r="C951" t="s">
        <v>1618</v>
      </c>
      <c r="D951">
        <v>880493</v>
      </c>
      <c r="E951" s="5">
        <v>43193.625</v>
      </c>
      <c r="F951">
        <v>2157</v>
      </c>
      <c r="G951" s="5">
        <v>43194.625</v>
      </c>
      <c r="H951">
        <v>2135</v>
      </c>
      <c r="I951">
        <v>1</v>
      </c>
      <c r="J951">
        <v>686.72</v>
      </c>
      <c r="K951">
        <v>-2886.72</v>
      </c>
      <c r="L951">
        <v>2969727.36</v>
      </c>
      <c r="M951" s="6">
        <v>-1.34E-2</v>
      </c>
      <c r="N951" s="6">
        <v>18.712499999999999</v>
      </c>
    </row>
    <row r="952" spans="1:14" x14ac:dyDescent="0.15">
      <c r="A952">
        <v>951</v>
      </c>
      <c r="B952" t="s">
        <v>1617</v>
      </c>
      <c r="C952" t="s">
        <v>1618</v>
      </c>
      <c r="D952">
        <v>880563</v>
      </c>
      <c r="E952" s="5">
        <v>43188.625</v>
      </c>
      <c r="F952">
        <v>2269</v>
      </c>
      <c r="G952" s="5">
        <v>43194.625</v>
      </c>
      <c r="H952">
        <v>2388</v>
      </c>
      <c r="I952">
        <v>1</v>
      </c>
      <c r="J952">
        <v>745.12</v>
      </c>
      <c r="K952">
        <v>11154.88</v>
      </c>
      <c r="L952">
        <v>2980882.24</v>
      </c>
      <c r="M952" s="6">
        <v>4.9200000000000001E-2</v>
      </c>
      <c r="N952" s="6">
        <v>18.761700000000001</v>
      </c>
    </row>
    <row r="953" spans="1:14" x14ac:dyDescent="0.15">
      <c r="A953">
        <v>952</v>
      </c>
      <c r="B953" t="s">
        <v>1617</v>
      </c>
      <c r="C953" t="s">
        <v>1618</v>
      </c>
      <c r="D953">
        <v>880534</v>
      </c>
      <c r="E953" s="5">
        <v>43193.4375</v>
      </c>
      <c r="F953">
        <v>1455</v>
      </c>
      <c r="G953" s="5">
        <v>43199.4375</v>
      </c>
      <c r="H953">
        <v>1437</v>
      </c>
      <c r="I953">
        <v>1</v>
      </c>
      <c r="J953">
        <v>462.72</v>
      </c>
      <c r="K953">
        <v>-2262.7199999999998</v>
      </c>
      <c r="L953">
        <v>2978619.52</v>
      </c>
      <c r="M953" s="6">
        <v>-1.5599999999999999E-2</v>
      </c>
      <c r="N953" s="6">
        <v>18.746099999999998</v>
      </c>
    </row>
    <row r="954" spans="1:14" x14ac:dyDescent="0.15">
      <c r="A954">
        <v>953</v>
      </c>
      <c r="B954" t="s">
        <v>1617</v>
      </c>
      <c r="C954" t="s">
        <v>1618</v>
      </c>
      <c r="D954">
        <v>880928</v>
      </c>
      <c r="E954" s="5">
        <v>43186.625</v>
      </c>
      <c r="F954">
        <v>1309</v>
      </c>
      <c r="G954" s="5">
        <v>43199.583333333336</v>
      </c>
      <c r="H954">
        <v>1333</v>
      </c>
      <c r="I954">
        <v>1</v>
      </c>
      <c r="J954">
        <v>422.72</v>
      </c>
      <c r="K954">
        <v>1977.28</v>
      </c>
      <c r="L954">
        <v>2980596.8</v>
      </c>
      <c r="M954" s="6">
        <v>1.5100000000000001E-2</v>
      </c>
      <c r="N954" s="6">
        <v>18.761199999999999</v>
      </c>
    </row>
    <row r="955" spans="1:14" x14ac:dyDescent="0.15">
      <c r="A955">
        <v>954</v>
      </c>
      <c r="B955" t="s">
        <v>1617</v>
      </c>
      <c r="C955" t="s">
        <v>1618</v>
      </c>
      <c r="D955">
        <v>880578</v>
      </c>
      <c r="E955" s="5">
        <v>43192.583333333336</v>
      </c>
      <c r="F955">
        <v>2559</v>
      </c>
      <c r="G955" s="5">
        <v>43199.583333333336</v>
      </c>
      <c r="H955">
        <v>2510</v>
      </c>
      <c r="I955">
        <v>1</v>
      </c>
      <c r="J955">
        <v>811.04</v>
      </c>
      <c r="K955">
        <v>-5711.04</v>
      </c>
      <c r="L955">
        <v>2974885.76</v>
      </c>
      <c r="M955" s="6">
        <v>-2.23E-2</v>
      </c>
      <c r="N955" s="6">
        <v>18.738900000000001</v>
      </c>
    </row>
    <row r="956" spans="1:14" x14ac:dyDescent="0.15">
      <c r="A956">
        <v>955</v>
      </c>
      <c r="B956" t="s">
        <v>1617</v>
      </c>
      <c r="C956" t="s">
        <v>1618</v>
      </c>
      <c r="D956">
        <v>880948</v>
      </c>
      <c r="E956" s="5">
        <v>43193.4375</v>
      </c>
      <c r="F956">
        <v>949</v>
      </c>
      <c r="G956" s="5">
        <v>43199.625</v>
      </c>
      <c r="H956">
        <v>933</v>
      </c>
      <c r="I956">
        <v>1</v>
      </c>
      <c r="J956">
        <v>301.12</v>
      </c>
      <c r="K956">
        <v>-1901.12</v>
      </c>
      <c r="L956">
        <v>2972984.64</v>
      </c>
      <c r="M956" s="6">
        <v>-0.02</v>
      </c>
      <c r="N956" s="6">
        <v>18.718900000000001</v>
      </c>
    </row>
    <row r="957" spans="1:14" x14ac:dyDescent="0.15">
      <c r="A957">
        <v>956</v>
      </c>
      <c r="B957" t="s">
        <v>1617</v>
      </c>
      <c r="C957" t="s">
        <v>1618</v>
      </c>
      <c r="D957">
        <v>880335</v>
      </c>
      <c r="E957" s="5">
        <v>43192.479166666664</v>
      </c>
      <c r="F957">
        <v>1211</v>
      </c>
      <c r="G957" s="5">
        <v>43200.4375</v>
      </c>
      <c r="H957">
        <v>1192</v>
      </c>
      <c r="I957">
        <v>1</v>
      </c>
      <c r="J957">
        <v>384.48</v>
      </c>
      <c r="K957">
        <v>-2284.48</v>
      </c>
      <c r="L957">
        <v>2970700.16</v>
      </c>
      <c r="M957" s="6">
        <v>-1.89E-2</v>
      </c>
      <c r="N957" s="6">
        <v>18.7</v>
      </c>
    </row>
    <row r="958" spans="1:14" x14ac:dyDescent="0.15">
      <c r="A958">
        <v>957</v>
      </c>
      <c r="B958" t="s">
        <v>1617</v>
      </c>
      <c r="C958" t="s">
        <v>1618</v>
      </c>
      <c r="D958">
        <v>880586</v>
      </c>
      <c r="E958" s="5">
        <v>43199.479166666664</v>
      </c>
      <c r="F958">
        <v>1424</v>
      </c>
      <c r="G958" s="5">
        <v>43200.4375</v>
      </c>
      <c r="H958">
        <v>1409</v>
      </c>
      <c r="I958">
        <v>1</v>
      </c>
      <c r="J958">
        <v>453.28</v>
      </c>
      <c r="K958">
        <v>-1953.28</v>
      </c>
      <c r="L958">
        <v>2968746.88</v>
      </c>
      <c r="M958" s="6">
        <v>-1.37E-2</v>
      </c>
      <c r="N958" s="6">
        <v>18.686299999999999</v>
      </c>
    </row>
    <row r="959" spans="1:14" x14ac:dyDescent="0.15">
      <c r="A959">
        <v>958</v>
      </c>
      <c r="B959" t="s">
        <v>1617</v>
      </c>
      <c r="C959" t="s">
        <v>1618</v>
      </c>
      <c r="D959">
        <v>880807</v>
      </c>
      <c r="E959" s="5">
        <v>43194.479166666664</v>
      </c>
      <c r="F959">
        <v>1235</v>
      </c>
      <c r="G959" s="5">
        <v>43200.4375</v>
      </c>
      <c r="H959">
        <v>1217</v>
      </c>
      <c r="I959">
        <v>1</v>
      </c>
      <c r="J959">
        <v>392.32</v>
      </c>
      <c r="K959">
        <v>-2192.3200000000002</v>
      </c>
      <c r="L959">
        <v>2966554.56</v>
      </c>
      <c r="M959" s="6">
        <v>-1.78E-2</v>
      </c>
      <c r="N959" s="6">
        <v>18.668500000000002</v>
      </c>
    </row>
    <row r="960" spans="1:14" x14ac:dyDescent="0.15">
      <c r="A960">
        <v>959</v>
      </c>
      <c r="B960" t="s">
        <v>1617</v>
      </c>
      <c r="C960" t="s">
        <v>1618</v>
      </c>
      <c r="D960">
        <v>880920</v>
      </c>
      <c r="E960" s="5">
        <v>43193.4375</v>
      </c>
      <c r="F960">
        <v>1573</v>
      </c>
      <c r="G960" s="5">
        <v>43201.4375</v>
      </c>
      <c r="H960">
        <v>1583</v>
      </c>
      <c r="I960">
        <v>1</v>
      </c>
      <c r="J960">
        <v>504.96</v>
      </c>
      <c r="K960">
        <v>495.04</v>
      </c>
      <c r="L960">
        <v>2967049.6</v>
      </c>
      <c r="M960" s="6">
        <v>3.0999999999999999E-3</v>
      </c>
      <c r="N960" s="6">
        <v>18.671700000000001</v>
      </c>
    </row>
    <row r="961" spans="1:14" x14ac:dyDescent="0.15">
      <c r="A961">
        <v>960</v>
      </c>
      <c r="B961" t="s">
        <v>1617</v>
      </c>
      <c r="C961" t="s">
        <v>1618</v>
      </c>
      <c r="D961">
        <v>880530</v>
      </c>
      <c r="E961" s="5">
        <v>43193.625</v>
      </c>
      <c r="F961">
        <v>1401</v>
      </c>
      <c r="G961" s="5">
        <v>43201.4375</v>
      </c>
      <c r="H961">
        <v>1391</v>
      </c>
      <c r="I961">
        <v>1</v>
      </c>
      <c r="J961">
        <v>446.72</v>
      </c>
      <c r="K961">
        <v>-1446.72</v>
      </c>
      <c r="L961">
        <v>2965602.88</v>
      </c>
      <c r="M961" s="6">
        <v>-1.03E-2</v>
      </c>
      <c r="N961" s="6">
        <v>18.661300000000001</v>
      </c>
    </row>
    <row r="962" spans="1:14" x14ac:dyDescent="0.15">
      <c r="A962">
        <v>961</v>
      </c>
      <c r="B962" t="s">
        <v>1617</v>
      </c>
      <c r="C962" t="s">
        <v>1618</v>
      </c>
      <c r="D962">
        <v>880506</v>
      </c>
      <c r="E962" s="5">
        <v>43199.479166666664</v>
      </c>
      <c r="F962">
        <v>1412</v>
      </c>
      <c r="G962" s="5">
        <v>43201.479166666664</v>
      </c>
      <c r="H962">
        <v>1435</v>
      </c>
      <c r="I962">
        <v>1</v>
      </c>
      <c r="J962">
        <v>455.52</v>
      </c>
      <c r="K962">
        <v>1844.48</v>
      </c>
      <c r="L962">
        <v>2967447.36</v>
      </c>
      <c r="M962" s="6">
        <v>1.3100000000000001E-2</v>
      </c>
      <c r="N962" s="6">
        <v>18.674399999999999</v>
      </c>
    </row>
    <row r="963" spans="1:14" x14ac:dyDescent="0.15">
      <c r="A963">
        <v>962</v>
      </c>
      <c r="B963" t="s">
        <v>1617</v>
      </c>
      <c r="C963" t="s">
        <v>1618</v>
      </c>
      <c r="D963">
        <v>880585</v>
      </c>
      <c r="E963" s="5">
        <v>43199.479166666664</v>
      </c>
      <c r="F963">
        <v>1261</v>
      </c>
      <c r="G963" s="5">
        <v>43201.583333333336</v>
      </c>
      <c r="H963">
        <v>1264</v>
      </c>
      <c r="I963">
        <v>1</v>
      </c>
      <c r="J963">
        <v>404</v>
      </c>
      <c r="K963">
        <v>-104</v>
      </c>
      <c r="L963">
        <v>2967343.36</v>
      </c>
      <c r="M963" s="6">
        <v>-8.0000000000000004E-4</v>
      </c>
      <c r="N963" s="6">
        <v>18.6736</v>
      </c>
    </row>
    <row r="964" spans="1:14" x14ac:dyDescent="0.15">
      <c r="A964">
        <v>963</v>
      </c>
      <c r="B964" t="s">
        <v>1617</v>
      </c>
      <c r="C964" t="s">
        <v>1618</v>
      </c>
      <c r="D964">
        <v>880557</v>
      </c>
      <c r="E964" s="5">
        <v>43193.625</v>
      </c>
      <c r="F964">
        <v>2325</v>
      </c>
      <c r="G964" s="5">
        <v>43206.4375</v>
      </c>
      <c r="H964">
        <v>2304</v>
      </c>
      <c r="I964">
        <v>1</v>
      </c>
      <c r="J964">
        <v>740.64</v>
      </c>
      <c r="K964">
        <v>-2840.64</v>
      </c>
      <c r="L964">
        <v>2964502.72</v>
      </c>
      <c r="M964" s="6">
        <v>-1.2200000000000001E-2</v>
      </c>
      <c r="N964" s="6">
        <v>18.6614</v>
      </c>
    </row>
    <row r="965" spans="1:14" x14ac:dyDescent="0.15">
      <c r="A965">
        <v>964</v>
      </c>
      <c r="B965" t="s">
        <v>1617</v>
      </c>
      <c r="C965" t="s">
        <v>1618</v>
      </c>
      <c r="D965">
        <v>880521</v>
      </c>
      <c r="E965" s="5">
        <v>43201.625</v>
      </c>
      <c r="F965">
        <v>766</v>
      </c>
      <c r="G965" s="5">
        <v>43206.4375</v>
      </c>
      <c r="H965">
        <v>772</v>
      </c>
      <c r="I965">
        <v>1</v>
      </c>
      <c r="J965">
        <v>246.08</v>
      </c>
      <c r="K965">
        <v>353.92</v>
      </c>
      <c r="L965">
        <v>2964856.64</v>
      </c>
      <c r="M965" s="6">
        <v>4.5999999999999999E-3</v>
      </c>
      <c r="N965" s="6">
        <v>18.666</v>
      </c>
    </row>
    <row r="966" spans="1:14" x14ac:dyDescent="0.15">
      <c r="A966">
        <v>965</v>
      </c>
      <c r="B966" t="s">
        <v>1617</v>
      </c>
      <c r="C966" t="s">
        <v>1618</v>
      </c>
      <c r="D966">
        <v>880549</v>
      </c>
      <c r="E966" s="5">
        <v>43202.4375</v>
      </c>
      <c r="F966">
        <v>1101</v>
      </c>
      <c r="G966" s="5">
        <v>43206.4375</v>
      </c>
      <c r="H966">
        <v>1086</v>
      </c>
      <c r="I966">
        <v>1</v>
      </c>
      <c r="J966">
        <v>349.92</v>
      </c>
      <c r="K966">
        <v>-1849.92</v>
      </c>
      <c r="L966">
        <v>2963006.72</v>
      </c>
      <c r="M966" s="6">
        <v>-1.6799999999999999E-2</v>
      </c>
      <c r="N966" s="6">
        <v>18.6492</v>
      </c>
    </row>
    <row r="967" spans="1:14" x14ac:dyDescent="0.15">
      <c r="A967">
        <v>966</v>
      </c>
      <c r="B967" t="s">
        <v>1617</v>
      </c>
      <c r="C967" t="s">
        <v>1618</v>
      </c>
      <c r="D967">
        <v>880529</v>
      </c>
      <c r="E967" s="5">
        <v>43187.583333333336</v>
      </c>
      <c r="F967">
        <v>4951</v>
      </c>
      <c r="G967" s="5">
        <v>43206.479166666664</v>
      </c>
      <c r="H967">
        <v>5226</v>
      </c>
      <c r="I967">
        <v>1</v>
      </c>
      <c r="J967">
        <v>1628.32</v>
      </c>
      <c r="K967">
        <v>25871.68</v>
      </c>
      <c r="L967">
        <v>2988878.4</v>
      </c>
      <c r="M967" s="6">
        <v>5.2299999999999999E-2</v>
      </c>
      <c r="N967" s="6">
        <v>18.7014</v>
      </c>
    </row>
    <row r="968" spans="1:14" x14ac:dyDescent="0.15">
      <c r="A968">
        <v>967</v>
      </c>
      <c r="B968" t="s">
        <v>1617</v>
      </c>
      <c r="C968" t="s">
        <v>1618</v>
      </c>
      <c r="D968">
        <v>880490</v>
      </c>
      <c r="E968" s="5">
        <v>43194.625</v>
      </c>
      <c r="F968">
        <v>1583</v>
      </c>
      <c r="G968" s="5">
        <v>43207.4375</v>
      </c>
      <c r="H968">
        <v>1591</v>
      </c>
      <c r="I968">
        <v>1</v>
      </c>
      <c r="J968">
        <v>507.84</v>
      </c>
      <c r="K968">
        <v>292.16000000000003</v>
      </c>
      <c r="L968">
        <v>2989170.56</v>
      </c>
      <c r="M968" s="6">
        <v>1.8E-3</v>
      </c>
      <c r="N968" s="6">
        <v>18.703299999999999</v>
      </c>
    </row>
    <row r="969" spans="1:14" x14ac:dyDescent="0.15">
      <c r="A969">
        <v>968</v>
      </c>
      <c r="B969" t="s">
        <v>1617</v>
      </c>
      <c r="C969" t="s">
        <v>1618</v>
      </c>
      <c r="D969">
        <v>880913</v>
      </c>
      <c r="E969" s="5">
        <v>43188.4375</v>
      </c>
      <c r="F969">
        <v>1613</v>
      </c>
      <c r="G969" s="5">
        <v>43207.479166666664</v>
      </c>
      <c r="H969">
        <v>1624</v>
      </c>
      <c r="I969">
        <v>1</v>
      </c>
      <c r="J969">
        <v>517.91999999999996</v>
      </c>
      <c r="K969">
        <v>582.08000000000004</v>
      </c>
      <c r="L969">
        <v>2989752.64</v>
      </c>
      <c r="M969" s="6">
        <v>3.5999999999999999E-3</v>
      </c>
      <c r="N969" s="6">
        <v>18.706900000000001</v>
      </c>
    </row>
    <row r="970" spans="1:14" x14ac:dyDescent="0.15">
      <c r="A970">
        <v>969</v>
      </c>
      <c r="B970" t="s">
        <v>1617</v>
      </c>
      <c r="C970" t="s">
        <v>1618</v>
      </c>
      <c r="D970">
        <v>880431</v>
      </c>
      <c r="E970" s="5">
        <v>43188.625</v>
      </c>
      <c r="F970">
        <v>639</v>
      </c>
      <c r="G970" s="5">
        <v>43207.479166666664</v>
      </c>
      <c r="H970">
        <v>679</v>
      </c>
      <c r="I970">
        <v>1</v>
      </c>
      <c r="J970">
        <v>210.88</v>
      </c>
      <c r="K970">
        <v>3789.12</v>
      </c>
      <c r="L970">
        <v>2993541.76</v>
      </c>
      <c r="M970" s="6">
        <v>5.9299999999999999E-2</v>
      </c>
      <c r="N970" s="6">
        <v>18.766200000000001</v>
      </c>
    </row>
    <row r="971" spans="1:14" x14ac:dyDescent="0.15">
      <c r="A971">
        <v>970</v>
      </c>
      <c r="B971" t="s">
        <v>1617</v>
      </c>
      <c r="C971" t="s">
        <v>1618</v>
      </c>
      <c r="D971">
        <v>880569</v>
      </c>
      <c r="E971" s="5">
        <v>43193.583333333336</v>
      </c>
      <c r="F971">
        <v>2332</v>
      </c>
      <c r="G971" s="5">
        <v>43207.583333333336</v>
      </c>
      <c r="H971">
        <v>2266</v>
      </c>
      <c r="I971">
        <v>1</v>
      </c>
      <c r="J971">
        <v>735.68</v>
      </c>
      <c r="K971">
        <v>-7335.68</v>
      </c>
      <c r="L971">
        <v>2986206.08</v>
      </c>
      <c r="M971" s="6">
        <v>-3.15E-2</v>
      </c>
      <c r="N971" s="6">
        <v>18.7347</v>
      </c>
    </row>
    <row r="972" spans="1:14" x14ac:dyDescent="0.15">
      <c r="A972">
        <v>971</v>
      </c>
      <c r="B972" t="s">
        <v>1617</v>
      </c>
      <c r="C972" t="s">
        <v>1618</v>
      </c>
      <c r="D972">
        <v>880939</v>
      </c>
      <c r="E972" s="5">
        <v>43193.625</v>
      </c>
      <c r="F972">
        <v>524</v>
      </c>
      <c r="G972" s="5">
        <v>43208.4375</v>
      </c>
      <c r="H972">
        <v>519</v>
      </c>
      <c r="I972">
        <v>1</v>
      </c>
      <c r="J972">
        <v>166.88</v>
      </c>
      <c r="K972">
        <v>-666.88</v>
      </c>
      <c r="L972">
        <v>2985539.2</v>
      </c>
      <c r="M972" s="6">
        <v>-1.2699999999999999E-2</v>
      </c>
      <c r="N972" s="6">
        <v>18.722000000000001</v>
      </c>
    </row>
    <row r="973" spans="1:14" x14ac:dyDescent="0.15">
      <c r="A973">
        <v>972</v>
      </c>
      <c r="B973" t="s">
        <v>1617</v>
      </c>
      <c r="C973" t="s">
        <v>1618</v>
      </c>
      <c r="D973">
        <v>880565</v>
      </c>
      <c r="E973" s="5">
        <v>43189.4375</v>
      </c>
      <c r="F973">
        <v>5554</v>
      </c>
      <c r="G973" s="5">
        <v>43209.4375</v>
      </c>
      <c r="H973">
        <v>5697</v>
      </c>
      <c r="I973">
        <v>1</v>
      </c>
      <c r="J973">
        <v>1800.16</v>
      </c>
      <c r="K973">
        <v>12499.84</v>
      </c>
      <c r="L973">
        <v>2998039.04</v>
      </c>
      <c r="M973" s="6">
        <v>2.2499999999999999E-2</v>
      </c>
      <c r="N973" s="6">
        <v>18.744499999999999</v>
      </c>
    </row>
    <row r="974" spans="1:14" x14ac:dyDescent="0.15">
      <c r="A974">
        <v>973</v>
      </c>
      <c r="B974" t="s">
        <v>1617</v>
      </c>
      <c r="C974" t="s">
        <v>1618</v>
      </c>
      <c r="D974">
        <v>880912</v>
      </c>
      <c r="E974" s="5">
        <v>43188.583333333336</v>
      </c>
      <c r="F974">
        <v>1663</v>
      </c>
      <c r="G974" s="5">
        <v>43209.625</v>
      </c>
      <c r="H974">
        <v>1719</v>
      </c>
      <c r="I974">
        <v>1</v>
      </c>
      <c r="J974">
        <v>541.12</v>
      </c>
      <c r="K974">
        <v>5058.88</v>
      </c>
      <c r="L974">
        <v>3003097.92</v>
      </c>
      <c r="M974" s="6">
        <v>3.04E-2</v>
      </c>
      <c r="N974" s="6">
        <v>18.774899999999999</v>
      </c>
    </row>
    <row r="975" spans="1:14" x14ac:dyDescent="0.15">
      <c r="A975">
        <v>974</v>
      </c>
      <c r="B975" t="s">
        <v>1617</v>
      </c>
      <c r="C975" t="s">
        <v>1618</v>
      </c>
      <c r="D975">
        <v>880355</v>
      </c>
      <c r="E975" s="5">
        <v>43144.4375</v>
      </c>
      <c r="F975">
        <v>1300</v>
      </c>
      <c r="G975" s="5">
        <v>43210.479166666664</v>
      </c>
      <c r="H975">
        <v>1501</v>
      </c>
      <c r="I975">
        <v>1</v>
      </c>
      <c r="J975">
        <v>448.16</v>
      </c>
      <c r="K975">
        <v>19651.84</v>
      </c>
      <c r="L975">
        <v>3022749.76</v>
      </c>
      <c r="M975" s="6">
        <v>0.1512</v>
      </c>
      <c r="N975" s="6">
        <v>18.926100000000002</v>
      </c>
    </row>
    <row r="976" spans="1:14" x14ac:dyDescent="0.15">
      <c r="A976">
        <v>975</v>
      </c>
      <c r="B976" t="s">
        <v>1617</v>
      </c>
      <c r="C976" t="s">
        <v>1618</v>
      </c>
      <c r="D976">
        <v>880952</v>
      </c>
      <c r="E976" s="5">
        <v>43209.479166666664</v>
      </c>
      <c r="F976">
        <v>1087</v>
      </c>
      <c r="G976" s="5">
        <v>43213.479166666664</v>
      </c>
      <c r="H976">
        <v>1079</v>
      </c>
      <c r="I976">
        <v>1</v>
      </c>
      <c r="J976">
        <v>346.56</v>
      </c>
      <c r="K976">
        <v>-1146.56</v>
      </c>
      <c r="L976">
        <v>3021603.2</v>
      </c>
      <c r="M976" s="6">
        <v>-1.0500000000000001E-2</v>
      </c>
      <c r="N976" s="6">
        <v>18.915600000000001</v>
      </c>
    </row>
    <row r="977" spans="1:14" x14ac:dyDescent="0.15">
      <c r="A977">
        <v>976</v>
      </c>
      <c r="B977" t="s">
        <v>1617</v>
      </c>
      <c r="C977" t="s">
        <v>1618</v>
      </c>
      <c r="D977">
        <v>880546</v>
      </c>
      <c r="E977" s="5">
        <v>43188.4375</v>
      </c>
      <c r="F977">
        <v>2008</v>
      </c>
      <c r="G977" s="5">
        <v>43215.479166666664</v>
      </c>
      <c r="H977">
        <v>2182</v>
      </c>
      <c r="I977">
        <v>1</v>
      </c>
      <c r="J977">
        <v>670.4</v>
      </c>
      <c r="K977">
        <v>16729.599999999999</v>
      </c>
      <c r="L977">
        <v>3038332.8</v>
      </c>
      <c r="M977" s="6">
        <v>8.3299999999999999E-2</v>
      </c>
      <c r="N977" s="6">
        <v>18.998899999999999</v>
      </c>
    </row>
    <row r="978" spans="1:14" x14ac:dyDescent="0.15">
      <c r="A978">
        <v>977</v>
      </c>
      <c r="B978" t="s">
        <v>1617</v>
      </c>
      <c r="C978" t="s">
        <v>1618</v>
      </c>
      <c r="D978">
        <v>880901</v>
      </c>
      <c r="E978" s="5">
        <v>43189.625</v>
      </c>
      <c r="F978">
        <v>2384</v>
      </c>
      <c r="G978" s="5">
        <v>43215.479166666664</v>
      </c>
      <c r="H978">
        <v>2429</v>
      </c>
      <c r="I978">
        <v>1</v>
      </c>
      <c r="J978">
        <v>770.08</v>
      </c>
      <c r="K978">
        <v>3729.92</v>
      </c>
      <c r="L978">
        <v>3042062.72</v>
      </c>
      <c r="M978" s="6">
        <v>1.5599999999999999E-2</v>
      </c>
      <c r="N978" s="6">
        <v>19.014500000000002</v>
      </c>
    </row>
    <row r="979" spans="1:14" x14ac:dyDescent="0.15">
      <c r="A979">
        <v>978</v>
      </c>
      <c r="B979" t="s">
        <v>1617</v>
      </c>
      <c r="C979" t="s">
        <v>1618</v>
      </c>
      <c r="D979">
        <v>880489</v>
      </c>
      <c r="E979" s="5">
        <v>43189.625</v>
      </c>
      <c r="F979">
        <v>1435</v>
      </c>
      <c r="G979" s="5">
        <v>43215.583333333336</v>
      </c>
      <c r="H979">
        <v>1467</v>
      </c>
      <c r="I979">
        <v>1</v>
      </c>
      <c r="J979">
        <v>464.32</v>
      </c>
      <c r="K979">
        <v>2735.68</v>
      </c>
      <c r="L979">
        <v>3044798.4</v>
      </c>
      <c r="M979" s="6">
        <v>1.9099999999999999E-2</v>
      </c>
      <c r="N979" s="6">
        <v>19.0336</v>
      </c>
    </row>
    <row r="980" spans="1:14" x14ac:dyDescent="0.15">
      <c r="A980">
        <v>979</v>
      </c>
      <c r="B980" t="s">
        <v>1617</v>
      </c>
      <c r="C980" t="s">
        <v>1618</v>
      </c>
      <c r="D980">
        <v>880946</v>
      </c>
      <c r="E980" s="5">
        <v>43215.625</v>
      </c>
      <c r="F980">
        <v>820</v>
      </c>
      <c r="G980" s="5">
        <v>43217.479166666664</v>
      </c>
      <c r="H980">
        <v>808</v>
      </c>
      <c r="I980">
        <v>1</v>
      </c>
      <c r="J980">
        <v>260.48</v>
      </c>
      <c r="K980">
        <v>-1460.48</v>
      </c>
      <c r="L980">
        <v>3043337.92</v>
      </c>
      <c r="M980" s="6">
        <v>-1.78E-2</v>
      </c>
      <c r="N980" s="6">
        <v>19.015799999999999</v>
      </c>
    </row>
    <row r="981" spans="1:14" x14ac:dyDescent="0.15">
      <c r="A981">
        <v>980</v>
      </c>
      <c r="B981" t="s">
        <v>1617</v>
      </c>
      <c r="C981" t="s">
        <v>1618</v>
      </c>
      <c r="D981">
        <v>880545</v>
      </c>
      <c r="E981" s="5">
        <v>43192.4375</v>
      </c>
      <c r="F981">
        <v>2268</v>
      </c>
      <c r="G981" s="5">
        <v>43223.4375</v>
      </c>
      <c r="H981">
        <v>2197</v>
      </c>
      <c r="I981">
        <v>1</v>
      </c>
      <c r="J981">
        <v>714.4</v>
      </c>
      <c r="K981">
        <v>-7814.4</v>
      </c>
      <c r="L981">
        <v>3035523.52</v>
      </c>
      <c r="M981" s="6">
        <v>-3.4500000000000003E-2</v>
      </c>
      <c r="N981" s="6">
        <v>18.981300000000001</v>
      </c>
    </row>
    <row r="982" spans="1:14" x14ac:dyDescent="0.15">
      <c r="A982">
        <v>981</v>
      </c>
      <c r="B982" t="s">
        <v>1617</v>
      </c>
      <c r="C982" t="s">
        <v>1618</v>
      </c>
      <c r="D982">
        <v>880956</v>
      </c>
      <c r="E982" s="5">
        <v>43227.583333333336</v>
      </c>
      <c r="F982">
        <v>1016</v>
      </c>
      <c r="G982" s="5">
        <v>43230.4375</v>
      </c>
      <c r="H982">
        <v>1022</v>
      </c>
      <c r="I982">
        <v>1</v>
      </c>
      <c r="J982">
        <v>326.08</v>
      </c>
      <c r="K982">
        <v>273.92</v>
      </c>
      <c r="L982">
        <v>3035797.44</v>
      </c>
      <c r="M982" s="6">
        <v>2.7000000000000001E-3</v>
      </c>
      <c r="N982" s="6">
        <v>18.984000000000002</v>
      </c>
    </row>
    <row r="983" spans="1:14" x14ac:dyDescent="0.15">
      <c r="A983">
        <v>982</v>
      </c>
      <c r="B983" t="s">
        <v>1617</v>
      </c>
      <c r="C983" t="s">
        <v>1618</v>
      </c>
      <c r="D983">
        <v>880553</v>
      </c>
      <c r="E983" s="5">
        <v>43227.4375</v>
      </c>
      <c r="F983">
        <v>1160</v>
      </c>
      <c r="G983" s="5">
        <v>43230.4375</v>
      </c>
      <c r="H983">
        <v>1188</v>
      </c>
      <c r="I983">
        <v>1</v>
      </c>
      <c r="J983">
        <v>375.68</v>
      </c>
      <c r="K983">
        <v>2424.3200000000002</v>
      </c>
      <c r="L983">
        <v>3038221.76</v>
      </c>
      <c r="M983" s="6">
        <v>2.0899999999999998E-2</v>
      </c>
      <c r="N983" s="6">
        <v>19.004899999999999</v>
      </c>
    </row>
    <row r="984" spans="1:14" x14ac:dyDescent="0.15">
      <c r="A984">
        <v>983</v>
      </c>
      <c r="B984" t="s">
        <v>1617</v>
      </c>
      <c r="C984" t="s">
        <v>1618</v>
      </c>
      <c r="D984">
        <v>880432</v>
      </c>
      <c r="E984" s="5">
        <v>43228.583333333336</v>
      </c>
      <c r="F984">
        <v>1710</v>
      </c>
      <c r="G984" s="5">
        <v>43230.479166666664</v>
      </c>
      <c r="H984">
        <v>1703</v>
      </c>
      <c r="I984">
        <v>1</v>
      </c>
      <c r="J984">
        <v>546.08000000000004</v>
      </c>
      <c r="K984">
        <v>-1246.08</v>
      </c>
      <c r="L984">
        <v>3036975.68</v>
      </c>
      <c r="M984" s="6">
        <v>-7.3000000000000001E-3</v>
      </c>
      <c r="N984" s="6">
        <v>18.997599999999998</v>
      </c>
    </row>
    <row r="985" spans="1:14" x14ac:dyDescent="0.15">
      <c r="A985">
        <v>984</v>
      </c>
      <c r="B985" t="s">
        <v>1617</v>
      </c>
      <c r="C985" t="s">
        <v>1618</v>
      </c>
      <c r="D985">
        <v>880550</v>
      </c>
      <c r="E985" s="5">
        <v>43229.4375</v>
      </c>
      <c r="F985">
        <v>2272</v>
      </c>
      <c r="G985" s="5">
        <v>43230.583333333336</v>
      </c>
      <c r="H985">
        <v>2254</v>
      </c>
      <c r="I985">
        <v>1</v>
      </c>
      <c r="J985">
        <v>724.16</v>
      </c>
      <c r="K985">
        <v>-2524.16</v>
      </c>
      <c r="L985">
        <v>3034451.52</v>
      </c>
      <c r="M985" s="6">
        <v>-1.11E-2</v>
      </c>
      <c r="N985" s="6">
        <v>18.986499999999999</v>
      </c>
    </row>
    <row r="986" spans="1:14" x14ac:dyDescent="0.15">
      <c r="A986">
        <v>985</v>
      </c>
      <c r="B986" t="s">
        <v>1617</v>
      </c>
      <c r="C986" t="s">
        <v>1618</v>
      </c>
      <c r="D986">
        <v>880910</v>
      </c>
      <c r="E986" s="5">
        <v>43215.625</v>
      </c>
      <c r="F986">
        <v>1386</v>
      </c>
      <c r="G986" s="5">
        <v>43230.625</v>
      </c>
      <c r="H986">
        <v>1423</v>
      </c>
      <c r="I986">
        <v>1</v>
      </c>
      <c r="J986">
        <v>449.44</v>
      </c>
      <c r="K986">
        <v>3250.56</v>
      </c>
      <c r="L986">
        <v>3037702.08</v>
      </c>
      <c r="M986" s="6">
        <v>2.35E-2</v>
      </c>
      <c r="N986" s="6">
        <v>19.010000000000002</v>
      </c>
    </row>
    <row r="987" spans="1:14" x14ac:dyDescent="0.15">
      <c r="A987">
        <v>986</v>
      </c>
      <c r="B987" t="s">
        <v>1617</v>
      </c>
      <c r="C987" t="s">
        <v>1618</v>
      </c>
      <c r="D987">
        <v>880594</v>
      </c>
      <c r="E987" s="5">
        <v>43228.625</v>
      </c>
      <c r="F987">
        <v>1630</v>
      </c>
      <c r="G987" s="5">
        <v>43230.625</v>
      </c>
      <c r="H987">
        <v>1626</v>
      </c>
      <c r="I987">
        <v>1</v>
      </c>
      <c r="J987">
        <v>520.96</v>
      </c>
      <c r="K987">
        <v>-920.96</v>
      </c>
      <c r="L987">
        <v>3036781.12</v>
      </c>
      <c r="M987" s="6">
        <v>-5.7000000000000002E-3</v>
      </c>
      <c r="N987" s="6">
        <v>19.004300000000001</v>
      </c>
    </row>
    <row r="988" spans="1:14" x14ac:dyDescent="0.15">
      <c r="A988">
        <v>987</v>
      </c>
      <c r="B988" t="s">
        <v>1617</v>
      </c>
      <c r="C988" t="s">
        <v>1618</v>
      </c>
      <c r="D988">
        <v>880946</v>
      </c>
      <c r="E988" s="5">
        <v>43228.625</v>
      </c>
      <c r="F988">
        <v>833</v>
      </c>
      <c r="G988" s="5">
        <v>43231.4375</v>
      </c>
      <c r="H988">
        <v>830</v>
      </c>
      <c r="I988">
        <v>1</v>
      </c>
      <c r="J988">
        <v>266.08</v>
      </c>
      <c r="K988">
        <v>-566.08000000000004</v>
      </c>
      <c r="L988">
        <v>3036215.04</v>
      </c>
      <c r="M988" s="6">
        <v>-6.7999999999999996E-3</v>
      </c>
      <c r="N988" s="6">
        <v>18.997499999999999</v>
      </c>
    </row>
    <row r="989" spans="1:14" x14ac:dyDescent="0.15">
      <c r="A989">
        <v>988</v>
      </c>
      <c r="B989" t="s">
        <v>1617</v>
      </c>
      <c r="C989" t="s">
        <v>1618</v>
      </c>
      <c r="D989">
        <v>880961</v>
      </c>
      <c r="E989" s="5">
        <v>43228.583333333336</v>
      </c>
      <c r="F989">
        <v>1007</v>
      </c>
      <c r="G989" s="5">
        <v>43231.4375</v>
      </c>
      <c r="H989">
        <v>1012</v>
      </c>
      <c r="I989">
        <v>1</v>
      </c>
      <c r="J989">
        <v>323.04000000000002</v>
      </c>
      <c r="K989">
        <v>176.96</v>
      </c>
      <c r="L989">
        <v>3036392</v>
      </c>
      <c r="M989" s="6">
        <v>1.8E-3</v>
      </c>
      <c r="N989" s="6">
        <v>18.999300000000002</v>
      </c>
    </row>
    <row r="990" spans="1:14" x14ac:dyDescent="0.15">
      <c r="A990">
        <v>989</v>
      </c>
      <c r="B990" t="s">
        <v>1617</v>
      </c>
      <c r="C990" t="s">
        <v>1618</v>
      </c>
      <c r="D990">
        <v>880954</v>
      </c>
      <c r="E990" s="5">
        <v>43228.479166666664</v>
      </c>
      <c r="F990">
        <v>1039</v>
      </c>
      <c r="G990" s="5">
        <v>43231.4375</v>
      </c>
      <c r="H990">
        <v>1043</v>
      </c>
      <c r="I990">
        <v>1</v>
      </c>
      <c r="J990">
        <v>333.12</v>
      </c>
      <c r="K990">
        <v>66.88</v>
      </c>
      <c r="L990">
        <v>3036458.88</v>
      </c>
      <c r="M990" s="6">
        <v>5.9999999999999995E-4</v>
      </c>
      <c r="N990" s="6">
        <v>18.9999</v>
      </c>
    </row>
    <row r="991" spans="1:14" x14ac:dyDescent="0.15">
      <c r="A991">
        <v>990</v>
      </c>
      <c r="B991" t="s">
        <v>1617</v>
      </c>
      <c r="C991" t="s">
        <v>1618</v>
      </c>
      <c r="D991">
        <v>880437</v>
      </c>
      <c r="E991" s="5">
        <v>43227.625</v>
      </c>
      <c r="F991">
        <v>1015</v>
      </c>
      <c r="G991" s="5">
        <v>43231.583333333336</v>
      </c>
      <c r="H991">
        <v>1027</v>
      </c>
      <c r="I991">
        <v>1</v>
      </c>
      <c r="J991">
        <v>326.72000000000003</v>
      </c>
      <c r="K991">
        <v>873.28</v>
      </c>
      <c r="L991">
        <v>3037332.16</v>
      </c>
      <c r="M991" s="6">
        <v>8.6E-3</v>
      </c>
      <c r="N991" s="6">
        <v>19.008500000000002</v>
      </c>
    </row>
    <row r="992" spans="1:14" x14ac:dyDescent="0.15">
      <c r="A992">
        <v>991</v>
      </c>
      <c r="B992" t="s">
        <v>1617</v>
      </c>
      <c r="C992" t="s">
        <v>1618</v>
      </c>
      <c r="D992">
        <v>880424</v>
      </c>
      <c r="E992" s="5">
        <v>43224.4375</v>
      </c>
      <c r="F992">
        <v>1879</v>
      </c>
      <c r="G992" s="5">
        <v>43231.625</v>
      </c>
      <c r="H992">
        <v>1943</v>
      </c>
      <c r="I992">
        <v>1</v>
      </c>
      <c r="J992">
        <v>611.52</v>
      </c>
      <c r="K992">
        <v>5788.48</v>
      </c>
      <c r="L992">
        <v>3043120.64</v>
      </c>
      <c r="M992" s="6">
        <v>3.0800000000000001E-2</v>
      </c>
      <c r="N992" s="6">
        <v>19.039300000000001</v>
      </c>
    </row>
    <row r="993" spans="1:14" x14ac:dyDescent="0.15">
      <c r="A993">
        <v>992</v>
      </c>
      <c r="B993" t="s">
        <v>1617</v>
      </c>
      <c r="C993" t="s">
        <v>1618</v>
      </c>
      <c r="D993">
        <v>880575</v>
      </c>
      <c r="E993" s="5">
        <v>43229.583333333336</v>
      </c>
      <c r="F993">
        <v>1504</v>
      </c>
      <c r="G993" s="5">
        <v>43231.625</v>
      </c>
      <c r="H993">
        <v>1511</v>
      </c>
      <c r="I993">
        <v>1</v>
      </c>
      <c r="J993">
        <v>482.4</v>
      </c>
      <c r="K993">
        <v>217.6</v>
      </c>
      <c r="L993">
        <v>3043338.2400000002</v>
      </c>
      <c r="M993" s="6">
        <v>1.4E-3</v>
      </c>
      <c r="N993" s="6">
        <v>19.040800000000001</v>
      </c>
    </row>
    <row r="994" spans="1:14" x14ac:dyDescent="0.15">
      <c r="A994">
        <v>993</v>
      </c>
      <c r="B994" t="s">
        <v>1617</v>
      </c>
      <c r="C994" t="s">
        <v>1618</v>
      </c>
      <c r="D994">
        <v>880431</v>
      </c>
      <c r="E994" s="5">
        <v>43229.4375</v>
      </c>
      <c r="F994">
        <v>621</v>
      </c>
      <c r="G994" s="5">
        <v>43234.4375</v>
      </c>
      <c r="H994">
        <v>619</v>
      </c>
      <c r="I994">
        <v>1</v>
      </c>
      <c r="J994">
        <v>198.4</v>
      </c>
      <c r="K994">
        <v>-398.4</v>
      </c>
      <c r="L994">
        <v>3042939.84</v>
      </c>
      <c r="M994" s="6">
        <v>-6.4000000000000003E-3</v>
      </c>
      <c r="N994" s="6">
        <v>19.034400000000002</v>
      </c>
    </row>
    <row r="995" spans="1:14" x14ac:dyDescent="0.15">
      <c r="A995">
        <v>994</v>
      </c>
      <c r="B995" t="s">
        <v>1617</v>
      </c>
      <c r="C995" t="s">
        <v>1618</v>
      </c>
      <c r="D995">
        <v>880549</v>
      </c>
      <c r="E995" s="5">
        <v>43227.583333333336</v>
      </c>
      <c r="F995">
        <v>1048</v>
      </c>
      <c r="G995" s="5">
        <v>43234.4375</v>
      </c>
      <c r="H995">
        <v>1065</v>
      </c>
      <c r="I995">
        <v>1</v>
      </c>
      <c r="J995">
        <v>338.08</v>
      </c>
      <c r="K995">
        <v>1361.92</v>
      </c>
      <c r="L995">
        <v>3044301.76</v>
      </c>
      <c r="M995" s="6">
        <v>1.2999999999999999E-2</v>
      </c>
      <c r="N995" s="6">
        <v>19.0474</v>
      </c>
    </row>
    <row r="996" spans="1:14" x14ac:dyDescent="0.15">
      <c r="A996">
        <v>995</v>
      </c>
      <c r="B996" t="s">
        <v>1617</v>
      </c>
      <c r="C996" t="s">
        <v>1618</v>
      </c>
      <c r="D996">
        <v>880571</v>
      </c>
      <c r="E996" s="5">
        <v>43224.583333333336</v>
      </c>
      <c r="F996">
        <v>1713</v>
      </c>
      <c r="G996" s="5">
        <v>43234.479166666664</v>
      </c>
      <c r="H996">
        <v>1732</v>
      </c>
      <c r="I996">
        <v>1</v>
      </c>
      <c r="J996">
        <v>551.20000000000005</v>
      </c>
      <c r="K996">
        <v>1348.8</v>
      </c>
      <c r="L996">
        <v>3045650.56</v>
      </c>
      <c r="M996" s="6">
        <v>7.9000000000000008E-3</v>
      </c>
      <c r="N996" s="6">
        <v>19.055199999999999</v>
      </c>
    </row>
    <row r="997" spans="1:14" x14ac:dyDescent="0.15">
      <c r="A997">
        <v>996</v>
      </c>
      <c r="B997" t="s">
        <v>1617</v>
      </c>
      <c r="C997" t="s">
        <v>1618</v>
      </c>
      <c r="D997">
        <v>880529</v>
      </c>
      <c r="E997" s="5">
        <v>43229.4375</v>
      </c>
      <c r="F997">
        <v>5043</v>
      </c>
      <c r="G997" s="5">
        <v>43234.479166666664</v>
      </c>
      <c r="H997">
        <v>5028</v>
      </c>
      <c r="I997">
        <v>1</v>
      </c>
      <c r="J997">
        <v>1611.36</v>
      </c>
      <c r="K997">
        <v>-3111.36</v>
      </c>
      <c r="L997">
        <v>3042539.2</v>
      </c>
      <c r="M997" s="6">
        <v>-6.1999999999999998E-3</v>
      </c>
      <c r="N997" s="6">
        <v>19.049099999999999</v>
      </c>
    </row>
    <row r="998" spans="1:14" x14ac:dyDescent="0.15">
      <c r="A998">
        <v>997</v>
      </c>
      <c r="B998" t="s">
        <v>1617</v>
      </c>
      <c r="C998" t="s">
        <v>1618</v>
      </c>
      <c r="D998">
        <v>880597</v>
      </c>
      <c r="E998" s="5">
        <v>43216.4375</v>
      </c>
      <c r="F998">
        <v>1495</v>
      </c>
      <c r="G998" s="5">
        <v>43234.583333333336</v>
      </c>
      <c r="H998">
        <v>1581</v>
      </c>
      <c r="I998">
        <v>1</v>
      </c>
      <c r="J998">
        <v>492.16</v>
      </c>
      <c r="K998">
        <v>8107.84</v>
      </c>
      <c r="L998">
        <v>3050647.04</v>
      </c>
      <c r="M998" s="6">
        <v>5.4199999999999998E-2</v>
      </c>
      <c r="N998" s="6">
        <v>19.103300000000001</v>
      </c>
    </row>
    <row r="999" spans="1:14" x14ac:dyDescent="0.15">
      <c r="A999">
        <v>998</v>
      </c>
      <c r="B999" t="s">
        <v>1617</v>
      </c>
      <c r="C999" t="s">
        <v>1618</v>
      </c>
      <c r="D999">
        <v>880600</v>
      </c>
      <c r="E999" s="5">
        <v>43228.625</v>
      </c>
      <c r="F999">
        <v>891</v>
      </c>
      <c r="G999" s="5">
        <v>43234.583333333336</v>
      </c>
      <c r="H999">
        <v>901</v>
      </c>
      <c r="I999">
        <v>1</v>
      </c>
      <c r="J999">
        <v>286.72000000000003</v>
      </c>
      <c r="K999">
        <v>713.28</v>
      </c>
      <c r="L999">
        <v>3051360.32</v>
      </c>
      <c r="M999" s="6">
        <v>8.0000000000000002E-3</v>
      </c>
      <c r="N999" s="6">
        <v>19.1113</v>
      </c>
    </row>
    <row r="1000" spans="1:14" x14ac:dyDescent="0.15">
      <c r="A1000">
        <v>999</v>
      </c>
      <c r="B1000" t="s">
        <v>1617</v>
      </c>
      <c r="C1000" t="s">
        <v>1618</v>
      </c>
      <c r="D1000">
        <v>880520</v>
      </c>
      <c r="E1000" s="5">
        <v>43227.625</v>
      </c>
      <c r="F1000">
        <v>1158</v>
      </c>
      <c r="G1000" s="5">
        <v>43234.583333333336</v>
      </c>
      <c r="H1000">
        <v>1154</v>
      </c>
      <c r="I1000">
        <v>1</v>
      </c>
      <c r="J1000">
        <v>369.92</v>
      </c>
      <c r="K1000">
        <v>-769.92</v>
      </c>
      <c r="L1000">
        <v>3050590.4</v>
      </c>
      <c r="M1000" s="6">
        <v>-6.6E-3</v>
      </c>
      <c r="N1000" s="6">
        <v>19.104600000000001</v>
      </c>
    </row>
    <row r="1001" spans="1:14" x14ac:dyDescent="0.15">
      <c r="A1001">
        <v>1000</v>
      </c>
      <c r="B1001" t="s">
        <v>1617</v>
      </c>
      <c r="C1001" t="s">
        <v>1618</v>
      </c>
      <c r="D1001">
        <v>880960</v>
      </c>
      <c r="E1001" s="5">
        <v>43216.4375</v>
      </c>
      <c r="F1001">
        <v>991</v>
      </c>
      <c r="G1001" s="5">
        <v>43234.625</v>
      </c>
      <c r="H1001">
        <v>1051</v>
      </c>
      <c r="I1001">
        <v>1</v>
      </c>
      <c r="J1001">
        <v>326.72000000000003</v>
      </c>
      <c r="K1001">
        <v>5673.28</v>
      </c>
      <c r="L1001">
        <v>3056263.68</v>
      </c>
      <c r="M1001" s="6">
        <v>5.7200000000000001E-2</v>
      </c>
      <c r="N1001" s="6">
        <v>19.161899999999999</v>
      </c>
    </row>
    <row r="1002" spans="1:14" x14ac:dyDescent="0.15">
      <c r="A1002">
        <v>1001</v>
      </c>
      <c r="B1002" t="s">
        <v>1617</v>
      </c>
      <c r="C1002" t="s">
        <v>1618</v>
      </c>
      <c r="D1002">
        <v>880330</v>
      </c>
      <c r="E1002" s="5">
        <v>43227.479166666664</v>
      </c>
      <c r="F1002">
        <v>1512</v>
      </c>
      <c r="G1002" s="5">
        <v>43235.479166666664</v>
      </c>
      <c r="H1002">
        <v>1533</v>
      </c>
      <c r="I1002">
        <v>1</v>
      </c>
      <c r="J1002">
        <v>487.2</v>
      </c>
      <c r="K1002">
        <v>1612.8</v>
      </c>
      <c r="L1002">
        <v>3057876.48</v>
      </c>
      <c r="M1002" s="6">
        <v>1.0699999999999999E-2</v>
      </c>
      <c r="N1002" s="6">
        <v>19.172599999999999</v>
      </c>
    </row>
    <row r="1003" spans="1:14" x14ac:dyDescent="0.15">
      <c r="A1003">
        <v>1002</v>
      </c>
      <c r="B1003" t="s">
        <v>1617</v>
      </c>
      <c r="C1003" t="s">
        <v>1618</v>
      </c>
      <c r="D1003">
        <v>880406</v>
      </c>
      <c r="E1003" s="5">
        <v>43228.479166666664</v>
      </c>
      <c r="F1003">
        <v>1138</v>
      </c>
      <c r="G1003" s="5">
        <v>43235.479166666664</v>
      </c>
      <c r="H1003">
        <v>1136</v>
      </c>
      <c r="I1003">
        <v>1</v>
      </c>
      <c r="J1003">
        <v>363.84</v>
      </c>
      <c r="K1003">
        <v>-563.84</v>
      </c>
      <c r="L1003">
        <v>3057312.64</v>
      </c>
      <c r="M1003" s="6">
        <v>-5.0000000000000001E-3</v>
      </c>
      <c r="N1003" s="6">
        <v>19.1676</v>
      </c>
    </row>
    <row r="1004" spans="1:14" x14ac:dyDescent="0.15">
      <c r="A1004">
        <v>1003</v>
      </c>
      <c r="B1004" t="s">
        <v>1617</v>
      </c>
      <c r="C1004" t="s">
        <v>1618</v>
      </c>
      <c r="D1004">
        <v>880572</v>
      </c>
      <c r="E1004" s="5">
        <v>43227.479166666664</v>
      </c>
      <c r="F1004">
        <v>1469</v>
      </c>
      <c r="G1004" s="5">
        <v>43235.479166666664</v>
      </c>
      <c r="H1004">
        <v>1486</v>
      </c>
      <c r="I1004">
        <v>1</v>
      </c>
      <c r="J1004">
        <v>472.8</v>
      </c>
      <c r="K1004">
        <v>1227.2</v>
      </c>
      <c r="L1004">
        <v>3058539.84</v>
      </c>
      <c r="M1004" s="6">
        <v>8.3999999999999995E-3</v>
      </c>
      <c r="N1004" s="6">
        <v>19.175999999999998</v>
      </c>
    </row>
    <row r="1005" spans="1:14" x14ac:dyDescent="0.15">
      <c r="A1005">
        <v>1004</v>
      </c>
      <c r="B1005" t="s">
        <v>1617</v>
      </c>
      <c r="C1005" t="s">
        <v>1618</v>
      </c>
      <c r="D1005">
        <v>880583</v>
      </c>
      <c r="E1005" s="5">
        <v>43230.625</v>
      </c>
      <c r="F1005">
        <v>1981</v>
      </c>
      <c r="G1005" s="5">
        <v>43235.583333333336</v>
      </c>
      <c r="H1005">
        <v>1953</v>
      </c>
      <c r="I1005">
        <v>1</v>
      </c>
      <c r="J1005">
        <v>629.44000000000005</v>
      </c>
      <c r="K1005">
        <v>-3429.44</v>
      </c>
      <c r="L1005">
        <v>3055110.4</v>
      </c>
      <c r="M1005" s="6">
        <v>-1.7299999999999999E-2</v>
      </c>
      <c r="N1005" s="6">
        <v>19.1587</v>
      </c>
    </row>
    <row r="1006" spans="1:14" x14ac:dyDescent="0.15">
      <c r="A1006">
        <v>1005</v>
      </c>
      <c r="B1006" t="s">
        <v>1617</v>
      </c>
      <c r="C1006" t="s">
        <v>1618</v>
      </c>
      <c r="D1006">
        <v>880446</v>
      </c>
      <c r="E1006" s="5">
        <v>43228.583333333336</v>
      </c>
      <c r="F1006">
        <v>983</v>
      </c>
      <c r="G1006" s="5">
        <v>43235.625</v>
      </c>
      <c r="H1006">
        <v>981</v>
      </c>
      <c r="I1006">
        <v>1</v>
      </c>
      <c r="J1006">
        <v>314.24</v>
      </c>
      <c r="K1006">
        <v>-514.24</v>
      </c>
      <c r="L1006">
        <v>3054596.16</v>
      </c>
      <c r="M1006" s="6">
        <v>-5.1999999999999998E-3</v>
      </c>
      <c r="N1006" s="6">
        <v>19.153400000000001</v>
      </c>
    </row>
    <row r="1007" spans="1:14" x14ac:dyDescent="0.15">
      <c r="A1007">
        <v>1006</v>
      </c>
      <c r="B1007" t="s">
        <v>1617</v>
      </c>
      <c r="C1007" t="s">
        <v>1618</v>
      </c>
      <c r="D1007">
        <v>880951</v>
      </c>
      <c r="E1007" s="5">
        <v>43228.479166666664</v>
      </c>
      <c r="F1007">
        <v>915</v>
      </c>
      <c r="G1007" s="5">
        <v>43235.625</v>
      </c>
      <c r="H1007">
        <v>929</v>
      </c>
      <c r="I1007">
        <v>1</v>
      </c>
      <c r="J1007">
        <v>295.04000000000002</v>
      </c>
      <c r="K1007">
        <v>1104.96</v>
      </c>
      <c r="L1007">
        <v>3055701.12</v>
      </c>
      <c r="M1007" s="6">
        <v>1.21E-2</v>
      </c>
      <c r="N1007" s="6">
        <v>19.165500000000002</v>
      </c>
    </row>
    <row r="1008" spans="1:14" x14ac:dyDescent="0.15">
      <c r="A1008">
        <v>1007</v>
      </c>
      <c r="B1008" t="s">
        <v>1617</v>
      </c>
      <c r="C1008" t="s">
        <v>1618</v>
      </c>
      <c r="D1008">
        <v>880565</v>
      </c>
      <c r="E1008" s="5">
        <v>43229.479166666664</v>
      </c>
      <c r="F1008">
        <v>5787</v>
      </c>
      <c r="G1008" s="5">
        <v>43235.625</v>
      </c>
      <c r="H1008">
        <v>5737</v>
      </c>
      <c r="I1008">
        <v>1</v>
      </c>
      <c r="J1008">
        <v>1843.84</v>
      </c>
      <c r="K1008">
        <v>-6843.84</v>
      </c>
      <c r="L1008">
        <v>3048857.28</v>
      </c>
      <c r="M1008" s="6">
        <v>-1.18E-2</v>
      </c>
      <c r="N1008" s="6">
        <v>19.153700000000001</v>
      </c>
    </row>
    <row r="1009" spans="1:14" x14ac:dyDescent="0.15">
      <c r="A1009">
        <v>1008</v>
      </c>
      <c r="B1009" t="s">
        <v>1617</v>
      </c>
      <c r="C1009" t="s">
        <v>1618</v>
      </c>
      <c r="D1009">
        <v>880473</v>
      </c>
      <c r="E1009" s="5">
        <v>43234.583333333336</v>
      </c>
      <c r="F1009">
        <v>1734</v>
      </c>
      <c r="G1009" s="5">
        <v>43236.4375</v>
      </c>
      <c r="H1009">
        <v>1702</v>
      </c>
      <c r="I1009">
        <v>1</v>
      </c>
      <c r="J1009">
        <v>549.76</v>
      </c>
      <c r="K1009">
        <v>-3749.76</v>
      </c>
      <c r="L1009">
        <v>3045107.52</v>
      </c>
      <c r="M1009" s="6">
        <v>-2.1600000000000001E-2</v>
      </c>
      <c r="N1009" s="6">
        <v>19.132000000000001</v>
      </c>
    </row>
    <row r="1010" spans="1:14" x14ac:dyDescent="0.15">
      <c r="A1010">
        <v>1009</v>
      </c>
      <c r="B1010" t="s">
        <v>1617</v>
      </c>
      <c r="C1010" t="s">
        <v>1618</v>
      </c>
      <c r="D1010">
        <v>880414</v>
      </c>
      <c r="E1010" s="5">
        <v>43231.479166666664</v>
      </c>
      <c r="F1010">
        <v>966</v>
      </c>
      <c r="G1010" s="5">
        <v>43236.479166666664</v>
      </c>
      <c r="H1010">
        <v>958</v>
      </c>
      <c r="I1010">
        <v>1</v>
      </c>
      <c r="J1010">
        <v>307.83999999999997</v>
      </c>
      <c r="K1010">
        <v>-1107.8399999999999</v>
      </c>
      <c r="L1010">
        <v>3043999.68</v>
      </c>
      <c r="M1010" s="6">
        <v>-1.15E-2</v>
      </c>
      <c r="N1010" s="6">
        <v>19.1206</v>
      </c>
    </row>
    <row r="1011" spans="1:14" x14ac:dyDescent="0.15">
      <c r="A1011">
        <v>1010</v>
      </c>
      <c r="B1011" t="s">
        <v>1617</v>
      </c>
      <c r="C1011" t="s">
        <v>1618</v>
      </c>
      <c r="D1011">
        <v>880853</v>
      </c>
      <c r="E1011" s="5">
        <v>43229.625</v>
      </c>
      <c r="F1011">
        <v>753</v>
      </c>
      <c r="G1011" s="5">
        <v>43236.625</v>
      </c>
      <c r="H1011">
        <v>752</v>
      </c>
      <c r="I1011">
        <v>1</v>
      </c>
      <c r="J1011">
        <v>240.8</v>
      </c>
      <c r="K1011">
        <v>-340.8</v>
      </c>
      <c r="L1011">
        <v>3043658.88</v>
      </c>
      <c r="M1011" s="6">
        <v>-4.4999999999999997E-3</v>
      </c>
      <c r="N1011" s="6">
        <v>19.116099999999999</v>
      </c>
    </row>
    <row r="1012" spans="1:14" x14ac:dyDescent="0.15">
      <c r="A1012">
        <v>1011</v>
      </c>
      <c r="B1012" t="s">
        <v>1617</v>
      </c>
      <c r="C1012" t="s">
        <v>1618</v>
      </c>
      <c r="D1012">
        <v>880471</v>
      </c>
      <c r="E1012" s="5">
        <v>43234.583333333336</v>
      </c>
      <c r="F1012">
        <v>1835</v>
      </c>
      <c r="G1012" s="5">
        <v>43236.625</v>
      </c>
      <c r="H1012">
        <v>1801</v>
      </c>
      <c r="I1012">
        <v>1</v>
      </c>
      <c r="J1012">
        <v>581.76</v>
      </c>
      <c r="K1012">
        <v>-3981.76</v>
      </c>
      <c r="L1012">
        <v>3039677.12</v>
      </c>
      <c r="M1012" s="6">
        <v>-2.1700000000000001E-2</v>
      </c>
      <c r="N1012" s="6">
        <v>19.0944</v>
      </c>
    </row>
    <row r="1013" spans="1:14" x14ac:dyDescent="0.15">
      <c r="A1013">
        <v>1012</v>
      </c>
      <c r="B1013" t="s">
        <v>1617</v>
      </c>
      <c r="C1013" t="s">
        <v>1618</v>
      </c>
      <c r="D1013">
        <v>880829</v>
      </c>
      <c r="E1013" s="5">
        <v>43229.479166666664</v>
      </c>
      <c r="F1013">
        <v>1568</v>
      </c>
      <c r="G1013" s="5">
        <v>43237.479166666664</v>
      </c>
      <c r="H1013">
        <v>1561</v>
      </c>
      <c r="I1013">
        <v>1</v>
      </c>
      <c r="J1013">
        <v>500.64</v>
      </c>
      <c r="K1013">
        <v>-1200.6400000000001</v>
      </c>
      <c r="L1013">
        <v>3038476.48</v>
      </c>
      <c r="M1013" s="6">
        <v>-7.7000000000000002E-3</v>
      </c>
      <c r="N1013" s="6">
        <v>19.0867</v>
      </c>
    </row>
    <row r="1014" spans="1:14" x14ac:dyDescent="0.15">
      <c r="A1014">
        <v>1013</v>
      </c>
      <c r="B1014" t="s">
        <v>1617</v>
      </c>
      <c r="C1014" t="s">
        <v>1618</v>
      </c>
      <c r="D1014">
        <v>880505</v>
      </c>
      <c r="E1014" s="5">
        <v>43231.625</v>
      </c>
      <c r="F1014">
        <v>532</v>
      </c>
      <c r="G1014" s="5">
        <v>43237.583333333336</v>
      </c>
      <c r="H1014">
        <v>524</v>
      </c>
      <c r="I1014">
        <v>1</v>
      </c>
      <c r="J1014">
        <v>168.96</v>
      </c>
      <c r="K1014">
        <v>-968.96</v>
      </c>
      <c r="L1014">
        <v>3037507.52</v>
      </c>
      <c r="M1014" s="6">
        <v>-1.8200000000000001E-2</v>
      </c>
      <c r="N1014" s="6">
        <v>19.0685</v>
      </c>
    </row>
    <row r="1015" spans="1:14" x14ac:dyDescent="0.15">
      <c r="A1015">
        <v>1014</v>
      </c>
      <c r="B1015" t="s">
        <v>1617</v>
      </c>
      <c r="C1015" t="s">
        <v>1618</v>
      </c>
      <c r="D1015">
        <v>880448</v>
      </c>
      <c r="E1015" s="5">
        <v>43229.583333333336</v>
      </c>
      <c r="F1015">
        <v>3017</v>
      </c>
      <c r="G1015" s="5">
        <v>43237.583333333336</v>
      </c>
      <c r="H1015">
        <v>3076</v>
      </c>
      <c r="I1015">
        <v>1</v>
      </c>
      <c r="J1015">
        <v>974.88</v>
      </c>
      <c r="K1015">
        <v>4925.12</v>
      </c>
      <c r="L1015">
        <v>3042432.64</v>
      </c>
      <c r="M1015" s="6">
        <v>1.6299999999999999E-2</v>
      </c>
      <c r="N1015" s="6">
        <v>19.084800000000001</v>
      </c>
    </row>
    <row r="1016" spans="1:14" x14ac:dyDescent="0.15">
      <c r="A1016">
        <v>1015</v>
      </c>
      <c r="B1016" t="s">
        <v>1617</v>
      </c>
      <c r="C1016" t="s">
        <v>1618</v>
      </c>
      <c r="D1016">
        <v>880845</v>
      </c>
      <c r="E1016" s="5">
        <v>43228.625</v>
      </c>
      <c r="F1016">
        <v>2585</v>
      </c>
      <c r="G1016" s="5">
        <v>43237.625</v>
      </c>
      <c r="H1016">
        <v>2575</v>
      </c>
      <c r="I1016">
        <v>1</v>
      </c>
      <c r="J1016">
        <v>825.6</v>
      </c>
      <c r="K1016">
        <v>-1825.6</v>
      </c>
      <c r="L1016">
        <v>3040607.04</v>
      </c>
      <c r="M1016" s="6">
        <v>-7.1000000000000004E-3</v>
      </c>
      <c r="N1016" s="6">
        <v>19.0777</v>
      </c>
    </row>
    <row r="1017" spans="1:14" x14ac:dyDescent="0.15">
      <c r="A1017">
        <v>1016</v>
      </c>
      <c r="B1017" t="s">
        <v>1617</v>
      </c>
      <c r="C1017" t="s">
        <v>1618</v>
      </c>
      <c r="D1017">
        <v>880928</v>
      </c>
      <c r="E1017" s="5">
        <v>43222.583333333336</v>
      </c>
      <c r="F1017">
        <v>1328</v>
      </c>
      <c r="G1017" s="5">
        <v>43237.625</v>
      </c>
      <c r="H1017">
        <v>1432</v>
      </c>
      <c r="I1017">
        <v>1</v>
      </c>
      <c r="J1017">
        <v>441.6</v>
      </c>
      <c r="K1017">
        <v>9958.4</v>
      </c>
      <c r="L1017">
        <v>3050565.44</v>
      </c>
      <c r="M1017" s="6">
        <v>7.4999999999999997E-2</v>
      </c>
      <c r="N1017" s="6">
        <v>19.152699999999999</v>
      </c>
    </row>
    <row r="1018" spans="1:14" x14ac:dyDescent="0.15">
      <c r="A1018">
        <v>1017</v>
      </c>
      <c r="B1018" t="s">
        <v>1617</v>
      </c>
      <c r="C1018" t="s">
        <v>1618</v>
      </c>
      <c r="D1018">
        <v>880826</v>
      </c>
      <c r="E1018" s="5">
        <v>43229.625</v>
      </c>
      <c r="F1018">
        <v>1575</v>
      </c>
      <c r="G1018" s="5">
        <v>43238.4375</v>
      </c>
      <c r="H1018">
        <v>1568</v>
      </c>
      <c r="I1018">
        <v>1</v>
      </c>
      <c r="J1018">
        <v>502.88</v>
      </c>
      <c r="K1018">
        <v>-1202.8800000000001</v>
      </c>
      <c r="L1018">
        <v>3049362.56</v>
      </c>
      <c r="M1018" s="6">
        <v>-7.6E-3</v>
      </c>
      <c r="N1018" s="6">
        <v>19.145099999999999</v>
      </c>
    </row>
    <row r="1019" spans="1:14" x14ac:dyDescent="0.15">
      <c r="A1019">
        <v>1018</v>
      </c>
      <c r="B1019" t="s">
        <v>1617</v>
      </c>
      <c r="C1019" t="s">
        <v>1618</v>
      </c>
      <c r="D1019">
        <v>880597</v>
      </c>
      <c r="E1019" s="5">
        <v>43236.583333333336</v>
      </c>
      <c r="F1019">
        <v>1639</v>
      </c>
      <c r="G1019" s="5">
        <v>43238.583333333336</v>
      </c>
      <c r="H1019">
        <v>1629</v>
      </c>
      <c r="I1019">
        <v>1</v>
      </c>
      <c r="J1019">
        <v>522.88</v>
      </c>
      <c r="K1019">
        <v>-1522.88</v>
      </c>
      <c r="L1019">
        <v>3047839.68</v>
      </c>
      <c r="M1019" s="6">
        <v>-9.2999999999999992E-3</v>
      </c>
      <c r="N1019" s="6">
        <v>19.1358</v>
      </c>
    </row>
    <row r="1020" spans="1:14" x14ac:dyDescent="0.15">
      <c r="A1020">
        <v>1019</v>
      </c>
      <c r="B1020" t="s">
        <v>1617</v>
      </c>
      <c r="C1020" t="s">
        <v>1618</v>
      </c>
      <c r="D1020">
        <v>880536</v>
      </c>
      <c r="E1020" s="5">
        <v>43210.479166666664</v>
      </c>
      <c r="F1020">
        <v>987</v>
      </c>
      <c r="G1020" s="5">
        <v>43238.583333333336</v>
      </c>
      <c r="H1020">
        <v>983</v>
      </c>
      <c r="I1020">
        <v>1</v>
      </c>
      <c r="J1020">
        <v>315.2</v>
      </c>
      <c r="K1020">
        <v>-715.2</v>
      </c>
      <c r="L1020">
        <v>3047124.48</v>
      </c>
      <c r="M1020" s="6">
        <v>-7.1999999999999998E-3</v>
      </c>
      <c r="N1020" s="6">
        <v>19.128599999999999</v>
      </c>
    </row>
    <row r="1021" spans="1:14" x14ac:dyDescent="0.15">
      <c r="A1021">
        <v>1020</v>
      </c>
      <c r="B1021" t="s">
        <v>1617</v>
      </c>
      <c r="C1021" t="s">
        <v>1618</v>
      </c>
      <c r="D1021">
        <v>880920</v>
      </c>
      <c r="E1021" s="5">
        <v>43227.4375</v>
      </c>
      <c r="F1021">
        <v>1631</v>
      </c>
      <c r="G1021" s="5">
        <v>43238.625</v>
      </c>
      <c r="H1021">
        <v>1663</v>
      </c>
      <c r="I1021">
        <v>1</v>
      </c>
      <c r="J1021">
        <v>527.04</v>
      </c>
      <c r="K1021">
        <v>2672.96</v>
      </c>
      <c r="L1021">
        <v>3049797.44</v>
      </c>
      <c r="M1021" s="6">
        <v>1.6400000000000001E-2</v>
      </c>
      <c r="N1021" s="6">
        <v>19.1449</v>
      </c>
    </row>
    <row r="1022" spans="1:14" x14ac:dyDescent="0.15">
      <c r="A1022">
        <v>1021</v>
      </c>
      <c r="B1022" t="s">
        <v>1617</v>
      </c>
      <c r="C1022" t="s">
        <v>1618</v>
      </c>
      <c r="D1022">
        <v>880372</v>
      </c>
      <c r="E1022" s="5">
        <v>43229.4375</v>
      </c>
      <c r="F1022">
        <v>1887</v>
      </c>
      <c r="G1022" s="5">
        <v>43241.4375</v>
      </c>
      <c r="H1022">
        <v>1979</v>
      </c>
      <c r="I1022">
        <v>1</v>
      </c>
      <c r="J1022">
        <v>618.55999999999995</v>
      </c>
      <c r="K1022">
        <v>8581.44</v>
      </c>
      <c r="L1022">
        <v>3058378.88</v>
      </c>
      <c r="M1022" s="6">
        <v>4.5499999999999999E-2</v>
      </c>
      <c r="N1022" s="6">
        <v>19.1904</v>
      </c>
    </row>
    <row r="1023" spans="1:14" x14ac:dyDescent="0.15">
      <c r="A1023">
        <v>1022</v>
      </c>
      <c r="B1023" t="s">
        <v>1617</v>
      </c>
      <c r="C1023" t="s">
        <v>1618</v>
      </c>
      <c r="D1023">
        <v>880902</v>
      </c>
      <c r="E1023" s="5">
        <v>43230.479166666664</v>
      </c>
      <c r="F1023">
        <v>1895</v>
      </c>
      <c r="G1023" s="5">
        <v>43241.4375</v>
      </c>
      <c r="H1023">
        <v>1918</v>
      </c>
      <c r="I1023">
        <v>1</v>
      </c>
      <c r="J1023">
        <v>610.08000000000004</v>
      </c>
      <c r="K1023">
        <v>1689.92</v>
      </c>
      <c r="L1023">
        <v>3060068.8</v>
      </c>
      <c r="M1023" s="6">
        <v>8.8999999999999999E-3</v>
      </c>
      <c r="N1023" s="6">
        <v>19.199300000000001</v>
      </c>
    </row>
    <row r="1024" spans="1:14" x14ac:dyDescent="0.15">
      <c r="A1024">
        <v>1023</v>
      </c>
      <c r="B1024" t="s">
        <v>1617</v>
      </c>
      <c r="C1024" t="s">
        <v>1618</v>
      </c>
      <c r="D1024">
        <v>880581</v>
      </c>
      <c r="E1024" s="5">
        <v>43229.583333333336</v>
      </c>
      <c r="F1024">
        <v>1935</v>
      </c>
      <c r="G1024" s="5">
        <v>43241.4375</v>
      </c>
      <c r="H1024">
        <v>1955</v>
      </c>
      <c r="I1024">
        <v>1</v>
      </c>
      <c r="J1024">
        <v>622.4</v>
      </c>
      <c r="K1024">
        <v>1377.6</v>
      </c>
      <c r="L1024">
        <v>3061446.4</v>
      </c>
      <c r="M1024" s="6">
        <v>7.1000000000000004E-3</v>
      </c>
      <c r="N1024" s="6">
        <v>19.206499999999998</v>
      </c>
    </row>
    <row r="1025" spans="1:14" x14ac:dyDescent="0.15">
      <c r="A1025">
        <v>1024</v>
      </c>
      <c r="B1025" t="s">
        <v>1617</v>
      </c>
      <c r="C1025" t="s">
        <v>1618</v>
      </c>
      <c r="D1025">
        <v>880591</v>
      </c>
      <c r="E1025" s="5">
        <v>43228.4375</v>
      </c>
      <c r="F1025">
        <v>1887</v>
      </c>
      <c r="G1025" s="5">
        <v>43241.4375</v>
      </c>
      <c r="H1025">
        <v>1918</v>
      </c>
      <c r="I1025">
        <v>1</v>
      </c>
      <c r="J1025">
        <v>608.79999999999995</v>
      </c>
      <c r="K1025">
        <v>2491.1999999999998</v>
      </c>
      <c r="L1025">
        <v>3063937.6</v>
      </c>
      <c r="M1025" s="6">
        <v>1.32E-2</v>
      </c>
      <c r="N1025" s="6">
        <v>19.2197</v>
      </c>
    </row>
    <row r="1026" spans="1:14" x14ac:dyDescent="0.15">
      <c r="A1026">
        <v>1025</v>
      </c>
      <c r="B1026" t="s">
        <v>1617</v>
      </c>
      <c r="C1026" t="s">
        <v>1618</v>
      </c>
      <c r="D1026">
        <v>880847</v>
      </c>
      <c r="E1026" s="5">
        <v>43230.4375</v>
      </c>
      <c r="F1026">
        <v>1962</v>
      </c>
      <c r="G1026" s="5">
        <v>43241.4375</v>
      </c>
      <c r="H1026">
        <v>1999</v>
      </c>
      <c r="I1026">
        <v>1</v>
      </c>
      <c r="J1026">
        <v>633.76</v>
      </c>
      <c r="K1026">
        <v>3066.24</v>
      </c>
      <c r="L1026">
        <v>3067003.84</v>
      </c>
      <c r="M1026" s="6">
        <v>1.5599999999999999E-2</v>
      </c>
      <c r="N1026" s="6">
        <v>19.235299999999999</v>
      </c>
    </row>
    <row r="1027" spans="1:14" x14ac:dyDescent="0.15">
      <c r="A1027">
        <v>1026</v>
      </c>
      <c r="B1027" t="s">
        <v>1617</v>
      </c>
      <c r="C1027" t="s">
        <v>1618</v>
      </c>
      <c r="D1027">
        <v>880883</v>
      </c>
      <c r="E1027" s="5">
        <v>43229.625</v>
      </c>
      <c r="F1027">
        <v>1104</v>
      </c>
      <c r="G1027" s="5">
        <v>43241.4375</v>
      </c>
      <c r="H1027">
        <v>1124</v>
      </c>
      <c r="I1027">
        <v>1</v>
      </c>
      <c r="J1027">
        <v>356.48</v>
      </c>
      <c r="K1027">
        <v>1643.52</v>
      </c>
      <c r="L1027">
        <v>3068647.36</v>
      </c>
      <c r="M1027" s="6">
        <v>1.49E-2</v>
      </c>
      <c r="N1027" s="6">
        <v>19.2502</v>
      </c>
    </row>
    <row r="1028" spans="1:14" x14ac:dyDescent="0.15">
      <c r="A1028">
        <v>1027</v>
      </c>
      <c r="B1028" t="s">
        <v>1617</v>
      </c>
      <c r="C1028" t="s">
        <v>1618</v>
      </c>
      <c r="D1028">
        <v>880835</v>
      </c>
      <c r="E1028" s="5">
        <v>43229.479166666664</v>
      </c>
      <c r="F1028">
        <v>1682</v>
      </c>
      <c r="G1028" s="5">
        <v>43241.4375</v>
      </c>
      <c r="H1028">
        <v>1732</v>
      </c>
      <c r="I1028">
        <v>1</v>
      </c>
      <c r="J1028">
        <v>546.24</v>
      </c>
      <c r="K1028">
        <v>4453.76</v>
      </c>
      <c r="L1028">
        <v>3073101.12</v>
      </c>
      <c r="M1028" s="6">
        <v>2.6499999999999999E-2</v>
      </c>
      <c r="N1028" s="6">
        <v>19.276700000000002</v>
      </c>
    </row>
    <row r="1029" spans="1:14" x14ac:dyDescent="0.15">
      <c r="A1029">
        <v>1028</v>
      </c>
      <c r="B1029" t="s">
        <v>1617</v>
      </c>
      <c r="C1029" t="s">
        <v>1618</v>
      </c>
      <c r="D1029">
        <v>880534</v>
      </c>
      <c r="E1029" s="5">
        <v>43230.4375</v>
      </c>
      <c r="F1029">
        <v>1423</v>
      </c>
      <c r="G1029" s="5">
        <v>43241.4375</v>
      </c>
      <c r="H1029">
        <v>1457</v>
      </c>
      <c r="I1029">
        <v>1</v>
      </c>
      <c r="J1029">
        <v>460.8</v>
      </c>
      <c r="K1029">
        <v>2939.2</v>
      </c>
      <c r="L1029">
        <v>3076040.32</v>
      </c>
      <c r="M1029" s="6">
        <v>2.07E-2</v>
      </c>
      <c r="N1029" s="6">
        <v>19.2973</v>
      </c>
    </row>
    <row r="1030" spans="1:14" x14ac:dyDescent="0.15">
      <c r="A1030">
        <v>1029</v>
      </c>
      <c r="B1030" t="s">
        <v>1617</v>
      </c>
      <c r="C1030" t="s">
        <v>1618</v>
      </c>
      <c r="D1030">
        <v>880513</v>
      </c>
      <c r="E1030" s="5">
        <v>43228.583333333336</v>
      </c>
      <c r="F1030">
        <v>1350</v>
      </c>
      <c r="G1030" s="5">
        <v>43241.4375</v>
      </c>
      <c r="H1030">
        <v>1362</v>
      </c>
      <c r="I1030">
        <v>1</v>
      </c>
      <c r="J1030">
        <v>433.92</v>
      </c>
      <c r="K1030">
        <v>766.08</v>
      </c>
      <c r="L1030">
        <v>3076806.4</v>
      </c>
      <c r="M1030" s="6">
        <v>5.7000000000000002E-3</v>
      </c>
      <c r="N1030" s="6">
        <v>19.303000000000001</v>
      </c>
    </row>
    <row r="1031" spans="1:14" x14ac:dyDescent="0.15">
      <c r="A1031">
        <v>1030</v>
      </c>
      <c r="B1031" t="s">
        <v>1617</v>
      </c>
      <c r="C1031" t="s">
        <v>1618</v>
      </c>
      <c r="D1031">
        <v>880909</v>
      </c>
      <c r="E1031" s="5">
        <v>43234.4375</v>
      </c>
      <c r="F1031">
        <v>1111</v>
      </c>
      <c r="G1031" s="5">
        <v>43241.479166666664</v>
      </c>
      <c r="H1031">
        <v>1137</v>
      </c>
      <c r="I1031">
        <v>1</v>
      </c>
      <c r="J1031">
        <v>359.68</v>
      </c>
      <c r="K1031">
        <v>2240.3200000000002</v>
      </c>
      <c r="L1031">
        <v>3079046.72</v>
      </c>
      <c r="M1031" s="6">
        <v>2.0199999999999999E-2</v>
      </c>
      <c r="N1031" s="6">
        <v>19.3231</v>
      </c>
    </row>
    <row r="1032" spans="1:14" x14ac:dyDescent="0.15">
      <c r="A1032">
        <v>1031</v>
      </c>
      <c r="B1032" t="s">
        <v>1617</v>
      </c>
      <c r="C1032" t="s">
        <v>1618</v>
      </c>
      <c r="D1032">
        <v>880390</v>
      </c>
      <c r="E1032" s="5">
        <v>43229.625</v>
      </c>
      <c r="F1032">
        <v>1557</v>
      </c>
      <c r="G1032" s="5">
        <v>43241.479166666664</v>
      </c>
      <c r="H1032">
        <v>1596</v>
      </c>
      <c r="I1032">
        <v>1</v>
      </c>
      <c r="J1032">
        <v>504.48</v>
      </c>
      <c r="K1032">
        <v>3395.52</v>
      </c>
      <c r="L1032">
        <v>3082442.24</v>
      </c>
      <c r="M1032" s="6">
        <v>2.18E-2</v>
      </c>
      <c r="N1032" s="6">
        <v>19.344999999999999</v>
      </c>
    </row>
    <row r="1033" spans="1:14" x14ac:dyDescent="0.15">
      <c r="A1033">
        <v>1032</v>
      </c>
      <c r="B1033" t="s">
        <v>1617</v>
      </c>
      <c r="C1033" t="s">
        <v>1618</v>
      </c>
      <c r="D1033">
        <v>880574</v>
      </c>
      <c r="E1033" s="5">
        <v>43230.4375</v>
      </c>
      <c r="F1033">
        <v>2144</v>
      </c>
      <c r="G1033" s="5">
        <v>43241.479166666664</v>
      </c>
      <c r="H1033">
        <v>2194</v>
      </c>
      <c r="I1033">
        <v>1</v>
      </c>
      <c r="J1033">
        <v>694.08</v>
      </c>
      <c r="K1033">
        <v>4305.92</v>
      </c>
      <c r="L1033">
        <v>3086748.16</v>
      </c>
      <c r="M1033" s="6">
        <v>2.01E-2</v>
      </c>
      <c r="N1033" s="6">
        <v>19.364999999999998</v>
      </c>
    </row>
    <row r="1034" spans="1:14" x14ac:dyDescent="0.15">
      <c r="A1034">
        <v>1033</v>
      </c>
      <c r="B1034" t="s">
        <v>1617</v>
      </c>
      <c r="C1034" t="s">
        <v>1618</v>
      </c>
      <c r="D1034">
        <v>880539</v>
      </c>
      <c r="E1034" s="5">
        <v>43230.4375</v>
      </c>
      <c r="F1034">
        <v>1800</v>
      </c>
      <c r="G1034" s="5">
        <v>43241.479166666664</v>
      </c>
      <c r="H1034">
        <v>1812</v>
      </c>
      <c r="I1034">
        <v>1</v>
      </c>
      <c r="J1034">
        <v>577.91999999999996</v>
      </c>
      <c r="K1034">
        <v>622.08000000000004</v>
      </c>
      <c r="L1034">
        <v>3087370.2400000002</v>
      </c>
      <c r="M1034" s="6">
        <v>3.5000000000000001E-3</v>
      </c>
      <c r="N1034" s="6">
        <v>19.368500000000001</v>
      </c>
    </row>
    <row r="1035" spans="1:14" x14ac:dyDescent="0.15">
      <c r="A1035">
        <v>1034</v>
      </c>
      <c r="B1035" t="s">
        <v>1617</v>
      </c>
      <c r="C1035" t="s">
        <v>1618</v>
      </c>
      <c r="D1035">
        <v>880350</v>
      </c>
      <c r="E1035" s="5">
        <v>43229.479166666664</v>
      </c>
      <c r="F1035">
        <v>1350</v>
      </c>
      <c r="G1035" s="5">
        <v>43241.583333333336</v>
      </c>
      <c r="H1035">
        <v>1372</v>
      </c>
      <c r="I1035">
        <v>1</v>
      </c>
      <c r="J1035">
        <v>435.52</v>
      </c>
      <c r="K1035">
        <v>1764.48</v>
      </c>
      <c r="L1035">
        <v>3089134.72</v>
      </c>
      <c r="M1035" s="6">
        <v>1.3100000000000001E-2</v>
      </c>
      <c r="N1035" s="6">
        <v>19.381599999999999</v>
      </c>
    </row>
    <row r="1036" spans="1:14" x14ac:dyDescent="0.15">
      <c r="A1036">
        <v>1035</v>
      </c>
      <c r="B1036" t="s">
        <v>1617</v>
      </c>
      <c r="C1036" t="s">
        <v>1618</v>
      </c>
      <c r="D1036">
        <v>880895</v>
      </c>
      <c r="E1036" s="5">
        <v>43241.479166666664</v>
      </c>
      <c r="F1036">
        <v>997</v>
      </c>
      <c r="G1036" s="5">
        <v>43242.4375</v>
      </c>
      <c r="H1036">
        <v>994</v>
      </c>
      <c r="I1036">
        <v>1</v>
      </c>
      <c r="J1036">
        <v>318.56</v>
      </c>
      <c r="K1036">
        <v>-618.55999999999995</v>
      </c>
      <c r="L1036">
        <v>3088516.16</v>
      </c>
      <c r="M1036" s="6">
        <v>-6.1999999999999998E-3</v>
      </c>
      <c r="N1036" s="6">
        <v>19.375399999999999</v>
      </c>
    </row>
    <row r="1037" spans="1:14" x14ac:dyDescent="0.15">
      <c r="A1037">
        <v>1036</v>
      </c>
      <c r="B1037" t="s">
        <v>1617</v>
      </c>
      <c r="C1037" t="s">
        <v>1618</v>
      </c>
      <c r="D1037">
        <v>880575</v>
      </c>
      <c r="E1037" s="5">
        <v>43241.625</v>
      </c>
      <c r="F1037">
        <v>1532</v>
      </c>
      <c r="G1037" s="5">
        <v>43242.625</v>
      </c>
      <c r="H1037">
        <v>1531</v>
      </c>
      <c r="I1037">
        <v>1</v>
      </c>
      <c r="J1037">
        <v>490.08</v>
      </c>
      <c r="K1037">
        <v>-590.08000000000004</v>
      </c>
      <c r="L1037">
        <v>3087926.08</v>
      </c>
      <c r="M1037" s="6">
        <v>-3.8999999999999998E-3</v>
      </c>
      <c r="N1037" s="6">
        <v>19.371500000000001</v>
      </c>
    </row>
    <row r="1038" spans="1:14" x14ac:dyDescent="0.15">
      <c r="A1038">
        <v>1037</v>
      </c>
      <c r="B1038" t="s">
        <v>1617</v>
      </c>
      <c r="C1038" t="s">
        <v>1618</v>
      </c>
      <c r="D1038">
        <v>880301</v>
      </c>
      <c r="E1038" s="5">
        <v>43230.583333333336</v>
      </c>
      <c r="F1038">
        <v>628</v>
      </c>
      <c r="G1038" s="5">
        <v>43243.4375</v>
      </c>
      <c r="H1038">
        <v>617</v>
      </c>
      <c r="I1038">
        <v>1</v>
      </c>
      <c r="J1038">
        <v>199.2</v>
      </c>
      <c r="K1038">
        <v>-1299.2</v>
      </c>
      <c r="L1038">
        <v>3086626.88</v>
      </c>
      <c r="M1038" s="6">
        <v>-2.07E-2</v>
      </c>
      <c r="N1038" s="6">
        <v>19.3508</v>
      </c>
    </row>
    <row r="1039" spans="1:14" x14ac:dyDescent="0.15">
      <c r="A1039">
        <v>1038</v>
      </c>
      <c r="B1039" t="s">
        <v>1617</v>
      </c>
      <c r="C1039" t="s">
        <v>1618</v>
      </c>
      <c r="D1039">
        <v>880853</v>
      </c>
      <c r="E1039" s="5">
        <v>43241.583333333336</v>
      </c>
      <c r="F1039">
        <v>773</v>
      </c>
      <c r="G1039" s="5">
        <v>43243.4375</v>
      </c>
      <c r="H1039">
        <v>759</v>
      </c>
      <c r="I1039">
        <v>1</v>
      </c>
      <c r="J1039">
        <v>245.12</v>
      </c>
      <c r="K1039">
        <v>-1645.12</v>
      </c>
      <c r="L1039">
        <v>3084981.76</v>
      </c>
      <c r="M1039" s="6">
        <v>-2.1299999999999999E-2</v>
      </c>
      <c r="N1039" s="6">
        <v>19.329499999999999</v>
      </c>
    </row>
    <row r="1040" spans="1:14" x14ac:dyDescent="0.15">
      <c r="A1040">
        <v>1039</v>
      </c>
      <c r="B1040" t="s">
        <v>1617</v>
      </c>
      <c r="C1040" t="s">
        <v>1618</v>
      </c>
      <c r="D1040">
        <v>880553</v>
      </c>
      <c r="E1040" s="5">
        <v>43238.625</v>
      </c>
      <c r="F1040">
        <v>1207</v>
      </c>
      <c r="G1040" s="5">
        <v>43243.479166666664</v>
      </c>
      <c r="H1040">
        <v>1226</v>
      </c>
      <c r="I1040">
        <v>1</v>
      </c>
      <c r="J1040">
        <v>389.28</v>
      </c>
      <c r="K1040">
        <v>1510.72</v>
      </c>
      <c r="L1040">
        <v>3086492.48</v>
      </c>
      <c r="M1040" s="6">
        <v>1.2500000000000001E-2</v>
      </c>
      <c r="N1040" s="6">
        <v>19.342099999999999</v>
      </c>
    </row>
    <row r="1041" spans="1:14" x14ac:dyDescent="0.15">
      <c r="A1041">
        <v>1040</v>
      </c>
      <c r="B1041" t="s">
        <v>1617</v>
      </c>
      <c r="C1041" t="s">
        <v>1618</v>
      </c>
      <c r="D1041">
        <v>880452</v>
      </c>
      <c r="E1041" s="5">
        <v>43242.4375</v>
      </c>
      <c r="F1041">
        <v>1248</v>
      </c>
      <c r="G1041" s="5">
        <v>43243.583333333336</v>
      </c>
      <c r="H1041">
        <v>1231</v>
      </c>
      <c r="I1041">
        <v>1</v>
      </c>
      <c r="J1041">
        <v>396.64</v>
      </c>
      <c r="K1041">
        <v>-2096.64</v>
      </c>
      <c r="L1041">
        <v>3084395.84</v>
      </c>
      <c r="M1041" s="6">
        <v>-1.6799999999999999E-2</v>
      </c>
      <c r="N1041" s="6">
        <v>19.325299999999999</v>
      </c>
    </row>
    <row r="1042" spans="1:14" x14ac:dyDescent="0.15">
      <c r="A1042">
        <v>1041</v>
      </c>
      <c r="B1042" t="s">
        <v>1617</v>
      </c>
      <c r="C1042" t="s">
        <v>1618</v>
      </c>
      <c r="D1042">
        <v>880600</v>
      </c>
      <c r="E1042" s="5">
        <v>43238.583333333336</v>
      </c>
      <c r="F1042">
        <v>943</v>
      </c>
      <c r="G1042" s="5">
        <v>43243.583333333336</v>
      </c>
      <c r="H1042">
        <v>951</v>
      </c>
      <c r="I1042">
        <v>1</v>
      </c>
      <c r="J1042">
        <v>303.04000000000002</v>
      </c>
      <c r="K1042">
        <v>496.96</v>
      </c>
      <c r="L1042">
        <v>3084892.8</v>
      </c>
      <c r="M1042" s="6">
        <v>5.3E-3</v>
      </c>
      <c r="N1042" s="6">
        <v>19.330500000000001</v>
      </c>
    </row>
    <row r="1043" spans="1:14" x14ac:dyDescent="0.15">
      <c r="A1043">
        <v>1042</v>
      </c>
      <c r="B1043" t="s">
        <v>1617</v>
      </c>
      <c r="C1043" t="s">
        <v>1618</v>
      </c>
      <c r="D1043">
        <v>880910</v>
      </c>
      <c r="E1043" s="5">
        <v>43238.4375</v>
      </c>
      <c r="F1043">
        <v>1467</v>
      </c>
      <c r="G1043" s="5">
        <v>43243.625</v>
      </c>
      <c r="H1043">
        <v>1506</v>
      </c>
      <c r="I1043">
        <v>1</v>
      </c>
      <c r="J1043">
        <v>475.68</v>
      </c>
      <c r="K1043">
        <v>3424.32</v>
      </c>
      <c r="L1043">
        <v>3088317.12</v>
      </c>
      <c r="M1043" s="6">
        <v>2.3300000000000001E-2</v>
      </c>
      <c r="N1043" s="6">
        <v>19.353899999999999</v>
      </c>
    </row>
    <row r="1044" spans="1:14" x14ac:dyDescent="0.15">
      <c r="A1044">
        <v>1043</v>
      </c>
      <c r="B1044" t="s">
        <v>1617</v>
      </c>
      <c r="C1044" t="s">
        <v>1618</v>
      </c>
      <c r="D1044">
        <v>880533</v>
      </c>
      <c r="E1044" s="5">
        <v>43242.479166666664</v>
      </c>
      <c r="F1044">
        <v>1364</v>
      </c>
      <c r="G1044" s="5">
        <v>43243.625</v>
      </c>
      <c r="H1044">
        <v>1371</v>
      </c>
      <c r="I1044">
        <v>1</v>
      </c>
      <c r="J1044">
        <v>437.6</v>
      </c>
      <c r="K1044">
        <v>262.39999999999998</v>
      </c>
      <c r="L1044">
        <v>3088579.52</v>
      </c>
      <c r="M1044" s="6">
        <v>1.9E-3</v>
      </c>
      <c r="N1044" s="6">
        <v>19.355799999999999</v>
      </c>
    </row>
    <row r="1045" spans="1:14" x14ac:dyDescent="0.15">
      <c r="A1045">
        <v>1044</v>
      </c>
      <c r="B1045" t="s">
        <v>1617</v>
      </c>
      <c r="C1045" t="s">
        <v>1618</v>
      </c>
      <c r="D1045">
        <v>880390</v>
      </c>
      <c r="E1045" s="5">
        <v>43242.583333333336</v>
      </c>
      <c r="F1045">
        <v>1593</v>
      </c>
      <c r="G1045" s="5">
        <v>43244.4375</v>
      </c>
      <c r="H1045">
        <v>1578</v>
      </c>
      <c r="I1045">
        <v>1</v>
      </c>
      <c r="J1045">
        <v>507.36</v>
      </c>
      <c r="K1045">
        <v>-2007.36</v>
      </c>
      <c r="L1045">
        <v>3086572.16</v>
      </c>
      <c r="M1045" s="6">
        <v>-1.26E-2</v>
      </c>
      <c r="N1045" s="6">
        <v>19.3432</v>
      </c>
    </row>
    <row r="1046" spans="1:14" x14ac:dyDescent="0.15">
      <c r="A1046">
        <v>1045</v>
      </c>
      <c r="B1046" t="s">
        <v>1617</v>
      </c>
      <c r="C1046" t="s">
        <v>1618</v>
      </c>
      <c r="D1046">
        <v>880351</v>
      </c>
      <c r="E1046" s="5">
        <v>43227.625</v>
      </c>
      <c r="F1046">
        <v>1377</v>
      </c>
      <c r="G1046" s="5">
        <v>43244.4375</v>
      </c>
      <c r="H1046">
        <v>1404</v>
      </c>
      <c r="I1046">
        <v>1</v>
      </c>
      <c r="J1046">
        <v>444.96</v>
      </c>
      <c r="K1046">
        <v>2255.04</v>
      </c>
      <c r="L1046">
        <v>3088827.2</v>
      </c>
      <c r="M1046" s="6">
        <v>1.6400000000000001E-2</v>
      </c>
      <c r="N1046" s="6">
        <v>19.3596</v>
      </c>
    </row>
    <row r="1047" spans="1:14" x14ac:dyDescent="0.15">
      <c r="A1047">
        <v>1046</v>
      </c>
      <c r="B1047" t="s">
        <v>1617</v>
      </c>
      <c r="C1047" t="s">
        <v>1618</v>
      </c>
      <c r="D1047">
        <v>880549</v>
      </c>
      <c r="E1047" s="5">
        <v>43237.583333333336</v>
      </c>
      <c r="F1047">
        <v>1091</v>
      </c>
      <c r="G1047" s="5">
        <v>43244.4375</v>
      </c>
      <c r="H1047">
        <v>1128</v>
      </c>
      <c r="I1047">
        <v>1</v>
      </c>
      <c r="J1047">
        <v>355.04</v>
      </c>
      <c r="K1047">
        <v>3344.96</v>
      </c>
      <c r="L1047">
        <v>3092172.16</v>
      </c>
      <c r="M1047" s="6">
        <v>3.0700000000000002E-2</v>
      </c>
      <c r="N1047" s="6">
        <v>19.3902</v>
      </c>
    </row>
    <row r="1048" spans="1:14" x14ac:dyDescent="0.15">
      <c r="A1048">
        <v>1047</v>
      </c>
      <c r="B1048" t="s">
        <v>1617</v>
      </c>
      <c r="C1048" t="s">
        <v>1618</v>
      </c>
      <c r="D1048">
        <v>880330</v>
      </c>
      <c r="E1048" s="5">
        <v>43238.479166666664</v>
      </c>
      <c r="F1048">
        <v>1594</v>
      </c>
      <c r="G1048" s="5">
        <v>43244.479166666664</v>
      </c>
      <c r="H1048">
        <v>1583</v>
      </c>
      <c r="I1048">
        <v>1</v>
      </c>
      <c r="J1048">
        <v>508.32</v>
      </c>
      <c r="K1048">
        <v>-1608.32</v>
      </c>
      <c r="L1048">
        <v>3090563.84</v>
      </c>
      <c r="M1048" s="6">
        <v>-1.01E-2</v>
      </c>
      <c r="N1048" s="6">
        <v>19.380099999999999</v>
      </c>
    </row>
    <row r="1049" spans="1:14" x14ac:dyDescent="0.15">
      <c r="A1049">
        <v>1048</v>
      </c>
      <c r="B1049" t="s">
        <v>1617</v>
      </c>
      <c r="C1049" t="s">
        <v>1618</v>
      </c>
      <c r="D1049">
        <v>880847</v>
      </c>
      <c r="E1049" s="5">
        <v>43242.479166666664</v>
      </c>
      <c r="F1049">
        <v>1983</v>
      </c>
      <c r="G1049" s="5">
        <v>43244.583333333336</v>
      </c>
      <c r="H1049">
        <v>1947</v>
      </c>
      <c r="I1049">
        <v>1</v>
      </c>
      <c r="J1049">
        <v>628.79999999999995</v>
      </c>
      <c r="K1049">
        <v>-4228.8</v>
      </c>
      <c r="L1049">
        <v>3086335.04</v>
      </c>
      <c r="M1049" s="6">
        <v>-2.1299999999999999E-2</v>
      </c>
      <c r="N1049" s="6">
        <v>19.358799999999999</v>
      </c>
    </row>
    <row r="1050" spans="1:14" x14ac:dyDescent="0.15">
      <c r="A1050">
        <v>1049</v>
      </c>
      <c r="B1050" t="s">
        <v>1617</v>
      </c>
      <c r="C1050" t="s">
        <v>1618</v>
      </c>
      <c r="D1050">
        <v>880961</v>
      </c>
      <c r="E1050" s="5">
        <v>43242.479166666664</v>
      </c>
      <c r="F1050">
        <v>1001</v>
      </c>
      <c r="G1050" s="5">
        <v>43244.583333333336</v>
      </c>
      <c r="H1050">
        <v>997</v>
      </c>
      <c r="I1050">
        <v>1</v>
      </c>
      <c r="J1050">
        <v>319.68</v>
      </c>
      <c r="K1050">
        <v>-719.68</v>
      </c>
      <c r="L1050">
        <v>3085615.36</v>
      </c>
      <c r="M1050" s="6">
        <v>-7.1999999999999998E-3</v>
      </c>
      <c r="N1050" s="6">
        <v>19.351600000000001</v>
      </c>
    </row>
    <row r="1051" spans="1:14" x14ac:dyDescent="0.15">
      <c r="A1051">
        <v>1050</v>
      </c>
      <c r="B1051" t="s">
        <v>1617</v>
      </c>
      <c r="C1051" t="s">
        <v>1618</v>
      </c>
      <c r="D1051">
        <v>880455</v>
      </c>
      <c r="E1051" s="5">
        <v>43241.583333333336</v>
      </c>
      <c r="F1051">
        <v>884</v>
      </c>
      <c r="G1051" s="5">
        <v>43244.625</v>
      </c>
      <c r="H1051">
        <v>884</v>
      </c>
      <c r="I1051">
        <v>1</v>
      </c>
      <c r="J1051">
        <v>282.88</v>
      </c>
      <c r="K1051">
        <v>-282.88</v>
      </c>
      <c r="L1051">
        <v>3085332.48</v>
      </c>
      <c r="M1051" s="6">
        <v>-3.2000000000000002E-3</v>
      </c>
      <c r="N1051" s="6">
        <v>19.348400000000002</v>
      </c>
    </row>
    <row r="1052" spans="1:14" x14ac:dyDescent="0.15">
      <c r="A1052">
        <v>1051</v>
      </c>
      <c r="B1052" t="s">
        <v>1617</v>
      </c>
      <c r="C1052" t="s">
        <v>1618</v>
      </c>
      <c r="D1052">
        <v>880584</v>
      </c>
      <c r="E1052" s="5">
        <v>43230.4375</v>
      </c>
      <c r="F1052">
        <v>1579</v>
      </c>
      <c r="G1052" s="5">
        <v>43244.625</v>
      </c>
      <c r="H1052">
        <v>1574</v>
      </c>
      <c r="I1052">
        <v>1</v>
      </c>
      <c r="J1052">
        <v>504.48</v>
      </c>
      <c r="K1052">
        <v>-1004.48</v>
      </c>
      <c r="L1052">
        <v>3084328</v>
      </c>
      <c r="M1052" s="6">
        <v>-6.4000000000000003E-3</v>
      </c>
      <c r="N1052" s="6">
        <v>19.342099999999999</v>
      </c>
    </row>
    <row r="1053" spans="1:14" x14ac:dyDescent="0.15">
      <c r="A1053">
        <v>1052</v>
      </c>
      <c r="B1053" t="s">
        <v>1617</v>
      </c>
      <c r="C1053" t="s">
        <v>1618</v>
      </c>
      <c r="D1053">
        <v>880587</v>
      </c>
      <c r="E1053" s="5">
        <v>43228.583333333336</v>
      </c>
      <c r="F1053">
        <v>2157</v>
      </c>
      <c r="G1053" s="5">
        <v>43245.4375</v>
      </c>
      <c r="H1053">
        <v>2210</v>
      </c>
      <c r="I1053">
        <v>1</v>
      </c>
      <c r="J1053">
        <v>698.72</v>
      </c>
      <c r="K1053">
        <v>4601.28</v>
      </c>
      <c r="L1053">
        <v>3088929.28</v>
      </c>
      <c r="M1053" s="6">
        <v>2.1299999999999999E-2</v>
      </c>
      <c r="N1053" s="6">
        <v>19.363399999999999</v>
      </c>
    </row>
    <row r="1054" spans="1:14" x14ac:dyDescent="0.15">
      <c r="A1054">
        <v>1053</v>
      </c>
      <c r="B1054" t="s">
        <v>1617</v>
      </c>
      <c r="C1054" t="s">
        <v>1618</v>
      </c>
      <c r="D1054">
        <v>880857</v>
      </c>
      <c r="E1054" s="5">
        <v>43230.583333333336</v>
      </c>
      <c r="F1054">
        <v>918</v>
      </c>
      <c r="G1054" s="5">
        <v>43245.4375</v>
      </c>
      <c r="H1054">
        <v>910</v>
      </c>
      <c r="I1054">
        <v>1</v>
      </c>
      <c r="J1054">
        <v>292.48</v>
      </c>
      <c r="K1054">
        <v>-1092.48</v>
      </c>
      <c r="L1054">
        <v>3087836.8</v>
      </c>
      <c r="M1054" s="6">
        <v>-1.1900000000000001E-2</v>
      </c>
      <c r="N1054" s="6">
        <v>19.351500000000001</v>
      </c>
    </row>
    <row r="1055" spans="1:14" x14ac:dyDescent="0.15">
      <c r="A1055">
        <v>1054</v>
      </c>
      <c r="B1055" t="s">
        <v>1617</v>
      </c>
      <c r="C1055" t="s">
        <v>1618</v>
      </c>
      <c r="D1055">
        <v>880506</v>
      </c>
      <c r="E1055" s="5">
        <v>43243.479166666664</v>
      </c>
      <c r="F1055">
        <v>1446</v>
      </c>
      <c r="G1055" s="5">
        <v>43245.479166666664</v>
      </c>
      <c r="H1055">
        <v>1411</v>
      </c>
      <c r="I1055">
        <v>1</v>
      </c>
      <c r="J1055">
        <v>457.12</v>
      </c>
      <c r="K1055">
        <v>-3957.12</v>
      </c>
      <c r="L1055">
        <v>3083879.68</v>
      </c>
      <c r="M1055" s="6">
        <v>-2.7400000000000001E-2</v>
      </c>
      <c r="N1055" s="6">
        <v>19.324100000000001</v>
      </c>
    </row>
    <row r="1056" spans="1:14" x14ac:dyDescent="0.15">
      <c r="A1056">
        <v>1055</v>
      </c>
      <c r="B1056" t="s">
        <v>1617</v>
      </c>
      <c r="C1056" t="s">
        <v>1618</v>
      </c>
      <c r="D1056">
        <v>880335</v>
      </c>
      <c r="E1056" s="5">
        <v>43228.479166666664</v>
      </c>
      <c r="F1056">
        <v>1188</v>
      </c>
      <c r="G1056" s="5">
        <v>43245.583333333336</v>
      </c>
      <c r="H1056">
        <v>1208</v>
      </c>
      <c r="I1056">
        <v>1</v>
      </c>
      <c r="J1056">
        <v>383.36</v>
      </c>
      <c r="K1056">
        <v>1616.64</v>
      </c>
      <c r="L1056">
        <v>3085496.3199999998</v>
      </c>
      <c r="M1056" s="6">
        <v>1.3599999999999999E-2</v>
      </c>
      <c r="N1056" s="6">
        <v>19.337700000000002</v>
      </c>
    </row>
    <row r="1057" spans="1:14" x14ac:dyDescent="0.15">
      <c r="A1057">
        <v>1056</v>
      </c>
      <c r="B1057" t="s">
        <v>1617</v>
      </c>
      <c r="C1057" t="s">
        <v>1618</v>
      </c>
      <c r="D1057">
        <v>880380</v>
      </c>
      <c r="E1057" s="5">
        <v>43227.4375</v>
      </c>
      <c r="F1057">
        <v>2665</v>
      </c>
      <c r="G1057" s="5">
        <v>43245.583333333336</v>
      </c>
      <c r="H1057">
        <v>2886</v>
      </c>
      <c r="I1057">
        <v>1</v>
      </c>
      <c r="J1057">
        <v>888.16</v>
      </c>
      <c r="K1057">
        <v>21211.84</v>
      </c>
      <c r="L1057">
        <v>3106708.16</v>
      </c>
      <c r="M1057" s="6">
        <v>7.9600000000000004E-2</v>
      </c>
      <c r="N1057" s="6">
        <v>19.417300000000001</v>
      </c>
    </row>
    <row r="1058" spans="1:14" x14ac:dyDescent="0.15">
      <c r="A1058">
        <v>1057</v>
      </c>
      <c r="B1058" t="s">
        <v>1617</v>
      </c>
      <c r="C1058" t="s">
        <v>1618</v>
      </c>
      <c r="D1058">
        <v>880529</v>
      </c>
      <c r="E1058" s="5">
        <v>43242.4375</v>
      </c>
      <c r="F1058">
        <v>5260</v>
      </c>
      <c r="G1058" s="5">
        <v>43245.583333333336</v>
      </c>
      <c r="H1058">
        <v>5385</v>
      </c>
      <c r="I1058">
        <v>1</v>
      </c>
      <c r="J1058">
        <v>1703.2</v>
      </c>
      <c r="K1058">
        <v>10796.8</v>
      </c>
      <c r="L1058">
        <v>3117504.96</v>
      </c>
      <c r="M1058" s="6">
        <v>2.0500000000000001E-2</v>
      </c>
      <c r="N1058" s="6">
        <v>19.437899999999999</v>
      </c>
    </row>
    <row r="1059" spans="1:14" x14ac:dyDescent="0.15">
      <c r="A1059">
        <v>1058</v>
      </c>
      <c r="B1059" t="s">
        <v>1617</v>
      </c>
      <c r="C1059" t="s">
        <v>1618</v>
      </c>
      <c r="D1059">
        <v>880489</v>
      </c>
      <c r="E1059" s="5">
        <v>43244.479166666664</v>
      </c>
      <c r="F1059">
        <v>1477</v>
      </c>
      <c r="G1059" s="5">
        <v>43248.4375</v>
      </c>
      <c r="H1059">
        <v>1435</v>
      </c>
      <c r="I1059">
        <v>1</v>
      </c>
      <c r="J1059">
        <v>465.92</v>
      </c>
      <c r="K1059">
        <v>-4665.92</v>
      </c>
      <c r="L1059">
        <v>3112839.04</v>
      </c>
      <c r="M1059" s="6">
        <v>-3.1600000000000003E-2</v>
      </c>
      <c r="N1059" s="6">
        <v>19.406300000000002</v>
      </c>
    </row>
    <row r="1060" spans="1:14" x14ac:dyDescent="0.15">
      <c r="A1060">
        <v>1059</v>
      </c>
      <c r="B1060" t="s">
        <v>1617</v>
      </c>
      <c r="C1060" t="s">
        <v>1618</v>
      </c>
      <c r="D1060">
        <v>880920</v>
      </c>
      <c r="E1060" s="5">
        <v>43245.479166666664</v>
      </c>
      <c r="F1060">
        <v>1715</v>
      </c>
      <c r="G1060" s="5">
        <v>43248.4375</v>
      </c>
      <c r="H1060">
        <v>1697</v>
      </c>
      <c r="I1060">
        <v>1</v>
      </c>
      <c r="J1060">
        <v>545.91999999999996</v>
      </c>
      <c r="K1060">
        <v>-2345.92</v>
      </c>
      <c r="L1060">
        <v>3110493.12</v>
      </c>
      <c r="M1060" s="6">
        <v>-1.37E-2</v>
      </c>
      <c r="N1060" s="6">
        <v>19.392600000000002</v>
      </c>
    </row>
    <row r="1061" spans="1:14" x14ac:dyDescent="0.15">
      <c r="A1061">
        <v>1060</v>
      </c>
      <c r="B1061" t="s">
        <v>1617</v>
      </c>
      <c r="C1061" t="s">
        <v>1618</v>
      </c>
      <c r="D1061">
        <v>880591</v>
      </c>
      <c r="E1061" s="5">
        <v>43242.625</v>
      </c>
      <c r="F1061">
        <v>1917</v>
      </c>
      <c r="G1061" s="5">
        <v>43248.4375</v>
      </c>
      <c r="H1061">
        <v>1899</v>
      </c>
      <c r="I1061">
        <v>1</v>
      </c>
      <c r="J1061">
        <v>610.55999999999995</v>
      </c>
      <c r="K1061">
        <v>-2410.56</v>
      </c>
      <c r="L1061">
        <v>3108082.56</v>
      </c>
      <c r="M1061" s="6">
        <v>-1.26E-2</v>
      </c>
      <c r="N1061" s="6">
        <v>19.38</v>
      </c>
    </row>
    <row r="1062" spans="1:14" x14ac:dyDescent="0.15">
      <c r="A1062">
        <v>1061</v>
      </c>
      <c r="B1062" t="s">
        <v>1617</v>
      </c>
      <c r="C1062" t="s">
        <v>1618</v>
      </c>
      <c r="D1062">
        <v>880842</v>
      </c>
      <c r="E1062" s="5">
        <v>43229.583333333336</v>
      </c>
      <c r="F1062">
        <v>2743</v>
      </c>
      <c r="G1062" s="5">
        <v>43248.479166666664</v>
      </c>
      <c r="H1062">
        <v>2748</v>
      </c>
      <c r="I1062">
        <v>1</v>
      </c>
      <c r="J1062">
        <v>878.56</v>
      </c>
      <c r="K1062">
        <v>-378.56</v>
      </c>
      <c r="L1062">
        <v>3107704</v>
      </c>
      <c r="M1062" s="6">
        <v>-1.4E-3</v>
      </c>
      <c r="N1062" s="6">
        <v>19.378599999999999</v>
      </c>
    </row>
    <row r="1063" spans="1:14" x14ac:dyDescent="0.15">
      <c r="A1063">
        <v>1062</v>
      </c>
      <c r="B1063" t="s">
        <v>1617</v>
      </c>
      <c r="C1063" t="s">
        <v>1618</v>
      </c>
      <c r="D1063">
        <v>880540</v>
      </c>
      <c r="E1063" s="5">
        <v>43231.479166666664</v>
      </c>
      <c r="F1063">
        <v>1355</v>
      </c>
      <c r="G1063" s="5">
        <v>43248.583333333336</v>
      </c>
      <c r="H1063">
        <v>1371</v>
      </c>
      <c r="I1063">
        <v>1</v>
      </c>
      <c r="J1063">
        <v>436.16</v>
      </c>
      <c r="K1063">
        <v>1163.8399999999999</v>
      </c>
      <c r="L1063">
        <v>3108867.84</v>
      </c>
      <c r="M1063" s="6">
        <v>8.6E-3</v>
      </c>
      <c r="N1063" s="6">
        <v>19.3872</v>
      </c>
    </row>
    <row r="1064" spans="1:14" x14ac:dyDescent="0.15">
      <c r="A1064">
        <v>1063</v>
      </c>
      <c r="B1064" t="s">
        <v>1617</v>
      </c>
      <c r="C1064" t="s">
        <v>1618</v>
      </c>
      <c r="D1064">
        <v>880569</v>
      </c>
      <c r="E1064" s="5">
        <v>43234.479166666664</v>
      </c>
      <c r="F1064">
        <v>2267</v>
      </c>
      <c r="G1064" s="5">
        <v>43248.583333333336</v>
      </c>
      <c r="H1064">
        <v>2261</v>
      </c>
      <c r="I1064">
        <v>1</v>
      </c>
      <c r="J1064">
        <v>724.48</v>
      </c>
      <c r="K1064">
        <v>-1324.48</v>
      </c>
      <c r="L1064">
        <v>3107543.36</v>
      </c>
      <c r="M1064" s="6">
        <v>-5.7999999999999996E-3</v>
      </c>
      <c r="N1064" s="6">
        <v>19.381399999999999</v>
      </c>
    </row>
    <row r="1065" spans="1:14" x14ac:dyDescent="0.15">
      <c r="A1065">
        <v>1064</v>
      </c>
      <c r="B1065" t="s">
        <v>1617</v>
      </c>
      <c r="C1065" t="s">
        <v>1618</v>
      </c>
      <c r="D1065">
        <v>880913</v>
      </c>
      <c r="E1065" s="5">
        <v>43216.625</v>
      </c>
      <c r="F1065">
        <v>1624</v>
      </c>
      <c r="G1065" s="5">
        <v>43248.625</v>
      </c>
      <c r="H1065">
        <v>1744</v>
      </c>
      <c r="I1065">
        <v>1</v>
      </c>
      <c r="J1065">
        <v>538.88</v>
      </c>
      <c r="K1065">
        <v>11461.12</v>
      </c>
      <c r="L1065">
        <v>3119004.48</v>
      </c>
      <c r="M1065" s="6">
        <v>7.0599999999999996E-2</v>
      </c>
      <c r="N1065" s="6">
        <v>19.452000000000002</v>
      </c>
    </row>
    <row r="1066" spans="1:14" x14ac:dyDescent="0.15">
      <c r="A1066">
        <v>1065</v>
      </c>
      <c r="B1066" t="s">
        <v>1617</v>
      </c>
      <c r="C1066" t="s">
        <v>1618</v>
      </c>
      <c r="D1066">
        <v>880310</v>
      </c>
      <c r="E1066" s="5">
        <v>43229.4375</v>
      </c>
      <c r="F1066">
        <v>894</v>
      </c>
      <c r="G1066" s="5">
        <v>43249.4375</v>
      </c>
      <c r="H1066">
        <v>905</v>
      </c>
      <c r="I1066">
        <v>1</v>
      </c>
      <c r="J1066">
        <v>287.83999999999997</v>
      </c>
      <c r="K1066">
        <v>812.16</v>
      </c>
      <c r="L1066">
        <v>3119816.64</v>
      </c>
      <c r="M1066" s="6">
        <v>9.1000000000000004E-3</v>
      </c>
      <c r="N1066" s="6">
        <v>19.460999999999999</v>
      </c>
    </row>
    <row r="1067" spans="1:14" x14ac:dyDescent="0.15">
      <c r="A1067">
        <v>1066</v>
      </c>
      <c r="B1067" t="s">
        <v>1617</v>
      </c>
      <c r="C1067" t="s">
        <v>1618</v>
      </c>
      <c r="D1067">
        <v>880944</v>
      </c>
      <c r="E1067" s="5">
        <v>43234.625</v>
      </c>
      <c r="F1067">
        <v>940</v>
      </c>
      <c r="G1067" s="5">
        <v>43249.4375</v>
      </c>
      <c r="H1067">
        <v>937</v>
      </c>
      <c r="I1067">
        <v>1</v>
      </c>
      <c r="J1067">
        <v>300.32</v>
      </c>
      <c r="K1067">
        <v>-600.32000000000005</v>
      </c>
      <c r="L1067">
        <v>3119216.32</v>
      </c>
      <c r="M1067" s="6">
        <v>-6.4000000000000003E-3</v>
      </c>
      <c r="N1067" s="6">
        <v>19.454699999999999</v>
      </c>
    </row>
    <row r="1068" spans="1:14" x14ac:dyDescent="0.15">
      <c r="A1068">
        <v>1067</v>
      </c>
      <c r="B1068" t="s">
        <v>1617</v>
      </c>
      <c r="C1068" t="s">
        <v>1618</v>
      </c>
      <c r="D1068">
        <v>880305</v>
      </c>
      <c r="E1068" s="5">
        <v>43229.479166666664</v>
      </c>
      <c r="F1068">
        <v>1228</v>
      </c>
      <c r="G1068" s="5">
        <v>43249.479166666664</v>
      </c>
      <c r="H1068">
        <v>1257</v>
      </c>
      <c r="I1068">
        <v>1</v>
      </c>
      <c r="J1068">
        <v>397.6</v>
      </c>
      <c r="K1068">
        <v>2502.4</v>
      </c>
      <c r="L1068">
        <v>3121718.72</v>
      </c>
      <c r="M1068" s="6">
        <v>2.0400000000000001E-2</v>
      </c>
      <c r="N1068" s="6">
        <v>19.475000000000001</v>
      </c>
    </row>
    <row r="1069" spans="1:14" x14ac:dyDescent="0.15">
      <c r="A1069">
        <v>1068</v>
      </c>
      <c r="B1069" t="s">
        <v>1617</v>
      </c>
      <c r="C1069" t="s">
        <v>1618</v>
      </c>
      <c r="D1069">
        <v>880565</v>
      </c>
      <c r="E1069" s="5">
        <v>43243.4375</v>
      </c>
      <c r="F1069">
        <v>5953</v>
      </c>
      <c r="G1069" s="5">
        <v>43249.479166666664</v>
      </c>
      <c r="H1069">
        <v>5809</v>
      </c>
      <c r="I1069">
        <v>1</v>
      </c>
      <c r="J1069">
        <v>1881.92</v>
      </c>
      <c r="K1069">
        <v>-16281.92</v>
      </c>
      <c r="L1069">
        <v>3105436.8</v>
      </c>
      <c r="M1069" s="6">
        <v>-2.7400000000000001E-2</v>
      </c>
      <c r="N1069" s="6">
        <v>19.447700000000001</v>
      </c>
    </row>
    <row r="1070" spans="1:14" x14ac:dyDescent="0.15">
      <c r="A1070">
        <v>1069</v>
      </c>
      <c r="B1070" t="s">
        <v>1617</v>
      </c>
      <c r="C1070" t="s">
        <v>1618</v>
      </c>
      <c r="D1070">
        <v>880919</v>
      </c>
      <c r="E1070" s="5">
        <v>43228.4375</v>
      </c>
      <c r="F1070">
        <v>1485</v>
      </c>
      <c r="G1070" s="5">
        <v>43249.625</v>
      </c>
      <c r="H1070">
        <v>1501</v>
      </c>
      <c r="I1070">
        <v>1</v>
      </c>
      <c r="J1070">
        <v>477.76</v>
      </c>
      <c r="K1070">
        <v>1122.24</v>
      </c>
      <c r="L1070">
        <v>3106559.04</v>
      </c>
      <c r="M1070" s="6">
        <v>7.6E-3</v>
      </c>
      <c r="N1070" s="6">
        <v>19.455200000000001</v>
      </c>
    </row>
    <row r="1071" spans="1:14" x14ac:dyDescent="0.15">
      <c r="A1071">
        <v>1070</v>
      </c>
      <c r="B1071" t="s">
        <v>1617</v>
      </c>
      <c r="C1071" t="s">
        <v>1618</v>
      </c>
      <c r="D1071">
        <v>880929</v>
      </c>
      <c r="E1071" s="5">
        <v>43227.479166666664</v>
      </c>
      <c r="F1071">
        <v>1544</v>
      </c>
      <c r="G1071" s="5">
        <v>43249.625</v>
      </c>
      <c r="H1071">
        <v>1526</v>
      </c>
      <c r="I1071">
        <v>1</v>
      </c>
      <c r="J1071">
        <v>491.2</v>
      </c>
      <c r="K1071">
        <v>-2291.1999999999998</v>
      </c>
      <c r="L1071">
        <v>3104267.84</v>
      </c>
      <c r="M1071" s="6">
        <v>-1.4800000000000001E-2</v>
      </c>
      <c r="N1071" s="6">
        <v>19.4404</v>
      </c>
    </row>
    <row r="1072" spans="1:14" x14ac:dyDescent="0.15">
      <c r="A1072">
        <v>1071</v>
      </c>
      <c r="B1072" t="s">
        <v>1617</v>
      </c>
      <c r="C1072" t="s">
        <v>1618</v>
      </c>
      <c r="D1072">
        <v>880960</v>
      </c>
      <c r="E1072" s="5">
        <v>43236.479166666664</v>
      </c>
      <c r="F1072">
        <v>1102</v>
      </c>
      <c r="G1072" s="5">
        <v>43251.4375</v>
      </c>
      <c r="H1072">
        <v>1076</v>
      </c>
      <c r="I1072">
        <v>1</v>
      </c>
      <c r="J1072">
        <v>348.48</v>
      </c>
      <c r="K1072">
        <v>-2948.48</v>
      </c>
      <c r="L1072">
        <v>3101319.36</v>
      </c>
      <c r="M1072" s="6">
        <v>-2.6800000000000001E-2</v>
      </c>
      <c r="N1072" s="6">
        <v>19.413599999999999</v>
      </c>
    </row>
    <row r="1073" spans="1:14" x14ac:dyDescent="0.15">
      <c r="A1073">
        <v>1072</v>
      </c>
      <c r="B1073" t="s">
        <v>1617</v>
      </c>
      <c r="C1073" t="s">
        <v>1618</v>
      </c>
      <c r="D1073">
        <v>880927</v>
      </c>
      <c r="E1073" s="5">
        <v>43227.479166666664</v>
      </c>
      <c r="F1073">
        <v>1629</v>
      </c>
      <c r="G1073" s="5">
        <v>43251.479166666664</v>
      </c>
      <c r="H1073">
        <v>1701</v>
      </c>
      <c r="I1073">
        <v>1</v>
      </c>
      <c r="J1073">
        <v>532.79999999999995</v>
      </c>
      <c r="K1073">
        <v>6667.2</v>
      </c>
      <c r="L1073">
        <v>3107986.56</v>
      </c>
      <c r="M1073" s="6">
        <v>4.0899999999999999E-2</v>
      </c>
      <c r="N1073" s="6">
        <v>19.454599999999999</v>
      </c>
    </row>
    <row r="1074" spans="1:14" x14ac:dyDescent="0.15">
      <c r="A1074">
        <v>1073</v>
      </c>
      <c r="B1074" t="s">
        <v>1617</v>
      </c>
      <c r="C1074" t="s">
        <v>1618</v>
      </c>
      <c r="D1074">
        <v>880572</v>
      </c>
      <c r="E1074" s="5">
        <v>43244.583333333336</v>
      </c>
      <c r="F1074">
        <v>1523</v>
      </c>
      <c r="G1074" s="5">
        <v>43251.583333333336</v>
      </c>
      <c r="H1074">
        <v>1542</v>
      </c>
      <c r="I1074">
        <v>1</v>
      </c>
      <c r="J1074">
        <v>490.4</v>
      </c>
      <c r="K1074">
        <v>1409.6</v>
      </c>
      <c r="L1074">
        <v>3109396.16</v>
      </c>
      <c r="M1074" s="6">
        <v>9.2999999999999992E-3</v>
      </c>
      <c r="N1074" s="6">
        <v>19.463799999999999</v>
      </c>
    </row>
    <row r="1075" spans="1:14" x14ac:dyDescent="0.15">
      <c r="A1075">
        <v>1074</v>
      </c>
      <c r="B1075" t="s">
        <v>1617</v>
      </c>
      <c r="C1075" t="s">
        <v>1618</v>
      </c>
      <c r="D1075">
        <v>880557</v>
      </c>
      <c r="E1075" s="5">
        <v>43217.625</v>
      </c>
      <c r="F1075">
        <v>2330</v>
      </c>
      <c r="G1075" s="5">
        <v>43251.625</v>
      </c>
      <c r="H1075">
        <v>2589</v>
      </c>
      <c r="I1075">
        <v>1</v>
      </c>
      <c r="J1075">
        <v>787.04</v>
      </c>
      <c r="K1075">
        <v>25112.959999999999</v>
      </c>
      <c r="L1075">
        <v>3134509.12</v>
      </c>
      <c r="M1075" s="6">
        <v>0.10780000000000001</v>
      </c>
      <c r="N1075" s="6">
        <v>19.5716</v>
      </c>
    </row>
    <row r="1076" spans="1:14" x14ac:dyDescent="0.15">
      <c r="A1076">
        <v>1075</v>
      </c>
      <c r="B1076" t="s">
        <v>1617</v>
      </c>
      <c r="C1076" t="s">
        <v>1618</v>
      </c>
      <c r="D1076">
        <v>880599</v>
      </c>
      <c r="E1076" s="5">
        <v>43223.479166666664</v>
      </c>
      <c r="F1076">
        <v>1681</v>
      </c>
      <c r="G1076" s="5">
        <v>43251.625</v>
      </c>
      <c r="H1076">
        <v>1812</v>
      </c>
      <c r="I1076">
        <v>1</v>
      </c>
      <c r="J1076">
        <v>558.88</v>
      </c>
      <c r="K1076">
        <v>12541.12</v>
      </c>
      <c r="L1076">
        <v>3147050.24</v>
      </c>
      <c r="M1076" s="6">
        <v>7.46E-2</v>
      </c>
      <c r="N1076" s="6">
        <v>19.6462</v>
      </c>
    </row>
    <row r="1077" spans="1:14" x14ac:dyDescent="0.15">
      <c r="A1077">
        <v>1076</v>
      </c>
      <c r="B1077" t="s">
        <v>1617</v>
      </c>
      <c r="C1077" t="s">
        <v>1618</v>
      </c>
      <c r="D1077">
        <v>880400</v>
      </c>
      <c r="E1077" s="5">
        <v>43223.479166666664</v>
      </c>
      <c r="F1077">
        <v>2005</v>
      </c>
      <c r="G1077" s="5">
        <v>43252.4375</v>
      </c>
      <c r="H1077">
        <v>2180</v>
      </c>
      <c r="I1077">
        <v>1</v>
      </c>
      <c r="J1077">
        <v>669.6</v>
      </c>
      <c r="K1077">
        <v>16830.400000000001</v>
      </c>
      <c r="L1077">
        <v>3163880.64</v>
      </c>
      <c r="M1077" s="6">
        <v>8.3900000000000002E-2</v>
      </c>
      <c r="N1077" s="6">
        <v>19.7302</v>
      </c>
    </row>
    <row r="1078" spans="1:14" x14ac:dyDescent="0.15">
      <c r="A1078">
        <v>1077</v>
      </c>
      <c r="B1078" t="s">
        <v>1617</v>
      </c>
      <c r="C1078" t="s">
        <v>1618</v>
      </c>
      <c r="D1078">
        <v>880355</v>
      </c>
      <c r="E1078" s="5">
        <v>43229.479166666664</v>
      </c>
      <c r="F1078">
        <v>1519</v>
      </c>
      <c r="G1078" s="5">
        <v>43252.479166666664</v>
      </c>
      <c r="H1078">
        <v>1635</v>
      </c>
      <c r="I1078">
        <v>1</v>
      </c>
      <c r="J1078">
        <v>504.64</v>
      </c>
      <c r="K1078">
        <v>11095.36</v>
      </c>
      <c r="L1078">
        <v>3174976</v>
      </c>
      <c r="M1078" s="6">
        <v>7.2999999999999995E-2</v>
      </c>
      <c r="N1078" s="6">
        <v>19.8032</v>
      </c>
    </row>
    <row r="1079" spans="1:14" x14ac:dyDescent="0.15">
      <c r="A1079">
        <v>1078</v>
      </c>
      <c r="B1079" t="s">
        <v>1617</v>
      </c>
      <c r="C1079" t="s">
        <v>1618</v>
      </c>
      <c r="D1079">
        <v>880424</v>
      </c>
      <c r="E1079" s="5">
        <v>43251.583333333336</v>
      </c>
      <c r="F1079">
        <v>2041</v>
      </c>
      <c r="G1079" s="5">
        <v>43256.4375</v>
      </c>
      <c r="H1079">
        <v>2020</v>
      </c>
      <c r="I1079">
        <v>1</v>
      </c>
      <c r="J1079">
        <v>649.76</v>
      </c>
      <c r="K1079">
        <v>-2749.76</v>
      </c>
      <c r="L1079">
        <v>3172226.24</v>
      </c>
      <c r="M1079" s="6">
        <v>-1.35E-2</v>
      </c>
      <c r="N1079" s="6">
        <v>19.7897</v>
      </c>
    </row>
    <row r="1080" spans="1:14" x14ac:dyDescent="0.15">
      <c r="A1080">
        <v>1079</v>
      </c>
      <c r="B1080" t="s">
        <v>1617</v>
      </c>
      <c r="C1080" t="s">
        <v>1618</v>
      </c>
      <c r="D1080">
        <v>880923</v>
      </c>
      <c r="E1080" s="5">
        <v>43229.625</v>
      </c>
      <c r="F1080">
        <v>1013</v>
      </c>
      <c r="G1080" s="5">
        <v>43256.583333333336</v>
      </c>
      <c r="H1080">
        <v>1008</v>
      </c>
      <c r="I1080">
        <v>1</v>
      </c>
      <c r="J1080">
        <v>323.36</v>
      </c>
      <c r="K1080">
        <v>-823.36</v>
      </c>
      <c r="L1080">
        <v>3171402.88</v>
      </c>
      <c r="M1080" s="6">
        <v>-8.0999999999999996E-3</v>
      </c>
      <c r="N1080" s="6">
        <v>19.781600000000001</v>
      </c>
    </row>
    <row r="1081" spans="1:14" x14ac:dyDescent="0.15">
      <c r="A1081">
        <v>1080</v>
      </c>
      <c r="B1081" t="s">
        <v>1617</v>
      </c>
      <c r="C1081" t="s">
        <v>1618</v>
      </c>
      <c r="D1081">
        <v>880398</v>
      </c>
      <c r="E1081" s="5">
        <v>43158.625</v>
      </c>
      <c r="F1081">
        <v>2537</v>
      </c>
      <c r="G1081" s="5">
        <v>43257.479166666664</v>
      </c>
      <c r="H1081">
        <v>3093</v>
      </c>
      <c r="I1081">
        <v>1</v>
      </c>
      <c r="J1081">
        <v>900.8</v>
      </c>
      <c r="K1081">
        <v>54699.199999999997</v>
      </c>
      <c r="L1081">
        <v>3226102.08</v>
      </c>
      <c r="M1081" s="6">
        <v>0.21560000000000001</v>
      </c>
      <c r="N1081" s="6">
        <v>19.997199999999999</v>
      </c>
    </row>
    <row r="1082" spans="1:14" x14ac:dyDescent="0.15">
      <c r="A1082">
        <v>1081</v>
      </c>
      <c r="B1082" t="s">
        <v>1617</v>
      </c>
      <c r="C1082" t="s">
        <v>1618</v>
      </c>
      <c r="D1082">
        <v>880895</v>
      </c>
      <c r="E1082" s="5">
        <v>43255.625</v>
      </c>
      <c r="F1082">
        <v>980</v>
      </c>
      <c r="G1082" s="5">
        <v>43257.583333333336</v>
      </c>
      <c r="H1082">
        <v>985</v>
      </c>
      <c r="I1082">
        <v>1</v>
      </c>
      <c r="J1082">
        <v>314.39999999999998</v>
      </c>
      <c r="K1082">
        <v>185.6</v>
      </c>
      <c r="L1082">
        <v>3226287.68</v>
      </c>
      <c r="M1082" s="6">
        <v>1.9E-3</v>
      </c>
      <c r="N1082" s="6">
        <v>19.999099999999999</v>
      </c>
    </row>
    <row r="1083" spans="1:14" x14ac:dyDescent="0.15">
      <c r="A1083">
        <v>1082</v>
      </c>
      <c r="B1083" t="s">
        <v>1617</v>
      </c>
      <c r="C1083" t="s">
        <v>1618</v>
      </c>
      <c r="D1083">
        <v>880372</v>
      </c>
      <c r="E1083" s="5">
        <v>43250.4375</v>
      </c>
      <c r="F1083">
        <v>1966</v>
      </c>
      <c r="G1083" s="5">
        <v>43259.625</v>
      </c>
      <c r="H1083">
        <v>2098</v>
      </c>
      <c r="I1083">
        <v>1</v>
      </c>
      <c r="J1083">
        <v>650.24</v>
      </c>
      <c r="K1083">
        <v>12549.76</v>
      </c>
      <c r="L1083">
        <v>3238837.44</v>
      </c>
      <c r="M1083" s="6">
        <v>6.3799999999999996E-2</v>
      </c>
      <c r="N1083" s="6">
        <v>20.062899999999999</v>
      </c>
    </row>
    <row r="1084" spans="1:14" x14ac:dyDescent="0.15">
      <c r="A1084">
        <v>1083</v>
      </c>
      <c r="B1084" t="s">
        <v>1617</v>
      </c>
      <c r="C1084" t="s">
        <v>1618</v>
      </c>
      <c r="D1084">
        <v>880584</v>
      </c>
      <c r="E1084" s="5">
        <v>43257.625</v>
      </c>
      <c r="F1084">
        <v>1449</v>
      </c>
      <c r="G1084" s="5">
        <v>43259.625</v>
      </c>
      <c r="H1084">
        <v>1429</v>
      </c>
      <c r="I1084">
        <v>1</v>
      </c>
      <c r="J1084">
        <v>460.48</v>
      </c>
      <c r="K1084">
        <v>-2460.48</v>
      </c>
      <c r="L1084">
        <v>3236376.96</v>
      </c>
      <c r="M1084" s="6">
        <v>-1.7000000000000001E-2</v>
      </c>
      <c r="N1084" s="6">
        <v>20.0459</v>
      </c>
    </row>
    <row r="1085" spans="1:14" x14ac:dyDescent="0.15">
      <c r="A1085">
        <v>1084</v>
      </c>
      <c r="B1085" t="s">
        <v>1617</v>
      </c>
      <c r="C1085" t="s">
        <v>1618</v>
      </c>
      <c r="D1085">
        <v>880943</v>
      </c>
      <c r="E1085" s="5">
        <v>43258.583333333336</v>
      </c>
      <c r="F1085">
        <v>992</v>
      </c>
      <c r="G1085" s="5">
        <v>43262.4375</v>
      </c>
      <c r="H1085">
        <v>972</v>
      </c>
      <c r="I1085">
        <v>1</v>
      </c>
      <c r="J1085">
        <v>314.24</v>
      </c>
      <c r="K1085">
        <v>-2314.2399999999998</v>
      </c>
      <c r="L1085">
        <v>3234062.72</v>
      </c>
      <c r="M1085" s="6">
        <v>-2.3300000000000001E-2</v>
      </c>
      <c r="N1085" s="6">
        <v>20.022600000000001</v>
      </c>
    </row>
    <row r="1086" spans="1:14" x14ac:dyDescent="0.15">
      <c r="A1086">
        <v>1085</v>
      </c>
      <c r="B1086" t="s">
        <v>1617</v>
      </c>
      <c r="C1086" t="s">
        <v>1618</v>
      </c>
      <c r="D1086">
        <v>880902</v>
      </c>
      <c r="E1086" s="5">
        <v>43259.4375</v>
      </c>
      <c r="F1086">
        <v>1772</v>
      </c>
      <c r="G1086" s="5">
        <v>43262.4375</v>
      </c>
      <c r="H1086">
        <v>1754</v>
      </c>
      <c r="I1086">
        <v>1</v>
      </c>
      <c r="J1086">
        <v>564.16</v>
      </c>
      <c r="K1086">
        <v>-2364.16</v>
      </c>
      <c r="L1086">
        <v>3231698.56</v>
      </c>
      <c r="M1086" s="6">
        <v>-1.3299999999999999E-2</v>
      </c>
      <c r="N1086" s="6">
        <v>20.0093</v>
      </c>
    </row>
    <row r="1087" spans="1:14" x14ac:dyDescent="0.15">
      <c r="A1087">
        <v>1086</v>
      </c>
      <c r="B1087" t="s">
        <v>1617</v>
      </c>
      <c r="C1087" t="s">
        <v>1618</v>
      </c>
      <c r="D1087">
        <v>880961</v>
      </c>
      <c r="E1087" s="5">
        <v>43256.625</v>
      </c>
      <c r="F1087">
        <v>961</v>
      </c>
      <c r="G1087" s="5">
        <v>43262.479166666664</v>
      </c>
      <c r="H1087">
        <v>974</v>
      </c>
      <c r="I1087">
        <v>1</v>
      </c>
      <c r="J1087">
        <v>309.60000000000002</v>
      </c>
      <c r="K1087">
        <v>990.4</v>
      </c>
      <c r="L1087">
        <v>3232688.96</v>
      </c>
      <c r="M1087" s="6">
        <v>1.03E-2</v>
      </c>
      <c r="N1087" s="6">
        <v>20.019600000000001</v>
      </c>
    </row>
    <row r="1088" spans="1:14" x14ac:dyDescent="0.15">
      <c r="A1088">
        <v>1087</v>
      </c>
      <c r="B1088" t="s">
        <v>1617</v>
      </c>
      <c r="C1088" t="s">
        <v>1618</v>
      </c>
      <c r="D1088">
        <v>880545</v>
      </c>
      <c r="E1088" s="5">
        <v>43259.4375</v>
      </c>
      <c r="F1088">
        <v>2050</v>
      </c>
      <c r="G1088" s="5">
        <v>43262.479166666664</v>
      </c>
      <c r="H1088">
        <v>2021</v>
      </c>
      <c r="I1088">
        <v>1</v>
      </c>
      <c r="J1088">
        <v>651.36</v>
      </c>
      <c r="K1088">
        <v>-3551.36</v>
      </c>
      <c r="L1088">
        <v>3229137.6</v>
      </c>
      <c r="M1088" s="6">
        <v>-1.7299999999999999E-2</v>
      </c>
      <c r="N1088" s="6">
        <v>20.002300000000002</v>
      </c>
    </row>
    <row r="1089" spans="1:14" x14ac:dyDescent="0.15">
      <c r="A1089">
        <v>1088</v>
      </c>
      <c r="B1089" t="s">
        <v>1617</v>
      </c>
      <c r="C1089" t="s">
        <v>1618</v>
      </c>
      <c r="D1089">
        <v>880941</v>
      </c>
      <c r="E1089" s="5">
        <v>43227.4375</v>
      </c>
      <c r="F1089">
        <v>670</v>
      </c>
      <c r="G1089" s="5">
        <v>43263.4375</v>
      </c>
      <c r="H1089">
        <v>691</v>
      </c>
      <c r="I1089">
        <v>1</v>
      </c>
      <c r="J1089">
        <v>217.76</v>
      </c>
      <c r="K1089">
        <v>1882.24</v>
      </c>
      <c r="L1089">
        <v>3231019.84</v>
      </c>
      <c r="M1089" s="6">
        <v>2.81E-2</v>
      </c>
      <c r="N1089" s="6">
        <v>20.0304</v>
      </c>
    </row>
    <row r="1090" spans="1:14" x14ac:dyDescent="0.15">
      <c r="A1090">
        <v>1089</v>
      </c>
      <c r="B1090" t="s">
        <v>1617</v>
      </c>
      <c r="C1090" t="s">
        <v>1618</v>
      </c>
      <c r="D1090">
        <v>880387</v>
      </c>
      <c r="E1090" s="5">
        <v>43264.4375</v>
      </c>
      <c r="F1090">
        <v>3191</v>
      </c>
      <c r="G1090" s="5">
        <v>43265.479166666664</v>
      </c>
      <c r="H1090">
        <v>3114</v>
      </c>
      <c r="I1090">
        <v>1</v>
      </c>
      <c r="J1090">
        <v>1008.8</v>
      </c>
      <c r="K1090">
        <v>-8708.7999999999993</v>
      </c>
      <c r="L1090">
        <v>3222311.04</v>
      </c>
      <c r="M1090" s="6">
        <v>-2.7300000000000001E-2</v>
      </c>
      <c r="N1090" s="6">
        <v>20.0031</v>
      </c>
    </row>
    <row r="1091" spans="1:14" x14ac:dyDescent="0.15">
      <c r="A1091">
        <v>1090</v>
      </c>
      <c r="B1091" t="s">
        <v>1617</v>
      </c>
      <c r="C1091" t="s">
        <v>1618</v>
      </c>
      <c r="D1091">
        <v>880578</v>
      </c>
      <c r="E1091" s="5">
        <v>43255.625</v>
      </c>
      <c r="F1091">
        <v>2535</v>
      </c>
      <c r="G1091" s="5">
        <v>43266.479166666664</v>
      </c>
      <c r="H1091">
        <v>2678</v>
      </c>
      <c r="I1091">
        <v>1</v>
      </c>
      <c r="J1091">
        <v>834.08</v>
      </c>
      <c r="K1091">
        <v>13465.92</v>
      </c>
      <c r="L1091">
        <v>3235776.96</v>
      </c>
      <c r="M1091" s="6">
        <v>5.3100000000000001E-2</v>
      </c>
      <c r="N1091" s="6">
        <v>20.0562</v>
      </c>
    </row>
    <row r="1092" spans="1:14" x14ac:dyDescent="0.15">
      <c r="A1092">
        <v>1091</v>
      </c>
      <c r="B1092" t="s">
        <v>1617</v>
      </c>
      <c r="C1092" t="s">
        <v>1618</v>
      </c>
      <c r="D1092">
        <v>880587</v>
      </c>
      <c r="E1092" s="5">
        <v>43256.625</v>
      </c>
      <c r="F1092">
        <v>2303</v>
      </c>
      <c r="G1092" s="5">
        <v>43270.4375</v>
      </c>
      <c r="H1092">
        <v>2280</v>
      </c>
      <c r="I1092">
        <v>1</v>
      </c>
      <c r="J1092">
        <v>733.28</v>
      </c>
      <c r="K1092">
        <v>-3033.28</v>
      </c>
      <c r="L1092">
        <v>3232743.68</v>
      </c>
      <c r="M1092" s="6">
        <v>-1.32E-2</v>
      </c>
      <c r="N1092" s="6">
        <v>20.042999999999999</v>
      </c>
    </row>
    <row r="1093" spans="1:14" x14ac:dyDescent="0.15">
      <c r="A1093">
        <v>1092</v>
      </c>
      <c r="B1093" t="s">
        <v>1617</v>
      </c>
      <c r="C1093" t="s">
        <v>1618</v>
      </c>
      <c r="D1093">
        <v>880835</v>
      </c>
      <c r="E1093" s="5">
        <v>43256.583333333336</v>
      </c>
      <c r="F1093">
        <v>1752</v>
      </c>
      <c r="G1093" s="5">
        <v>43270.4375</v>
      </c>
      <c r="H1093">
        <v>1720</v>
      </c>
      <c r="I1093">
        <v>1</v>
      </c>
      <c r="J1093">
        <v>555.52</v>
      </c>
      <c r="K1093">
        <v>-3755.52</v>
      </c>
      <c r="L1093">
        <v>3228988.16</v>
      </c>
      <c r="M1093" s="6">
        <v>-2.1399999999999999E-2</v>
      </c>
      <c r="N1093" s="6">
        <v>20.021599999999999</v>
      </c>
    </row>
    <row r="1094" spans="1:14" x14ac:dyDescent="0.15">
      <c r="A1094">
        <v>1093</v>
      </c>
      <c r="B1094" t="s">
        <v>1617</v>
      </c>
      <c r="C1094" t="s">
        <v>1618</v>
      </c>
      <c r="D1094">
        <v>880380</v>
      </c>
      <c r="E1094" s="5">
        <v>43250.4375</v>
      </c>
      <c r="F1094">
        <v>2914</v>
      </c>
      <c r="G1094" s="5">
        <v>43270.583333333336</v>
      </c>
      <c r="H1094">
        <v>2997</v>
      </c>
      <c r="I1094">
        <v>1</v>
      </c>
      <c r="J1094">
        <v>945.76</v>
      </c>
      <c r="K1094">
        <v>7354.24</v>
      </c>
      <c r="L1094">
        <v>3236342.4</v>
      </c>
      <c r="M1094" s="6">
        <v>2.52E-2</v>
      </c>
      <c r="N1094" s="6">
        <v>20.046800000000001</v>
      </c>
    </row>
    <row r="1095" spans="1:14" x14ac:dyDescent="0.15">
      <c r="A1095">
        <v>1094</v>
      </c>
      <c r="B1095" t="s">
        <v>1617</v>
      </c>
      <c r="C1095" t="s">
        <v>1618</v>
      </c>
      <c r="D1095">
        <v>880547</v>
      </c>
      <c r="E1095" s="5">
        <v>43283.4375</v>
      </c>
      <c r="F1095">
        <v>1753</v>
      </c>
      <c r="G1095" s="5">
        <v>43283.625</v>
      </c>
      <c r="H1095">
        <v>1731</v>
      </c>
      <c r="I1095">
        <v>1</v>
      </c>
      <c r="J1095">
        <v>557.44000000000005</v>
      </c>
      <c r="K1095">
        <v>-2757.44</v>
      </c>
      <c r="L1095">
        <v>3233584.96</v>
      </c>
      <c r="M1095" s="6">
        <v>-1.5699999999999999E-2</v>
      </c>
      <c r="N1095" s="6">
        <v>20.031099999999999</v>
      </c>
    </row>
    <row r="1096" spans="1:14" x14ac:dyDescent="0.15">
      <c r="A1096">
        <v>1095</v>
      </c>
      <c r="B1096" t="s">
        <v>1617</v>
      </c>
      <c r="C1096" t="s">
        <v>1618</v>
      </c>
      <c r="D1096">
        <v>880961</v>
      </c>
      <c r="E1096" s="5">
        <v>43280.625</v>
      </c>
      <c r="F1096">
        <v>861</v>
      </c>
      <c r="G1096" s="5">
        <v>43285.4375</v>
      </c>
      <c r="H1096">
        <v>867</v>
      </c>
      <c r="I1096">
        <v>1</v>
      </c>
      <c r="J1096">
        <v>276.48</v>
      </c>
      <c r="K1096">
        <v>323.52</v>
      </c>
      <c r="L1096">
        <v>3233908.48</v>
      </c>
      <c r="M1096" s="6">
        <v>3.8E-3</v>
      </c>
      <c r="N1096" s="6">
        <v>20.034800000000001</v>
      </c>
    </row>
    <row r="1097" spans="1:14" x14ac:dyDescent="0.15">
      <c r="A1097">
        <v>1096</v>
      </c>
      <c r="B1097" t="s">
        <v>1617</v>
      </c>
      <c r="C1097" t="s">
        <v>1618</v>
      </c>
      <c r="D1097">
        <v>880493</v>
      </c>
      <c r="E1097" s="5">
        <v>43284.625</v>
      </c>
      <c r="F1097">
        <v>1890</v>
      </c>
      <c r="G1097" s="5">
        <v>43285.479166666664</v>
      </c>
      <c r="H1097">
        <v>1871</v>
      </c>
      <c r="I1097">
        <v>1</v>
      </c>
      <c r="J1097">
        <v>601.76</v>
      </c>
      <c r="K1097">
        <v>-2501.7600000000002</v>
      </c>
      <c r="L1097">
        <v>3231406.72</v>
      </c>
      <c r="M1097" s="6">
        <v>-1.32E-2</v>
      </c>
      <c r="N1097" s="6">
        <v>20.021599999999999</v>
      </c>
    </row>
    <row r="1098" spans="1:14" x14ac:dyDescent="0.15">
      <c r="A1098">
        <v>1097</v>
      </c>
      <c r="B1098" t="s">
        <v>1617</v>
      </c>
      <c r="C1098" t="s">
        <v>1618</v>
      </c>
      <c r="D1098">
        <v>880954</v>
      </c>
      <c r="E1098" s="5">
        <v>43278.479166666664</v>
      </c>
      <c r="F1098">
        <v>857</v>
      </c>
      <c r="G1098" s="5">
        <v>43286.4375</v>
      </c>
      <c r="H1098">
        <v>866</v>
      </c>
      <c r="I1098">
        <v>1</v>
      </c>
      <c r="J1098">
        <v>275.68</v>
      </c>
      <c r="K1098">
        <v>624.32000000000005</v>
      </c>
      <c r="L1098">
        <v>3232031.04</v>
      </c>
      <c r="M1098" s="6">
        <v>7.3000000000000001E-3</v>
      </c>
      <c r="N1098" s="6">
        <v>20.0289</v>
      </c>
    </row>
    <row r="1099" spans="1:14" x14ac:dyDescent="0.15">
      <c r="A1099">
        <v>1098</v>
      </c>
      <c r="B1099" t="s">
        <v>1617</v>
      </c>
      <c r="C1099" t="s">
        <v>1618</v>
      </c>
      <c r="D1099">
        <v>880585</v>
      </c>
      <c r="E1099" s="5">
        <v>43277.583333333336</v>
      </c>
      <c r="F1099">
        <v>968</v>
      </c>
      <c r="G1099" s="5">
        <v>43287.4375</v>
      </c>
      <c r="H1099">
        <v>964</v>
      </c>
      <c r="I1099">
        <v>1</v>
      </c>
      <c r="J1099">
        <v>309.12</v>
      </c>
      <c r="K1099">
        <v>-709.12</v>
      </c>
      <c r="L1099">
        <v>3231321.92</v>
      </c>
      <c r="M1099" s="6">
        <v>-7.3000000000000001E-3</v>
      </c>
      <c r="N1099" s="6">
        <v>20.021599999999999</v>
      </c>
    </row>
    <row r="1100" spans="1:14" x14ac:dyDescent="0.15">
      <c r="A1100">
        <v>1099</v>
      </c>
      <c r="B1100" t="s">
        <v>1617</v>
      </c>
      <c r="C1100" t="s">
        <v>1618</v>
      </c>
      <c r="D1100">
        <v>880895</v>
      </c>
      <c r="E1100" s="5">
        <v>43290.4375</v>
      </c>
      <c r="F1100">
        <v>895</v>
      </c>
      <c r="G1100" s="5">
        <v>43291.625</v>
      </c>
      <c r="H1100">
        <v>912</v>
      </c>
      <c r="I1100">
        <v>1</v>
      </c>
      <c r="J1100">
        <v>289.12</v>
      </c>
      <c r="K1100">
        <v>1410.88</v>
      </c>
      <c r="L1100">
        <v>3232732.8</v>
      </c>
      <c r="M1100" s="6">
        <v>1.5800000000000002E-2</v>
      </c>
      <c r="N1100" s="6">
        <v>20.037299999999998</v>
      </c>
    </row>
    <row r="1101" spans="1:14" x14ac:dyDescent="0.15">
      <c r="A1101">
        <v>1100</v>
      </c>
      <c r="B1101" t="s">
        <v>1617</v>
      </c>
      <c r="C1101" t="s">
        <v>1618</v>
      </c>
      <c r="D1101">
        <v>880553</v>
      </c>
      <c r="E1101" s="5">
        <v>43291.583333333336</v>
      </c>
      <c r="F1101">
        <v>1017</v>
      </c>
      <c r="G1101" s="5">
        <v>43292.4375</v>
      </c>
      <c r="H1101">
        <v>1001</v>
      </c>
      <c r="I1101">
        <v>1</v>
      </c>
      <c r="J1101">
        <v>322.88</v>
      </c>
      <c r="K1101">
        <v>-1922.88</v>
      </c>
      <c r="L1101">
        <v>3230809.92</v>
      </c>
      <c r="M1101" s="6">
        <v>-1.89E-2</v>
      </c>
      <c r="N1101" s="6">
        <v>20.0184</v>
      </c>
    </row>
    <row r="1102" spans="1:14" x14ac:dyDescent="0.15">
      <c r="A1102">
        <v>1101</v>
      </c>
      <c r="B1102" t="s">
        <v>1617</v>
      </c>
      <c r="C1102" t="s">
        <v>1618</v>
      </c>
      <c r="D1102">
        <v>880894</v>
      </c>
      <c r="E1102" s="5">
        <v>43292.4375</v>
      </c>
      <c r="F1102">
        <v>879</v>
      </c>
      <c r="G1102" s="5">
        <v>43293.479166666664</v>
      </c>
      <c r="H1102">
        <v>894</v>
      </c>
      <c r="I1102">
        <v>1</v>
      </c>
      <c r="J1102">
        <v>283.68</v>
      </c>
      <c r="K1102">
        <v>1216.32</v>
      </c>
      <c r="L1102">
        <v>3232026.24</v>
      </c>
      <c r="M1102" s="6">
        <v>1.38E-2</v>
      </c>
      <c r="N1102" s="6">
        <v>20.032299999999999</v>
      </c>
    </row>
    <row r="1103" spans="1:14" x14ac:dyDescent="0.15">
      <c r="A1103">
        <v>1102</v>
      </c>
      <c r="B1103" t="s">
        <v>1617</v>
      </c>
      <c r="C1103" t="s">
        <v>1618</v>
      </c>
      <c r="D1103">
        <v>880421</v>
      </c>
      <c r="E1103" s="5">
        <v>43292.4375</v>
      </c>
      <c r="F1103">
        <v>1120</v>
      </c>
      <c r="G1103" s="5">
        <v>43293.583333333336</v>
      </c>
      <c r="H1103">
        <v>1129</v>
      </c>
      <c r="I1103">
        <v>1</v>
      </c>
      <c r="J1103">
        <v>359.84</v>
      </c>
      <c r="K1103">
        <v>540.16</v>
      </c>
      <c r="L1103">
        <v>3232566.4</v>
      </c>
      <c r="M1103" s="6">
        <v>4.7999999999999996E-3</v>
      </c>
      <c r="N1103" s="6">
        <v>20.037099999999999</v>
      </c>
    </row>
    <row r="1104" spans="1:14" x14ac:dyDescent="0.15">
      <c r="A1104">
        <v>1103</v>
      </c>
      <c r="B1104" t="s">
        <v>1617</v>
      </c>
      <c r="C1104" t="s">
        <v>1618</v>
      </c>
      <c r="D1104">
        <v>880550</v>
      </c>
      <c r="E1104" s="5">
        <v>43291.583333333336</v>
      </c>
      <c r="F1104">
        <v>1959</v>
      </c>
      <c r="G1104" s="5">
        <v>43293.583333333336</v>
      </c>
      <c r="H1104">
        <v>1968</v>
      </c>
      <c r="I1104">
        <v>1</v>
      </c>
      <c r="J1104">
        <v>628.32000000000005</v>
      </c>
      <c r="K1104">
        <v>271.68</v>
      </c>
      <c r="L1104">
        <v>3232838.08</v>
      </c>
      <c r="M1104" s="6">
        <v>1.4E-3</v>
      </c>
      <c r="N1104" s="6">
        <v>20.038499999999999</v>
      </c>
    </row>
    <row r="1105" spans="1:14" x14ac:dyDescent="0.15">
      <c r="A1105">
        <v>1104</v>
      </c>
      <c r="B1105" t="s">
        <v>1617</v>
      </c>
      <c r="C1105" t="s">
        <v>1618</v>
      </c>
      <c r="D1105">
        <v>880546</v>
      </c>
      <c r="E1105" s="5">
        <v>43278.625</v>
      </c>
      <c r="F1105">
        <v>1711</v>
      </c>
      <c r="G1105" s="5">
        <v>43293.625</v>
      </c>
      <c r="H1105">
        <v>1780</v>
      </c>
      <c r="I1105">
        <v>1</v>
      </c>
      <c r="J1105">
        <v>558.55999999999995</v>
      </c>
      <c r="K1105">
        <v>6341.44</v>
      </c>
      <c r="L1105">
        <v>3239179.52</v>
      </c>
      <c r="M1105" s="6">
        <v>3.7100000000000001E-2</v>
      </c>
      <c r="N1105" s="6">
        <v>20.075500000000002</v>
      </c>
    </row>
    <row r="1106" spans="1:14" x14ac:dyDescent="0.15">
      <c r="A1106">
        <v>1105</v>
      </c>
      <c r="B1106" t="s">
        <v>1617</v>
      </c>
      <c r="C1106" t="s">
        <v>1618</v>
      </c>
      <c r="D1106">
        <v>880430</v>
      </c>
      <c r="E1106" s="5">
        <v>43283.625</v>
      </c>
      <c r="F1106">
        <v>1069</v>
      </c>
      <c r="G1106" s="5">
        <v>43293.625</v>
      </c>
      <c r="H1106">
        <v>1117</v>
      </c>
      <c r="I1106">
        <v>1</v>
      </c>
      <c r="J1106">
        <v>349.76</v>
      </c>
      <c r="K1106">
        <v>4450.24</v>
      </c>
      <c r="L1106">
        <v>3243629.76</v>
      </c>
      <c r="M1106" s="6">
        <v>4.1599999999999998E-2</v>
      </c>
      <c r="N1106" s="6">
        <v>20.1172</v>
      </c>
    </row>
    <row r="1107" spans="1:14" x14ac:dyDescent="0.15">
      <c r="A1107">
        <v>1106</v>
      </c>
      <c r="B1107" t="s">
        <v>1617</v>
      </c>
      <c r="C1107" t="s">
        <v>1618</v>
      </c>
      <c r="D1107">
        <v>880437</v>
      </c>
      <c r="E1107" s="5">
        <v>43292.4375</v>
      </c>
      <c r="F1107">
        <v>828</v>
      </c>
      <c r="G1107" s="5">
        <v>43293.625</v>
      </c>
      <c r="H1107">
        <v>836</v>
      </c>
      <c r="I1107">
        <v>1</v>
      </c>
      <c r="J1107">
        <v>266.24</v>
      </c>
      <c r="K1107">
        <v>533.76</v>
      </c>
      <c r="L1107">
        <v>3244163.52</v>
      </c>
      <c r="M1107" s="6">
        <v>6.4000000000000003E-3</v>
      </c>
      <c r="N1107" s="6">
        <v>20.1236</v>
      </c>
    </row>
    <row r="1108" spans="1:14" x14ac:dyDescent="0.15">
      <c r="A1108">
        <v>1107</v>
      </c>
      <c r="B1108" t="s">
        <v>1617</v>
      </c>
      <c r="C1108" t="s">
        <v>1618</v>
      </c>
      <c r="D1108">
        <v>880901</v>
      </c>
      <c r="E1108" s="5">
        <v>43279.4375</v>
      </c>
      <c r="F1108">
        <v>2011</v>
      </c>
      <c r="G1108" s="5">
        <v>43293.625</v>
      </c>
      <c r="H1108">
        <v>2114</v>
      </c>
      <c r="I1108">
        <v>1</v>
      </c>
      <c r="J1108">
        <v>660</v>
      </c>
      <c r="K1108">
        <v>9640</v>
      </c>
      <c r="L1108">
        <v>3253803.52</v>
      </c>
      <c r="M1108" s="6">
        <v>4.7899999999999998E-2</v>
      </c>
      <c r="N1108" s="6">
        <v>20.171500000000002</v>
      </c>
    </row>
    <row r="1109" spans="1:14" x14ac:dyDescent="0.15">
      <c r="A1109">
        <v>1108</v>
      </c>
      <c r="B1109" t="s">
        <v>1617</v>
      </c>
      <c r="C1109" t="s">
        <v>1618</v>
      </c>
      <c r="D1109">
        <v>880545</v>
      </c>
      <c r="E1109" s="5">
        <v>43278.583333333336</v>
      </c>
      <c r="F1109">
        <v>1804</v>
      </c>
      <c r="G1109" s="5">
        <v>43293.625</v>
      </c>
      <c r="H1109">
        <v>1898</v>
      </c>
      <c r="I1109">
        <v>1</v>
      </c>
      <c r="J1109">
        <v>592.32000000000005</v>
      </c>
      <c r="K1109">
        <v>8807.68</v>
      </c>
      <c r="L1109">
        <v>3262611.2</v>
      </c>
      <c r="M1109" s="6">
        <v>4.8800000000000003E-2</v>
      </c>
      <c r="N1109" s="6">
        <v>20.220400000000001</v>
      </c>
    </row>
    <row r="1110" spans="1:14" x14ac:dyDescent="0.15">
      <c r="A1110">
        <v>1109</v>
      </c>
      <c r="B1110" t="s">
        <v>1617</v>
      </c>
      <c r="C1110" t="s">
        <v>1618</v>
      </c>
      <c r="D1110">
        <v>880895</v>
      </c>
      <c r="E1110" s="5">
        <v>43293.583333333336</v>
      </c>
      <c r="F1110">
        <v>929</v>
      </c>
      <c r="G1110" s="5">
        <v>43297.4375</v>
      </c>
      <c r="H1110">
        <v>929</v>
      </c>
      <c r="I1110">
        <v>1</v>
      </c>
      <c r="J1110">
        <v>297.27999999999997</v>
      </c>
      <c r="K1110">
        <v>-297.27999999999997</v>
      </c>
      <c r="L1110">
        <v>3262313.92</v>
      </c>
      <c r="M1110" s="6">
        <v>-3.2000000000000002E-3</v>
      </c>
      <c r="N1110" s="6">
        <v>20.217199999999998</v>
      </c>
    </row>
    <row r="1111" spans="1:14" x14ac:dyDescent="0.15">
      <c r="A1111">
        <v>1110</v>
      </c>
      <c r="B1111" t="s">
        <v>1617</v>
      </c>
      <c r="C1111" t="s">
        <v>1618</v>
      </c>
      <c r="D1111">
        <v>880845</v>
      </c>
      <c r="E1111" s="5">
        <v>43293.479166666664</v>
      </c>
      <c r="F1111">
        <v>2468</v>
      </c>
      <c r="G1111" s="5">
        <v>43297.4375</v>
      </c>
      <c r="H1111">
        <v>2438</v>
      </c>
      <c r="I1111">
        <v>1</v>
      </c>
      <c r="J1111">
        <v>784.96</v>
      </c>
      <c r="K1111">
        <v>-3784.96</v>
      </c>
      <c r="L1111">
        <v>3258528.96</v>
      </c>
      <c r="M1111" s="6">
        <v>-1.5299999999999999E-2</v>
      </c>
      <c r="N1111" s="6">
        <v>20.201799999999999</v>
      </c>
    </row>
    <row r="1112" spans="1:14" x14ac:dyDescent="0.15">
      <c r="A1112">
        <v>1111</v>
      </c>
      <c r="B1112" t="s">
        <v>1617</v>
      </c>
      <c r="C1112" t="s">
        <v>1618</v>
      </c>
      <c r="D1112">
        <v>880826</v>
      </c>
      <c r="E1112" s="5">
        <v>43293.583333333336</v>
      </c>
      <c r="F1112">
        <v>1464</v>
      </c>
      <c r="G1112" s="5">
        <v>43297.4375</v>
      </c>
      <c r="H1112">
        <v>1446</v>
      </c>
      <c r="I1112">
        <v>1</v>
      </c>
      <c r="J1112">
        <v>465.6</v>
      </c>
      <c r="K1112">
        <v>-2265.6</v>
      </c>
      <c r="L1112">
        <v>3256263.36</v>
      </c>
      <c r="M1112" s="6">
        <v>-1.55E-2</v>
      </c>
      <c r="N1112" s="6">
        <v>20.186399999999999</v>
      </c>
    </row>
    <row r="1113" spans="1:14" x14ac:dyDescent="0.15">
      <c r="A1113">
        <v>1112</v>
      </c>
      <c r="B1113" t="s">
        <v>1617</v>
      </c>
      <c r="C1113" t="s">
        <v>1618</v>
      </c>
      <c r="D1113">
        <v>880471</v>
      </c>
      <c r="E1113" s="5">
        <v>43292.4375</v>
      </c>
      <c r="F1113">
        <v>1633</v>
      </c>
      <c r="G1113" s="5">
        <v>43297.583333333336</v>
      </c>
      <c r="H1113">
        <v>1646</v>
      </c>
      <c r="I1113">
        <v>1</v>
      </c>
      <c r="J1113">
        <v>524.64</v>
      </c>
      <c r="K1113">
        <v>775.36</v>
      </c>
      <c r="L1113">
        <v>3257038.72</v>
      </c>
      <c r="M1113" s="6">
        <v>4.7000000000000002E-3</v>
      </c>
      <c r="N1113" s="6">
        <v>20.191099999999999</v>
      </c>
    </row>
    <row r="1114" spans="1:14" x14ac:dyDescent="0.15">
      <c r="A1114">
        <v>1113</v>
      </c>
      <c r="B1114" t="s">
        <v>1617</v>
      </c>
      <c r="C1114" t="s">
        <v>1618</v>
      </c>
      <c r="D1114">
        <v>880448</v>
      </c>
      <c r="E1114" s="5">
        <v>43293.625</v>
      </c>
      <c r="F1114">
        <v>2716</v>
      </c>
      <c r="G1114" s="5">
        <v>43298.4375</v>
      </c>
      <c r="H1114">
        <v>2691</v>
      </c>
      <c r="I1114">
        <v>1</v>
      </c>
      <c r="J1114">
        <v>865.12</v>
      </c>
      <c r="K1114">
        <v>-3365.12</v>
      </c>
      <c r="L1114">
        <v>3253673.6</v>
      </c>
      <c r="M1114" s="6">
        <v>-1.24E-2</v>
      </c>
      <c r="N1114" s="6">
        <v>20.178699999999999</v>
      </c>
    </row>
    <row r="1115" spans="1:14" x14ac:dyDescent="0.15">
      <c r="A1115">
        <v>1114</v>
      </c>
      <c r="B1115" t="s">
        <v>1617</v>
      </c>
      <c r="C1115" t="s">
        <v>1618</v>
      </c>
      <c r="D1115">
        <v>880400</v>
      </c>
      <c r="E1115" s="5">
        <v>43297.4375</v>
      </c>
      <c r="F1115">
        <v>2039</v>
      </c>
      <c r="G1115" s="5">
        <v>43298.4375</v>
      </c>
      <c r="H1115">
        <v>2022</v>
      </c>
      <c r="I1115">
        <v>1</v>
      </c>
      <c r="J1115">
        <v>649.76</v>
      </c>
      <c r="K1115">
        <v>-2349.7600000000002</v>
      </c>
      <c r="L1115">
        <v>3251323.84</v>
      </c>
      <c r="M1115" s="6">
        <v>-1.15E-2</v>
      </c>
      <c r="N1115" s="6">
        <v>20.167200000000001</v>
      </c>
    </row>
    <row r="1116" spans="1:14" x14ac:dyDescent="0.15">
      <c r="A1116">
        <v>1115</v>
      </c>
      <c r="B1116" t="s">
        <v>1617</v>
      </c>
      <c r="C1116" t="s">
        <v>1618</v>
      </c>
      <c r="D1116">
        <v>880380</v>
      </c>
      <c r="E1116" s="5">
        <v>43297.479166666664</v>
      </c>
      <c r="F1116">
        <v>2989</v>
      </c>
      <c r="G1116" s="5">
        <v>43298.479166666664</v>
      </c>
      <c r="H1116">
        <v>2932</v>
      </c>
      <c r="I1116">
        <v>1</v>
      </c>
      <c r="J1116">
        <v>947.36</v>
      </c>
      <c r="K1116">
        <v>-6647.36</v>
      </c>
      <c r="L1116">
        <v>3244676.48</v>
      </c>
      <c r="M1116" s="6">
        <v>-2.2200000000000001E-2</v>
      </c>
      <c r="N1116" s="6">
        <v>20.1449</v>
      </c>
    </row>
    <row r="1117" spans="1:14" x14ac:dyDescent="0.15">
      <c r="A1117">
        <v>1116</v>
      </c>
      <c r="B1117" t="s">
        <v>1617</v>
      </c>
      <c r="C1117" t="s">
        <v>1618</v>
      </c>
      <c r="D1117">
        <v>880529</v>
      </c>
      <c r="E1117" s="5">
        <v>43292.4375</v>
      </c>
      <c r="F1117">
        <v>4299</v>
      </c>
      <c r="G1117" s="5">
        <v>43298.583333333336</v>
      </c>
      <c r="H1117">
        <v>4372</v>
      </c>
      <c r="I1117">
        <v>1</v>
      </c>
      <c r="J1117">
        <v>1387.36</v>
      </c>
      <c r="K1117">
        <v>5912.64</v>
      </c>
      <c r="L1117">
        <v>3250589.12</v>
      </c>
      <c r="M1117" s="6">
        <v>1.38E-2</v>
      </c>
      <c r="N1117" s="6">
        <v>20.1587</v>
      </c>
    </row>
    <row r="1118" spans="1:14" x14ac:dyDescent="0.15">
      <c r="A1118">
        <v>1117</v>
      </c>
      <c r="B1118" t="s">
        <v>1617</v>
      </c>
      <c r="C1118" t="s">
        <v>1618</v>
      </c>
      <c r="D1118">
        <v>880829</v>
      </c>
      <c r="E1118" s="5">
        <v>43292.583333333336</v>
      </c>
      <c r="F1118">
        <v>1405</v>
      </c>
      <c r="G1118" s="5">
        <v>43298.625</v>
      </c>
      <c r="H1118">
        <v>1403</v>
      </c>
      <c r="I1118">
        <v>1</v>
      </c>
      <c r="J1118">
        <v>449.28</v>
      </c>
      <c r="K1118">
        <v>-649.28</v>
      </c>
      <c r="L1118">
        <v>3249939.84</v>
      </c>
      <c r="M1118" s="6">
        <v>-4.5999999999999999E-3</v>
      </c>
      <c r="N1118" s="6">
        <v>20.1541</v>
      </c>
    </row>
    <row r="1119" spans="1:14" x14ac:dyDescent="0.15">
      <c r="A1119">
        <v>1118</v>
      </c>
      <c r="B1119" t="s">
        <v>1617</v>
      </c>
      <c r="C1119" t="s">
        <v>1618</v>
      </c>
      <c r="D1119">
        <v>880575</v>
      </c>
      <c r="E1119" s="5">
        <v>43297.479166666664</v>
      </c>
      <c r="F1119">
        <v>1242</v>
      </c>
      <c r="G1119" s="5">
        <v>43298.625</v>
      </c>
      <c r="H1119">
        <v>1251</v>
      </c>
      <c r="I1119">
        <v>1</v>
      </c>
      <c r="J1119">
        <v>398.88</v>
      </c>
      <c r="K1119">
        <v>501.12</v>
      </c>
      <c r="L1119">
        <v>3250440.96</v>
      </c>
      <c r="M1119" s="6">
        <v>4.0000000000000001E-3</v>
      </c>
      <c r="N1119" s="6">
        <v>20.158100000000001</v>
      </c>
    </row>
    <row r="1120" spans="1:14" x14ac:dyDescent="0.15">
      <c r="A1120">
        <v>1119</v>
      </c>
      <c r="B1120" t="s">
        <v>1617</v>
      </c>
      <c r="C1120" t="s">
        <v>1618</v>
      </c>
      <c r="D1120">
        <v>880577</v>
      </c>
      <c r="E1120" s="5">
        <v>43292.4375</v>
      </c>
      <c r="F1120">
        <v>3182</v>
      </c>
      <c r="G1120" s="5">
        <v>43299.4375</v>
      </c>
      <c r="H1120">
        <v>3301</v>
      </c>
      <c r="I1120">
        <v>1</v>
      </c>
      <c r="J1120">
        <v>1037.28</v>
      </c>
      <c r="K1120">
        <v>10862.72</v>
      </c>
      <c r="L1120">
        <v>3261303.68</v>
      </c>
      <c r="M1120" s="6">
        <v>3.4099999999999998E-2</v>
      </c>
      <c r="N1120" s="6">
        <v>20.192299999999999</v>
      </c>
    </row>
    <row r="1121" spans="1:14" x14ac:dyDescent="0.15">
      <c r="A1121">
        <v>1120</v>
      </c>
      <c r="B1121" t="s">
        <v>1617</v>
      </c>
      <c r="C1121" t="s">
        <v>1618</v>
      </c>
      <c r="D1121">
        <v>880961</v>
      </c>
      <c r="E1121" s="5">
        <v>43290.625</v>
      </c>
      <c r="F1121">
        <v>867</v>
      </c>
      <c r="G1121" s="5">
        <v>43299.4375</v>
      </c>
      <c r="H1121">
        <v>904</v>
      </c>
      <c r="I1121">
        <v>1</v>
      </c>
      <c r="J1121">
        <v>283.36</v>
      </c>
      <c r="K1121">
        <v>3416.64</v>
      </c>
      <c r="L1121">
        <v>3264720.32</v>
      </c>
      <c r="M1121" s="6">
        <v>3.9399999999999998E-2</v>
      </c>
      <c r="N1121" s="6">
        <v>20.2317</v>
      </c>
    </row>
    <row r="1122" spans="1:14" x14ac:dyDescent="0.15">
      <c r="A1122">
        <v>1121</v>
      </c>
      <c r="B1122" t="s">
        <v>1617</v>
      </c>
      <c r="C1122" t="s">
        <v>1618</v>
      </c>
      <c r="D1122">
        <v>880954</v>
      </c>
      <c r="E1122" s="5">
        <v>43297.583333333336</v>
      </c>
      <c r="F1122">
        <v>888</v>
      </c>
      <c r="G1122" s="5">
        <v>43299.4375</v>
      </c>
      <c r="H1122">
        <v>889</v>
      </c>
      <c r="I1122">
        <v>1</v>
      </c>
      <c r="J1122">
        <v>284.32</v>
      </c>
      <c r="K1122">
        <v>-184.32</v>
      </c>
      <c r="L1122">
        <v>3264536</v>
      </c>
      <c r="M1122" s="6">
        <v>-2.0999999999999999E-3</v>
      </c>
      <c r="N1122" s="6">
        <v>20.229600000000001</v>
      </c>
    </row>
    <row r="1123" spans="1:14" x14ac:dyDescent="0.15">
      <c r="A1123">
        <v>1122</v>
      </c>
      <c r="B1123" t="s">
        <v>1617</v>
      </c>
      <c r="C1123" t="s">
        <v>1618</v>
      </c>
      <c r="D1123">
        <v>880597</v>
      </c>
      <c r="E1123" s="5">
        <v>43297.4375</v>
      </c>
      <c r="F1123">
        <v>1381</v>
      </c>
      <c r="G1123" s="5">
        <v>43299.479166666664</v>
      </c>
      <c r="H1123">
        <v>1382</v>
      </c>
      <c r="I1123">
        <v>1</v>
      </c>
      <c r="J1123">
        <v>442.08</v>
      </c>
      <c r="K1123">
        <v>-342.08</v>
      </c>
      <c r="L1123">
        <v>3264193.92</v>
      </c>
      <c r="M1123" s="6">
        <v>-2.5000000000000001E-3</v>
      </c>
      <c r="N1123" s="6">
        <v>20.2271</v>
      </c>
    </row>
    <row r="1124" spans="1:14" x14ac:dyDescent="0.15">
      <c r="A1124">
        <v>1123</v>
      </c>
      <c r="B1124" t="s">
        <v>1617</v>
      </c>
      <c r="C1124" t="s">
        <v>1618</v>
      </c>
      <c r="D1124">
        <v>880372</v>
      </c>
      <c r="E1124" s="5">
        <v>43292.4375</v>
      </c>
      <c r="F1124">
        <v>1884</v>
      </c>
      <c r="G1124" s="5">
        <v>43299.583333333336</v>
      </c>
      <c r="H1124">
        <v>1947</v>
      </c>
      <c r="I1124">
        <v>1</v>
      </c>
      <c r="J1124">
        <v>612.96</v>
      </c>
      <c r="K1124">
        <v>5687.04</v>
      </c>
      <c r="L1124">
        <v>3269880.96</v>
      </c>
      <c r="M1124" s="6">
        <v>3.0200000000000001E-2</v>
      </c>
      <c r="N1124" s="6">
        <v>20.257300000000001</v>
      </c>
    </row>
    <row r="1125" spans="1:14" x14ac:dyDescent="0.15">
      <c r="A1125">
        <v>1124</v>
      </c>
      <c r="B1125" t="s">
        <v>1617</v>
      </c>
      <c r="C1125" t="s">
        <v>1618</v>
      </c>
      <c r="D1125">
        <v>880960</v>
      </c>
      <c r="E1125" s="5">
        <v>43293.479166666664</v>
      </c>
      <c r="F1125">
        <v>1000</v>
      </c>
      <c r="G1125" s="5">
        <v>43299.583333333336</v>
      </c>
      <c r="H1125">
        <v>1021</v>
      </c>
      <c r="I1125">
        <v>1</v>
      </c>
      <c r="J1125">
        <v>323.36</v>
      </c>
      <c r="K1125">
        <v>1776.64</v>
      </c>
      <c r="L1125">
        <v>3271657.6</v>
      </c>
      <c r="M1125" s="6">
        <v>1.78E-2</v>
      </c>
      <c r="N1125" s="6">
        <v>20.275099999999998</v>
      </c>
    </row>
    <row r="1126" spans="1:14" x14ac:dyDescent="0.15">
      <c r="A1126">
        <v>1125</v>
      </c>
      <c r="B1126" t="s">
        <v>1617</v>
      </c>
      <c r="C1126" t="s">
        <v>1618</v>
      </c>
      <c r="D1126">
        <v>880909</v>
      </c>
      <c r="E1126" s="5">
        <v>43297.479166666664</v>
      </c>
      <c r="F1126">
        <v>976</v>
      </c>
      <c r="G1126" s="5">
        <v>43300.4375</v>
      </c>
      <c r="H1126">
        <v>966</v>
      </c>
      <c r="I1126">
        <v>1</v>
      </c>
      <c r="J1126">
        <v>310.72000000000003</v>
      </c>
      <c r="K1126">
        <v>-1310.72</v>
      </c>
      <c r="L1126">
        <v>3270346.88</v>
      </c>
      <c r="M1126" s="6">
        <v>-1.34E-2</v>
      </c>
      <c r="N1126" s="6">
        <v>20.261600000000001</v>
      </c>
    </row>
    <row r="1127" spans="1:14" x14ac:dyDescent="0.15">
      <c r="A1127">
        <v>1126</v>
      </c>
      <c r="B1127" t="s">
        <v>1617</v>
      </c>
      <c r="C1127" t="s">
        <v>1618</v>
      </c>
      <c r="D1127">
        <v>880546</v>
      </c>
      <c r="E1127" s="5">
        <v>43298.479166666664</v>
      </c>
      <c r="F1127">
        <v>1795</v>
      </c>
      <c r="G1127" s="5">
        <v>43300.4375</v>
      </c>
      <c r="H1127">
        <v>1775</v>
      </c>
      <c r="I1127">
        <v>1</v>
      </c>
      <c r="J1127">
        <v>571.20000000000005</v>
      </c>
      <c r="K1127">
        <v>-2571.1999999999998</v>
      </c>
      <c r="L1127">
        <v>3267775.68</v>
      </c>
      <c r="M1127" s="6">
        <v>-1.43E-2</v>
      </c>
      <c r="N1127" s="6">
        <v>20.247299999999999</v>
      </c>
    </row>
    <row r="1128" spans="1:14" x14ac:dyDescent="0.15">
      <c r="A1128">
        <v>1127</v>
      </c>
      <c r="B1128" t="s">
        <v>1617</v>
      </c>
      <c r="C1128" t="s">
        <v>1618</v>
      </c>
      <c r="D1128">
        <v>880455</v>
      </c>
      <c r="E1128" s="5">
        <v>43292.4375</v>
      </c>
      <c r="F1128">
        <v>731</v>
      </c>
      <c r="G1128" s="5">
        <v>43300.4375</v>
      </c>
      <c r="H1128">
        <v>745</v>
      </c>
      <c r="I1128">
        <v>1</v>
      </c>
      <c r="J1128">
        <v>236.16</v>
      </c>
      <c r="K1128">
        <v>1163.8399999999999</v>
      </c>
      <c r="L1128">
        <v>3268939.52</v>
      </c>
      <c r="M1128" s="6">
        <v>1.5900000000000001E-2</v>
      </c>
      <c r="N1128" s="6">
        <v>20.263200000000001</v>
      </c>
    </row>
    <row r="1129" spans="1:14" x14ac:dyDescent="0.15">
      <c r="A1129">
        <v>1128</v>
      </c>
      <c r="B1129" t="s">
        <v>1617</v>
      </c>
      <c r="C1129" t="s">
        <v>1618</v>
      </c>
      <c r="D1129">
        <v>880398</v>
      </c>
      <c r="E1129" s="5">
        <v>43298.625</v>
      </c>
      <c r="F1129">
        <v>2900</v>
      </c>
      <c r="G1129" s="5">
        <v>43300.4375</v>
      </c>
      <c r="H1129">
        <v>2865</v>
      </c>
      <c r="I1129">
        <v>1</v>
      </c>
      <c r="J1129">
        <v>922.4</v>
      </c>
      <c r="K1129">
        <v>-4422.3999999999996</v>
      </c>
      <c r="L1129">
        <v>3264517.12</v>
      </c>
      <c r="M1129" s="6">
        <v>-1.52E-2</v>
      </c>
      <c r="N1129" s="6">
        <v>20.248000000000001</v>
      </c>
    </row>
    <row r="1130" spans="1:14" x14ac:dyDescent="0.15">
      <c r="A1130">
        <v>1129</v>
      </c>
      <c r="B1130" t="s">
        <v>1617</v>
      </c>
      <c r="C1130" t="s">
        <v>1618</v>
      </c>
      <c r="D1130">
        <v>880557</v>
      </c>
      <c r="E1130" s="5">
        <v>43294.4375</v>
      </c>
      <c r="F1130">
        <v>2413</v>
      </c>
      <c r="G1130" s="5">
        <v>43300.4375</v>
      </c>
      <c r="H1130">
        <v>2391</v>
      </c>
      <c r="I1130">
        <v>1</v>
      </c>
      <c r="J1130">
        <v>768.64</v>
      </c>
      <c r="K1130">
        <v>-2968.64</v>
      </c>
      <c r="L1130">
        <v>3261548.48</v>
      </c>
      <c r="M1130" s="6">
        <v>-1.23E-2</v>
      </c>
      <c r="N1130" s="6">
        <v>20.235700000000001</v>
      </c>
    </row>
    <row r="1131" spans="1:14" x14ac:dyDescent="0.15">
      <c r="A1131">
        <v>1130</v>
      </c>
      <c r="B1131" t="s">
        <v>1617</v>
      </c>
      <c r="C1131" t="s">
        <v>1618</v>
      </c>
      <c r="D1131">
        <v>880534</v>
      </c>
      <c r="E1131" s="5">
        <v>43294.583333333336</v>
      </c>
      <c r="F1131">
        <v>1228</v>
      </c>
      <c r="G1131" s="5">
        <v>43300.4375</v>
      </c>
      <c r="H1131">
        <v>1213</v>
      </c>
      <c r="I1131">
        <v>1</v>
      </c>
      <c r="J1131">
        <v>390.56</v>
      </c>
      <c r="K1131">
        <v>-1890.56</v>
      </c>
      <c r="L1131">
        <v>3259657.92</v>
      </c>
      <c r="M1131" s="6">
        <v>-1.54E-2</v>
      </c>
      <c r="N1131" s="6">
        <v>20.220300000000002</v>
      </c>
    </row>
    <row r="1132" spans="1:14" x14ac:dyDescent="0.15">
      <c r="A1132">
        <v>1131</v>
      </c>
      <c r="B1132" t="s">
        <v>1617</v>
      </c>
      <c r="C1132" t="s">
        <v>1618</v>
      </c>
      <c r="D1132">
        <v>880599</v>
      </c>
      <c r="E1132" s="5">
        <v>43297.4375</v>
      </c>
      <c r="F1132">
        <v>1674</v>
      </c>
      <c r="G1132" s="5">
        <v>43300.479166666664</v>
      </c>
      <c r="H1132">
        <v>1637</v>
      </c>
      <c r="I1132">
        <v>1</v>
      </c>
      <c r="J1132">
        <v>529.76</v>
      </c>
      <c r="K1132">
        <v>-4229.76</v>
      </c>
      <c r="L1132">
        <v>3255428.16</v>
      </c>
      <c r="M1132" s="6">
        <v>-2.53E-2</v>
      </c>
      <c r="N1132" s="6">
        <v>20.195</v>
      </c>
    </row>
    <row r="1133" spans="1:14" x14ac:dyDescent="0.15">
      <c r="A1133">
        <v>1132</v>
      </c>
      <c r="B1133" t="s">
        <v>1617</v>
      </c>
      <c r="C1133" t="s">
        <v>1618</v>
      </c>
      <c r="D1133">
        <v>880571</v>
      </c>
      <c r="E1133" s="5">
        <v>43298.479166666664</v>
      </c>
      <c r="F1133">
        <v>1500</v>
      </c>
      <c r="G1133" s="5">
        <v>43300.583333333336</v>
      </c>
      <c r="H1133">
        <v>1500</v>
      </c>
      <c r="I1133">
        <v>1</v>
      </c>
      <c r="J1133">
        <v>480</v>
      </c>
      <c r="K1133">
        <v>-480</v>
      </c>
      <c r="L1133">
        <v>3254948.16</v>
      </c>
      <c r="M1133" s="6">
        <v>-3.2000000000000002E-3</v>
      </c>
      <c r="N1133" s="6">
        <v>20.191800000000001</v>
      </c>
    </row>
    <row r="1134" spans="1:14" x14ac:dyDescent="0.15">
      <c r="A1134">
        <v>1133</v>
      </c>
      <c r="B1134" t="s">
        <v>1617</v>
      </c>
      <c r="C1134" t="s">
        <v>1618</v>
      </c>
      <c r="D1134">
        <v>880928</v>
      </c>
      <c r="E1134" s="5">
        <v>43294.4375</v>
      </c>
      <c r="F1134">
        <v>1333</v>
      </c>
      <c r="G1134" s="5">
        <v>43300.583333333336</v>
      </c>
      <c r="H1134">
        <v>1312</v>
      </c>
      <c r="I1134">
        <v>1</v>
      </c>
      <c r="J1134">
        <v>423.2</v>
      </c>
      <c r="K1134">
        <v>-2523.1999999999998</v>
      </c>
      <c r="L1134">
        <v>3252424.96</v>
      </c>
      <c r="M1134" s="6">
        <v>-1.89E-2</v>
      </c>
      <c r="N1134" s="6">
        <v>20.172899999999998</v>
      </c>
    </row>
    <row r="1135" spans="1:14" x14ac:dyDescent="0.15">
      <c r="A1135">
        <v>1134</v>
      </c>
      <c r="B1135" t="s">
        <v>1617</v>
      </c>
      <c r="C1135" t="s">
        <v>1618</v>
      </c>
      <c r="D1135">
        <v>880913</v>
      </c>
      <c r="E1135" s="5">
        <v>43292.583333333336</v>
      </c>
      <c r="F1135">
        <v>1565</v>
      </c>
      <c r="G1135" s="5">
        <v>43301.4375</v>
      </c>
      <c r="H1135">
        <v>1568</v>
      </c>
      <c r="I1135">
        <v>1</v>
      </c>
      <c r="J1135">
        <v>501.28</v>
      </c>
      <c r="K1135">
        <v>-201.28</v>
      </c>
      <c r="L1135">
        <v>3252223.68</v>
      </c>
      <c r="M1135" s="6">
        <v>-1.2999999999999999E-3</v>
      </c>
      <c r="N1135" s="6">
        <v>20.171600000000002</v>
      </c>
    </row>
    <row r="1136" spans="1:14" x14ac:dyDescent="0.15">
      <c r="A1136">
        <v>1135</v>
      </c>
      <c r="B1136" t="s">
        <v>1617</v>
      </c>
      <c r="C1136" t="s">
        <v>1618</v>
      </c>
      <c r="D1136">
        <v>880835</v>
      </c>
      <c r="E1136" s="5">
        <v>43294.625</v>
      </c>
      <c r="F1136">
        <v>1656</v>
      </c>
      <c r="G1136" s="5">
        <v>43301.4375</v>
      </c>
      <c r="H1136">
        <v>1625</v>
      </c>
      <c r="I1136">
        <v>1</v>
      </c>
      <c r="J1136">
        <v>524.96</v>
      </c>
      <c r="K1136">
        <v>-3624.96</v>
      </c>
      <c r="L1136">
        <v>3248598.72</v>
      </c>
      <c r="M1136" s="6">
        <v>-2.1899999999999999E-2</v>
      </c>
      <c r="N1136" s="6">
        <v>20.149699999999999</v>
      </c>
    </row>
    <row r="1137" spans="1:14" x14ac:dyDescent="0.15">
      <c r="A1137">
        <v>1136</v>
      </c>
      <c r="B1137" t="s">
        <v>1617</v>
      </c>
      <c r="C1137" t="s">
        <v>1618</v>
      </c>
      <c r="D1137">
        <v>880351</v>
      </c>
      <c r="E1137" s="5">
        <v>43294.479166666664</v>
      </c>
      <c r="F1137">
        <v>1143</v>
      </c>
      <c r="G1137" s="5">
        <v>43301.625</v>
      </c>
      <c r="H1137">
        <v>1163</v>
      </c>
      <c r="I1137">
        <v>1</v>
      </c>
      <c r="J1137">
        <v>368.96</v>
      </c>
      <c r="K1137">
        <v>1631.04</v>
      </c>
      <c r="L1137">
        <v>3250229.76</v>
      </c>
      <c r="M1137" s="6">
        <v>1.43E-2</v>
      </c>
      <c r="N1137" s="6">
        <v>20.164000000000001</v>
      </c>
    </row>
    <row r="1138" spans="1:14" x14ac:dyDescent="0.15">
      <c r="A1138">
        <v>1137</v>
      </c>
      <c r="B1138" t="s">
        <v>1617</v>
      </c>
      <c r="C1138" t="s">
        <v>1618</v>
      </c>
      <c r="D1138">
        <v>880424</v>
      </c>
      <c r="E1138" s="5">
        <v>43292.4375</v>
      </c>
      <c r="F1138">
        <v>1871</v>
      </c>
      <c r="G1138" s="5">
        <v>43304.479166666664</v>
      </c>
      <c r="H1138">
        <v>2000</v>
      </c>
      <c r="I1138">
        <v>1</v>
      </c>
      <c r="J1138">
        <v>619.36</v>
      </c>
      <c r="K1138">
        <v>12280.64</v>
      </c>
      <c r="L1138">
        <v>3262510.4</v>
      </c>
      <c r="M1138" s="6">
        <v>6.5600000000000006E-2</v>
      </c>
      <c r="N1138" s="6">
        <v>20.229600000000001</v>
      </c>
    </row>
    <row r="1139" spans="1:14" x14ac:dyDescent="0.15">
      <c r="A1139">
        <v>1138</v>
      </c>
      <c r="B1139" t="s">
        <v>1617</v>
      </c>
      <c r="C1139" t="s">
        <v>1618</v>
      </c>
      <c r="D1139">
        <v>880355</v>
      </c>
      <c r="E1139" s="5">
        <v>43298.479166666664</v>
      </c>
      <c r="F1139">
        <v>1401</v>
      </c>
      <c r="G1139" s="5">
        <v>43305.479166666664</v>
      </c>
      <c r="H1139">
        <v>1417</v>
      </c>
      <c r="I1139">
        <v>1</v>
      </c>
      <c r="J1139">
        <v>450.88</v>
      </c>
      <c r="K1139">
        <v>1149.1199999999999</v>
      </c>
      <c r="L1139">
        <v>3263659.52</v>
      </c>
      <c r="M1139" s="6">
        <v>8.2000000000000007E-3</v>
      </c>
      <c r="N1139" s="6">
        <v>20.2378</v>
      </c>
    </row>
    <row r="1140" spans="1:14" x14ac:dyDescent="0.15">
      <c r="A1140">
        <v>1139</v>
      </c>
      <c r="B1140" t="s">
        <v>1617</v>
      </c>
      <c r="C1140" t="s">
        <v>1618</v>
      </c>
      <c r="D1140">
        <v>880472</v>
      </c>
      <c r="E1140" s="5">
        <v>43305.479166666664</v>
      </c>
      <c r="F1140">
        <v>1083</v>
      </c>
      <c r="G1140" s="5">
        <v>43305.583333333336</v>
      </c>
      <c r="H1140">
        <v>1073</v>
      </c>
      <c r="I1140">
        <v>1</v>
      </c>
      <c r="J1140">
        <v>344.96</v>
      </c>
      <c r="K1140">
        <v>-1344.96</v>
      </c>
      <c r="L1140">
        <v>3262314.56</v>
      </c>
      <c r="M1140" s="6">
        <v>-1.24E-2</v>
      </c>
      <c r="N1140" s="6">
        <v>20.2254</v>
      </c>
    </row>
    <row r="1141" spans="1:14" x14ac:dyDescent="0.15">
      <c r="A1141">
        <v>1140</v>
      </c>
      <c r="B1141" t="s">
        <v>1617</v>
      </c>
      <c r="C1141" t="s">
        <v>1618</v>
      </c>
      <c r="D1141">
        <v>880895</v>
      </c>
      <c r="E1141" s="5">
        <v>43301.625</v>
      </c>
      <c r="F1141">
        <v>937</v>
      </c>
      <c r="G1141" s="5">
        <v>43306.4375</v>
      </c>
      <c r="H1141">
        <v>958</v>
      </c>
      <c r="I1141">
        <v>1</v>
      </c>
      <c r="J1141">
        <v>303.2</v>
      </c>
      <c r="K1141">
        <v>1796.8</v>
      </c>
      <c r="L1141">
        <v>3264111.36</v>
      </c>
      <c r="M1141" s="6">
        <v>1.9199999999999998E-2</v>
      </c>
      <c r="N1141" s="6">
        <v>20.244599999999998</v>
      </c>
    </row>
    <row r="1142" spans="1:14" x14ac:dyDescent="0.15">
      <c r="A1142">
        <v>1141</v>
      </c>
      <c r="B1142" t="s">
        <v>1617</v>
      </c>
      <c r="C1142" t="s">
        <v>1618</v>
      </c>
      <c r="D1142">
        <v>880432</v>
      </c>
      <c r="E1142" s="5">
        <v>43304.625</v>
      </c>
      <c r="F1142">
        <v>1389</v>
      </c>
      <c r="G1142" s="5">
        <v>43307.4375</v>
      </c>
      <c r="H1142">
        <v>1438</v>
      </c>
      <c r="I1142">
        <v>1</v>
      </c>
      <c r="J1142">
        <v>452.32</v>
      </c>
      <c r="K1142">
        <v>4447.68</v>
      </c>
      <c r="L1142">
        <v>3268559.04</v>
      </c>
      <c r="M1142" s="6">
        <v>3.2000000000000001E-2</v>
      </c>
      <c r="N1142" s="6">
        <v>20.276599999999998</v>
      </c>
    </row>
    <row r="1143" spans="1:14" x14ac:dyDescent="0.15">
      <c r="A1143">
        <v>1142</v>
      </c>
      <c r="B1143" t="s">
        <v>1617</v>
      </c>
      <c r="C1143" t="s">
        <v>1618</v>
      </c>
      <c r="D1143">
        <v>880456</v>
      </c>
      <c r="E1143" s="5">
        <v>43305.583333333336</v>
      </c>
      <c r="F1143">
        <v>1572</v>
      </c>
      <c r="G1143" s="5">
        <v>43307.4375</v>
      </c>
      <c r="H1143">
        <v>1566</v>
      </c>
      <c r="I1143">
        <v>1</v>
      </c>
      <c r="J1143">
        <v>502.08</v>
      </c>
      <c r="K1143">
        <v>-1102.08</v>
      </c>
      <c r="L1143">
        <v>3267456.96</v>
      </c>
      <c r="M1143" s="6">
        <v>-7.0000000000000001E-3</v>
      </c>
      <c r="N1143" s="6">
        <v>20.269600000000001</v>
      </c>
    </row>
    <row r="1144" spans="1:14" x14ac:dyDescent="0.15">
      <c r="A1144">
        <v>1143</v>
      </c>
      <c r="B1144" t="s">
        <v>1617</v>
      </c>
      <c r="C1144" t="s">
        <v>1618</v>
      </c>
      <c r="D1144">
        <v>880553</v>
      </c>
      <c r="E1144" s="5">
        <v>43305.4375</v>
      </c>
      <c r="F1144">
        <v>1043</v>
      </c>
      <c r="G1144" s="5">
        <v>43307.4375</v>
      </c>
      <c r="H1144">
        <v>1060</v>
      </c>
      <c r="I1144">
        <v>1</v>
      </c>
      <c r="J1144">
        <v>336.48</v>
      </c>
      <c r="K1144">
        <v>1363.52</v>
      </c>
      <c r="L1144">
        <v>3268820.48</v>
      </c>
      <c r="M1144" s="6">
        <v>1.3100000000000001E-2</v>
      </c>
      <c r="N1144" s="6">
        <v>20.282699999999998</v>
      </c>
    </row>
    <row r="1145" spans="1:14" x14ac:dyDescent="0.15">
      <c r="A1145">
        <v>1144</v>
      </c>
      <c r="B1145" t="s">
        <v>1617</v>
      </c>
      <c r="C1145" t="s">
        <v>1618</v>
      </c>
      <c r="D1145">
        <v>880909</v>
      </c>
      <c r="E1145" s="5">
        <v>43306.4375</v>
      </c>
      <c r="F1145">
        <v>998</v>
      </c>
      <c r="G1145" s="5">
        <v>43307.479166666664</v>
      </c>
      <c r="H1145">
        <v>988</v>
      </c>
      <c r="I1145">
        <v>1</v>
      </c>
      <c r="J1145">
        <v>317.76</v>
      </c>
      <c r="K1145">
        <v>-1317.76</v>
      </c>
      <c r="L1145">
        <v>3267502.72</v>
      </c>
      <c r="M1145" s="6">
        <v>-1.32E-2</v>
      </c>
      <c r="N1145" s="6">
        <v>20.269500000000001</v>
      </c>
    </row>
    <row r="1146" spans="1:14" x14ac:dyDescent="0.15">
      <c r="A1146">
        <v>1145</v>
      </c>
      <c r="B1146" t="s">
        <v>1617</v>
      </c>
      <c r="C1146" t="s">
        <v>1618</v>
      </c>
      <c r="D1146">
        <v>880476</v>
      </c>
      <c r="E1146" s="5">
        <v>43304.479166666664</v>
      </c>
      <c r="F1146">
        <v>1216</v>
      </c>
      <c r="G1146" s="5">
        <v>43307.479166666664</v>
      </c>
      <c r="H1146">
        <v>1308</v>
      </c>
      <c r="I1146">
        <v>1</v>
      </c>
      <c r="J1146">
        <v>403.84</v>
      </c>
      <c r="K1146">
        <v>8796.16</v>
      </c>
      <c r="L1146">
        <v>3276298.88</v>
      </c>
      <c r="M1146" s="6">
        <v>7.2300000000000003E-2</v>
      </c>
      <c r="N1146" s="6">
        <v>20.341799999999999</v>
      </c>
    </row>
    <row r="1147" spans="1:14" x14ac:dyDescent="0.15">
      <c r="A1147">
        <v>1146</v>
      </c>
      <c r="B1147" t="s">
        <v>1617</v>
      </c>
      <c r="C1147" t="s">
        <v>1618</v>
      </c>
      <c r="D1147">
        <v>880452</v>
      </c>
      <c r="E1147" s="5">
        <v>43306.4375</v>
      </c>
      <c r="F1147">
        <v>1088</v>
      </c>
      <c r="G1147" s="5">
        <v>43307.479166666664</v>
      </c>
      <c r="H1147">
        <v>1073</v>
      </c>
      <c r="I1147">
        <v>1</v>
      </c>
      <c r="J1147">
        <v>345.76</v>
      </c>
      <c r="K1147">
        <v>-1845.76</v>
      </c>
      <c r="L1147">
        <v>3274453.12</v>
      </c>
      <c r="M1147" s="6">
        <v>-1.7000000000000001E-2</v>
      </c>
      <c r="N1147" s="6">
        <v>20.3248</v>
      </c>
    </row>
    <row r="1148" spans="1:14" x14ac:dyDescent="0.15">
      <c r="A1148">
        <v>1147</v>
      </c>
      <c r="B1148" t="s">
        <v>1617</v>
      </c>
      <c r="C1148" t="s">
        <v>1618</v>
      </c>
      <c r="D1148">
        <v>880961</v>
      </c>
      <c r="E1148" s="5">
        <v>43304.583333333336</v>
      </c>
      <c r="F1148">
        <v>902</v>
      </c>
      <c r="G1148" s="5">
        <v>43307.479166666664</v>
      </c>
      <c r="H1148">
        <v>901</v>
      </c>
      <c r="I1148">
        <v>1</v>
      </c>
      <c r="J1148">
        <v>288.48</v>
      </c>
      <c r="K1148">
        <v>-388.48</v>
      </c>
      <c r="L1148">
        <v>3274064.64</v>
      </c>
      <c r="M1148" s="6">
        <v>-4.3E-3</v>
      </c>
      <c r="N1148" s="6">
        <v>20.320499999999999</v>
      </c>
    </row>
    <row r="1149" spans="1:14" x14ac:dyDescent="0.15">
      <c r="A1149">
        <v>1148</v>
      </c>
      <c r="B1149" t="s">
        <v>1617</v>
      </c>
      <c r="C1149" t="s">
        <v>1618</v>
      </c>
      <c r="D1149">
        <v>880594</v>
      </c>
      <c r="E1149" s="5">
        <v>43304.583333333336</v>
      </c>
      <c r="F1149">
        <v>1431</v>
      </c>
      <c r="G1149" s="5">
        <v>43307.479166666664</v>
      </c>
      <c r="H1149">
        <v>1487</v>
      </c>
      <c r="I1149">
        <v>1</v>
      </c>
      <c r="J1149">
        <v>466.88</v>
      </c>
      <c r="K1149">
        <v>5133.12</v>
      </c>
      <c r="L1149">
        <v>3279197.76</v>
      </c>
      <c r="M1149" s="6">
        <v>3.5900000000000001E-2</v>
      </c>
      <c r="N1149" s="6">
        <v>20.356400000000001</v>
      </c>
    </row>
    <row r="1150" spans="1:14" x14ac:dyDescent="0.15">
      <c r="A1150">
        <v>1149</v>
      </c>
      <c r="B1150" t="s">
        <v>1617</v>
      </c>
      <c r="C1150" t="s">
        <v>1618</v>
      </c>
      <c r="D1150">
        <v>880550</v>
      </c>
      <c r="E1150" s="5">
        <v>43305.4375</v>
      </c>
      <c r="F1150">
        <v>2051</v>
      </c>
      <c r="G1150" s="5">
        <v>43307.583333333336</v>
      </c>
      <c r="H1150">
        <v>2071</v>
      </c>
      <c r="I1150">
        <v>1</v>
      </c>
      <c r="J1150">
        <v>659.52</v>
      </c>
      <c r="K1150">
        <v>1340.48</v>
      </c>
      <c r="L1150">
        <v>3280538.24</v>
      </c>
      <c r="M1150" s="6">
        <v>6.4999999999999997E-3</v>
      </c>
      <c r="N1150" s="6">
        <v>20.3629</v>
      </c>
    </row>
    <row r="1151" spans="1:14" x14ac:dyDescent="0.15">
      <c r="A1151">
        <v>1150</v>
      </c>
      <c r="B1151" t="s">
        <v>1617</v>
      </c>
      <c r="C1151" t="s">
        <v>1618</v>
      </c>
      <c r="D1151">
        <v>880956</v>
      </c>
      <c r="E1151" s="5">
        <v>43304.479166666664</v>
      </c>
      <c r="F1151">
        <v>872</v>
      </c>
      <c r="G1151" s="5">
        <v>43307.583333333336</v>
      </c>
      <c r="H1151">
        <v>877</v>
      </c>
      <c r="I1151">
        <v>1</v>
      </c>
      <c r="J1151">
        <v>279.83999999999997</v>
      </c>
      <c r="K1151">
        <v>220.16</v>
      </c>
      <c r="L1151">
        <v>3280758.4</v>
      </c>
      <c r="M1151" s="6">
        <v>2.5000000000000001E-3</v>
      </c>
      <c r="N1151" s="6">
        <v>20.365400000000001</v>
      </c>
    </row>
    <row r="1152" spans="1:14" x14ac:dyDescent="0.15">
      <c r="A1152">
        <v>1151</v>
      </c>
      <c r="B1152" t="s">
        <v>1617</v>
      </c>
      <c r="C1152" t="s">
        <v>1618</v>
      </c>
      <c r="D1152">
        <v>880910</v>
      </c>
      <c r="E1152" s="5">
        <v>43291.583333333336</v>
      </c>
      <c r="F1152">
        <v>1356</v>
      </c>
      <c r="G1152" s="5">
        <v>43307.625</v>
      </c>
      <c r="H1152">
        <v>1388</v>
      </c>
      <c r="I1152">
        <v>1</v>
      </c>
      <c r="J1152">
        <v>439.04</v>
      </c>
      <c r="K1152">
        <v>2760.96</v>
      </c>
      <c r="L1152">
        <v>3283519.36</v>
      </c>
      <c r="M1152" s="6">
        <v>2.0400000000000001E-2</v>
      </c>
      <c r="N1152" s="6">
        <v>20.3858</v>
      </c>
    </row>
    <row r="1153" spans="1:14" x14ac:dyDescent="0.15">
      <c r="A1153">
        <v>1152</v>
      </c>
      <c r="B1153" t="s">
        <v>1617</v>
      </c>
      <c r="C1153" t="s">
        <v>1618</v>
      </c>
      <c r="D1153">
        <v>880926</v>
      </c>
      <c r="E1153" s="5">
        <v>43305.479166666664</v>
      </c>
      <c r="F1153">
        <v>870</v>
      </c>
      <c r="G1153" s="5">
        <v>43307.625</v>
      </c>
      <c r="H1153">
        <v>875</v>
      </c>
      <c r="I1153">
        <v>1</v>
      </c>
      <c r="J1153">
        <v>279.2</v>
      </c>
      <c r="K1153">
        <v>220.8</v>
      </c>
      <c r="L1153">
        <v>3283740.16</v>
      </c>
      <c r="M1153" s="6">
        <v>2.5000000000000001E-3</v>
      </c>
      <c r="N1153" s="6">
        <v>20.388300000000001</v>
      </c>
    </row>
    <row r="1154" spans="1:14" x14ac:dyDescent="0.15">
      <c r="A1154">
        <v>1153</v>
      </c>
      <c r="B1154" t="s">
        <v>1617</v>
      </c>
      <c r="C1154" t="s">
        <v>1618</v>
      </c>
      <c r="D1154">
        <v>880547</v>
      </c>
      <c r="E1154" s="5">
        <v>43305.4375</v>
      </c>
      <c r="F1154">
        <v>1813</v>
      </c>
      <c r="G1154" s="5">
        <v>43307.625</v>
      </c>
      <c r="H1154">
        <v>1803</v>
      </c>
      <c r="I1154">
        <v>1</v>
      </c>
      <c r="J1154">
        <v>578.55999999999995</v>
      </c>
      <c r="K1154">
        <v>-1578.56</v>
      </c>
      <c r="L1154">
        <v>3282161.6</v>
      </c>
      <c r="M1154" s="6">
        <v>-8.6999999999999994E-3</v>
      </c>
      <c r="N1154" s="6">
        <v>20.3796</v>
      </c>
    </row>
    <row r="1155" spans="1:14" x14ac:dyDescent="0.15">
      <c r="A1155">
        <v>1154</v>
      </c>
      <c r="B1155" t="s">
        <v>1617</v>
      </c>
      <c r="C1155" t="s">
        <v>1618</v>
      </c>
      <c r="D1155">
        <v>880577</v>
      </c>
      <c r="E1155" s="5">
        <v>43305.625</v>
      </c>
      <c r="F1155">
        <v>3369</v>
      </c>
      <c r="G1155" s="5">
        <v>43307.625</v>
      </c>
      <c r="H1155">
        <v>3306</v>
      </c>
      <c r="I1155">
        <v>1</v>
      </c>
      <c r="J1155">
        <v>1068</v>
      </c>
      <c r="K1155">
        <v>-7368</v>
      </c>
      <c r="L1155">
        <v>3274793.6</v>
      </c>
      <c r="M1155" s="6">
        <v>-2.1899999999999999E-2</v>
      </c>
      <c r="N1155" s="6">
        <v>20.357800000000001</v>
      </c>
    </row>
    <row r="1156" spans="1:14" x14ac:dyDescent="0.15">
      <c r="A1156">
        <v>1155</v>
      </c>
      <c r="B1156" t="s">
        <v>1617</v>
      </c>
      <c r="C1156" t="s">
        <v>1618</v>
      </c>
      <c r="D1156">
        <v>880894</v>
      </c>
      <c r="E1156" s="5">
        <v>43305.479166666664</v>
      </c>
      <c r="F1156">
        <v>927</v>
      </c>
      <c r="G1156" s="5">
        <v>43307.625</v>
      </c>
      <c r="H1156">
        <v>923</v>
      </c>
      <c r="I1156">
        <v>1</v>
      </c>
      <c r="J1156">
        <v>296</v>
      </c>
      <c r="K1156">
        <v>-696</v>
      </c>
      <c r="L1156">
        <v>3274097.6</v>
      </c>
      <c r="M1156" s="6">
        <v>-7.4999999999999997E-3</v>
      </c>
      <c r="N1156" s="6">
        <v>20.350300000000001</v>
      </c>
    </row>
    <row r="1157" spans="1:14" x14ac:dyDescent="0.15">
      <c r="A1157">
        <v>1156</v>
      </c>
      <c r="B1157" t="s">
        <v>1617</v>
      </c>
      <c r="C1157" t="s">
        <v>1618</v>
      </c>
      <c r="D1157">
        <v>880563</v>
      </c>
      <c r="E1157" s="5">
        <v>43299.583333333336</v>
      </c>
      <c r="F1157">
        <v>2258</v>
      </c>
      <c r="G1157" s="5">
        <v>43307.625</v>
      </c>
      <c r="H1157">
        <v>2324</v>
      </c>
      <c r="I1157">
        <v>1</v>
      </c>
      <c r="J1157">
        <v>733.12</v>
      </c>
      <c r="K1157">
        <v>5866.88</v>
      </c>
      <c r="L1157">
        <v>3279964.48</v>
      </c>
      <c r="M1157" s="6">
        <v>2.5999999999999999E-2</v>
      </c>
      <c r="N1157" s="6">
        <v>20.376200000000001</v>
      </c>
    </row>
    <row r="1158" spans="1:14" x14ac:dyDescent="0.15">
      <c r="A1158">
        <v>1157</v>
      </c>
      <c r="B1158" t="s">
        <v>1617</v>
      </c>
      <c r="C1158" t="s">
        <v>1618</v>
      </c>
      <c r="D1158">
        <v>880507</v>
      </c>
      <c r="E1158" s="5">
        <v>43304.625</v>
      </c>
      <c r="F1158">
        <v>1021</v>
      </c>
      <c r="G1158" s="5">
        <v>43307.625</v>
      </c>
      <c r="H1158">
        <v>1027</v>
      </c>
      <c r="I1158">
        <v>1</v>
      </c>
      <c r="J1158">
        <v>327.68</v>
      </c>
      <c r="K1158">
        <v>272.32</v>
      </c>
      <c r="L1158">
        <v>3280236.8</v>
      </c>
      <c r="M1158" s="6">
        <v>2.7000000000000001E-3</v>
      </c>
      <c r="N1158" s="6">
        <v>20.378900000000002</v>
      </c>
    </row>
    <row r="1159" spans="1:14" x14ac:dyDescent="0.15">
      <c r="A1159">
        <v>1158</v>
      </c>
      <c r="B1159" t="s">
        <v>1617</v>
      </c>
      <c r="C1159" t="s">
        <v>1618</v>
      </c>
      <c r="D1159">
        <v>880911</v>
      </c>
      <c r="E1159" s="5">
        <v>43306.4375</v>
      </c>
      <c r="F1159">
        <v>1382</v>
      </c>
      <c r="G1159" s="5">
        <v>43308.4375</v>
      </c>
      <c r="H1159">
        <v>1361</v>
      </c>
      <c r="I1159">
        <v>1</v>
      </c>
      <c r="J1159">
        <v>438.88</v>
      </c>
      <c r="K1159">
        <v>-2538.88</v>
      </c>
      <c r="L1159">
        <v>3277697.92</v>
      </c>
      <c r="M1159" s="6">
        <v>-1.84E-2</v>
      </c>
      <c r="N1159" s="6">
        <v>20.360499999999998</v>
      </c>
    </row>
    <row r="1160" spans="1:14" x14ac:dyDescent="0.15">
      <c r="A1160">
        <v>1159</v>
      </c>
      <c r="B1160" t="s">
        <v>1617</v>
      </c>
      <c r="C1160" t="s">
        <v>1618</v>
      </c>
      <c r="D1160">
        <v>880505</v>
      </c>
      <c r="E1160" s="5">
        <v>43306.479166666664</v>
      </c>
      <c r="F1160">
        <v>449</v>
      </c>
      <c r="G1160" s="5">
        <v>43308.4375</v>
      </c>
      <c r="H1160">
        <v>442</v>
      </c>
      <c r="I1160">
        <v>1</v>
      </c>
      <c r="J1160">
        <v>142.56</v>
      </c>
      <c r="K1160">
        <v>-842.56</v>
      </c>
      <c r="L1160">
        <v>3276855.36</v>
      </c>
      <c r="M1160" s="6">
        <v>-1.8800000000000001E-2</v>
      </c>
      <c r="N1160" s="6">
        <v>20.341799999999999</v>
      </c>
    </row>
    <row r="1161" spans="1:14" x14ac:dyDescent="0.15">
      <c r="A1161">
        <v>1160</v>
      </c>
      <c r="B1161" t="s">
        <v>1617</v>
      </c>
      <c r="C1161" t="s">
        <v>1618</v>
      </c>
      <c r="D1161">
        <v>880482</v>
      </c>
      <c r="E1161" s="5">
        <v>43305.583333333336</v>
      </c>
      <c r="F1161">
        <v>1401</v>
      </c>
      <c r="G1161" s="5">
        <v>43308.4375</v>
      </c>
      <c r="H1161">
        <v>1382</v>
      </c>
      <c r="I1161">
        <v>1</v>
      </c>
      <c r="J1161">
        <v>445.28</v>
      </c>
      <c r="K1161">
        <v>-2345.2800000000002</v>
      </c>
      <c r="L1161">
        <v>3274510.08</v>
      </c>
      <c r="M1161" s="6">
        <v>-1.67E-2</v>
      </c>
      <c r="N1161" s="6">
        <v>20.324999999999999</v>
      </c>
    </row>
    <row r="1162" spans="1:14" x14ac:dyDescent="0.15">
      <c r="A1162">
        <v>1161</v>
      </c>
      <c r="B1162" t="s">
        <v>1617</v>
      </c>
      <c r="C1162" t="s">
        <v>1618</v>
      </c>
      <c r="D1162">
        <v>880907</v>
      </c>
      <c r="E1162" s="5">
        <v>43297.4375</v>
      </c>
      <c r="F1162">
        <v>1544</v>
      </c>
      <c r="G1162" s="5">
        <v>43308.4375</v>
      </c>
      <c r="H1162">
        <v>1536</v>
      </c>
      <c r="I1162">
        <v>1</v>
      </c>
      <c r="J1162">
        <v>492.8</v>
      </c>
      <c r="K1162">
        <v>-1292.8</v>
      </c>
      <c r="L1162">
        <v>3273217.28</v>
      </c>
      <c r="M1162" s="6">
        <v>-8.3999999999999995E-3</v>
      </c>
      <c r="N1162" s="6">
        <v>20.316700000000001</v>
      </c>
    </row>
    <row r="1163" spans="1:14" x14ac:dyDescent="0.15">
      <c r="A1163">
        <v>1162</v>
      </c>
      <c r="B1163" t="s">
        <v>1617</v>
      </c>
      <c r="C1163" t="s">
        <v>1618</v>
      </c>
      <c r="D1163">
        <v>880513</v>
      </c>
      <c r="E1163" s="5">
        <v>43305.583333333336</v>
      </c>
      <c r="F1163">
        <v>1233</v>
      </c>
      <c r="G1163" s="5">
        <v>43308.4375</v>
      </c>
      <c r="H1163">
        <v>1220</v>
      </c>
      <c r="I1163">
        <v>1</v>
      </c>
      <c r="J1163">
        <v>392.48</v>
      </c>
      <c r="K1163">
        <v>-1692.48</v>
      </c>
      <c r="L1163">
        <v>3271524.8</v>
      </c>
      <c r="M1163" s="6">
        <v>-1.37E-2</v>
      </c>
      <c r="N1163" s="6">
        <v>20.302900000000001</v>
      </c>
    </row>
    <row r="1164" spans="1:14" x14ac:dyDescent="0.15">
      <c r="A1164">
        <v>1163</v>
      </c>
      <c r="B1164" t="s">
        <v>1617</v>
      </c>
      <c r="C1164" t="s">
        <v>1618</v>
      </c>
      <c r="D1164">
        <v>880949</v>
      </c>
      <c r="E1164" s="5">
        <v>43304.625</v>
      </c>
      <c r="F1164">
        <v>768</v>
      </c>
      <c r="G1164" s="5">
        <v>43308.4375</v>
      </c>
      <c r="H1164">
        <v>774</v>
      </c>
      <c r="I1164">
        <v>1</v>
      </c>
      <c r="J1164">
        <v>246.72</v>
      </c>
      <c r="K1164">
        <v>353.28</v>
      </c>
      <c r="L1164">
        <v>3271878.08</v>
      </c>
      <c r="M1164" s="6">
        <v>4.5999999999999999E-3</v>
      </c>
      <c r="N1164" s="6">
        <v>20.307500000000001</v>
      </c>
    </row>
    <row r="1165" spans="1:14" x14ac:dyDescent="0.15">
      <c r="A1165">
        <v>1164</v>
      </c>
      <c r="B1165" t="s">
        <v>1617</v>
      </c>
      <c r="C1165" t="s">
        <v>1618</v>
      </c>
      <c r="D1165">
        <v>880533</v>
      </c>
      <c r="E1165" s="5">
        <v>43304.625</v>
      </c>
      <c r="F1165">
        <v>1192</v>
      </c>
      <c r="G1165" s="5">
        <v>43308.4375</v>
      </c>
      <c r="H1165">
        <v>1194</v>
      </c>
      <c r="I1165">
        <v>1</v>
      </c>
      <c r="J1165">
        <v>381.76</v>
      </c>
      <c r="K1165">
        <v>-181.76</v>
      </c>
      <c r="L1165">
        <v>3271696.32</v>
      </c>
      <c r="M1165" s="6">
        <v>-1.5E-3</v>
      </c>
      <c r="N1165" s="6">
        <v>20.306000000000001</v>
      </c>
    </row>
    <row r="1166" spans="1:14" x14ac:dyDescent="0.15">
      <c r="A1166">
        <v>1165</v>
      </c>
      <c r="B1166" t="s">
        <v>1617</v>
      </c>
      <c r="C1166" t="s">
        <v>1618</v>
      </c>
      <c r="D1166">
        <v>880954</v>
      </c>
      <c r="E1166" s="5">
        <v>43305.4375</v>
      </c>
      <c r="F1166">
        <v>911</v>
      </c>
      <c r="G1166" s="5">
        <v>43308.4375</v>
      </c>
      <c r="H1166">
        <v>899</v>
      </c>
      <c r="I1166">
        <v>1</v>
      </c>
      <c r="J1166">
        <v>289.60000000000002</v>
      </c>
      <c r="K1166">
        <v>-1489.6</v>
      </c>
      <c r="L1166">
        <v>3270206.72</v>
      </c>
      <c r="M1166" s="6">
        <v>-1.6400000000000001E-2</v>
      </c>
      <c r="N1166" s="6">
        <v>20.2897</v>
      </c>
    </row>
    <row r="1167" spans="1:14" x14ac:dyDescent="0.15">
      <c r="A1167">
        <v>1166</v>
      </c>
      <c r="B1167" t="s">
        <v>1617</v>
      </c>
      <c r="C1167" t="s">
        <v>1618</v>
      </c>
      <c r="D1167">
        <v>880437</v>
      </c>
      <c r="E1167" s="5">
        <v>43305.583333333336</v>
      </c>
      <c r="F1167">
        <v>859</v>
      </c>
      <c r="G1167" s="5">
        <v>43308.479166666664</v>
      </c>
      <c r="H1167">
        <v>849</v>
      </c>
      <c r="I1167">
        <v>1</v>
      </c>
      <c r="J1167">
        <v>273.27999999999997</v>
      </c>
      <c r="K1167">
        <v>-1273.28</v>
      </c>
      <c r="L1167">
        <v>3268933.44</v>
      </c>
      <c r="M1167" s="6">
        <v>-1.4800000000000001E-2</v>
      </c>
      <c r="N1167" s="6">
        <v>20.274799999999999</v>
      </c>
    </row>
    <row r="1168" spans="1:14" x14ac:dyDescent="0.15">
      <c r="A1168">
        <v>1167</v>
      </c>
      <c r="B1168" t="s">
        <v>1617</v>
      </c>
      <c r="C1168" t="s">
        <v>1618</v>
      </c>
      <c r="D1168">
        <v>880575</v>
      </c>
      <c r="E1168" s="5">
        <v>43305.4375</v>
      </c>
      <c r="F1168">
        <v>1294</v>
      </c>
      <c r="G1168" s="5">
        <v>43308.479166666664</v>
      </c>
      <c r="H1168">
        <v>1312</v>
      </c>
      <c r="I1168">
        <v>1</v>
      </c>
      <c r="J1168">
        <v>416.96</v>
      </c>
      <c r="K1168">
        <v>1383.04</v>
      </c>
      <c r="L1168">
        <v>3270316.48</v>
      </c>
      <c r="M1168" s="6">
        <v>1.0699999999999999E-2</v>
      </c>
      <c r="N1168" s="6">
        <v>20.285499999999999</v>
      </c>
    </row>
    <row r="1169" spans="1:14" x14ac:dyDescent="0.15">
      <c r="A1169">
        <v>1168</v>
      </c>
      <c r="B1169" t="s">
        <v>1617</v>
      </c>
      <c r="C1169" t="s">
        <v>1618</v>
      </c>
      <c r="D1169">
        <v>880917</v>
      </c>
      <c r="E1169" s="5">
        <v>43305.479166666664</v>
      </c>
      <c r="F1169">
        <v>1469</v>
      </c>
      <c r="G1169" s="5">
        <v>43308.583333333336</v>
      </c>
      <c r="H1169">
        <v>1471</v>
      </c>
      <c r="I1169">
        <v>1</v>
      </c>
      <c r="J1169">
        <v>470.4</v>
      </c>
      <c r="K1169">
        <v>-270.39999999999998</v>
      </c>
      <c r="L1169">
        <v>3270046.08</v>
      </c>
      <c r="M1169" s="6">
        <v>-1.8E-3</v>
      </c>
      <c r="N1169" s="6">
        <v>20.2837</v>
      </c>
    </row>
    <row r="1170" spans="1:14" x14ac:dyDescent="0.15">
      <c r="A1170">
        <v>1169</v>
      </c>
      <c r="B1170" t="s">
        <v>1617</v>
      </c>
      <c r="C1170" t="s">
        <v>1618</v>
      </c>
      <c r="D1170">
        <v>880571</v>
      </c>
      <c r="E1170" s="5">
        <v>43305.625</v>
      </c>
      <c r="F1170">
        <v>1549</v>
      </c>
      <c r="G1170" s="5">
        <v>43308.583333333336</v>
      </c>
      <c r="H1170">
        <v>1544</v>
      </c>
      <c r="I1170">
        <v>1</v>
      </c>
      <c r="J1170">
        <v>494.88</v>
      </c>
      <c r="K1170">
        <v>-994.88</v>
      </c>
      <c r="L1170">
        <v>3269051.2</v>
      </c>
      <c r="M1170" s="6">
        <v>-6.4000000000000003E-3</v>
      </c>
      <c r="N1170" s="6">
        <v>20.2773</v>
      </c>
    </row>
    <row r="1171" spans="1:14" x14ac:dyDescent="0.15">
      <c r="A1171">
        <v>1170</v>
      </c>
      <c r="B1171" t="s">
        <v>1617</v>
      </c>
      <c r="C1171" t="s">
        <v>1618</v>
      </c>
      <c r="D1171">
        <v>880946</v>
      </c>
      <c r="E1171" s="5">
        <v>43294.625</v>
      </c>
      <c r="F1171">
        <v>686</v>
      </c>
      <c r="G1171" s="5">
        <v>43308.583333333336</v>
      </c>
      <c r="H1171">
        <v>710</v>
      </c>
      <c r="I1171">
        <v>1</v>
      </c>
      <c r="J1171">
        <v>223.36</v>
      </c>
      <c r="K1171">
        <v>2176.64</v>
      </c>
      <c r="L1171">
        <v>3271227.84</v>
      </c>
      <c r="M1171" s="6">
        <v>3.1699999999999999E-2</v>
      </c>
      <c r="N1171" s="6">
        <v>20.309000000000001</v>
      </c>
    </row>
    <row r="1172" spans="1:14" x14ac:dyDescent="0.15">
      <c r="A1172">
        <v>1171</v>
      </c>
      <c r="B1172" t="s">
        <v>1617</v>
      </c>
      <c r="C1172" t="s">
        <v>1618</v>
      </c>
      <c r="D1172">
        <v>880520</v>
      </c>
      <c r="E1172" s="5">
        <v>43297.625</v>
      </c>
      <c r="F1172">
        <v>969</v>
      </c>
      <c r="G1172" s="5">
        <v>43308.583333333336</v>
      </c>
      <c r="H1172">
        <v>992</v>
      </c>
      <c r="I1172">
        <v>1</v>
      </c>
      <c r="J1172">
        <v>313.76</v>
      </c>
      <c r="K1172">
        <v>1986.24</v>
      </c>
      <c r="L1172">
        <v>3273214.08</v>
      </c>
      <c r="M1172" s="6">
        <v>2.0500000000000001E-2</v>
      </c>
      <c r="N1172" s="6">
        <v>20.329499999999999</v>
      </c>
    </row>
    <row r="1173" spans="1:14" x14ac:dyDescent="0.15">
      <c r="A1173">
        <v>1172</v>
      </c>
      <c r="B1173" t="s">
        <v>1617</v>
      </c>
      <c r="C1173" t="s">
        <v>1618</v>
      </c>
      <c r="D1173">
        <v>880421</v>
      </c>
      <c r="E1173" s="5">
        <v>43305.479166666664</v>
      </c>
      <c r="F1173">
        <v>1159</v>
      </c>
      <c r="G1173" s="5">
        <v>43308.625</v>
      </c>
      <c r="H1173">
        <v>1169</v>
      </c>
      <c r="I1173">
        <v>1</v>
      </c>
      <c r="J1173">
        <v>372.48</v>
      </c>
      <c r="K1173">
        <v>627.52</v>
      </c>
      <c r="L1173">
        <v>3273841.6</v>
      </c>
      <c r="M1173" s="6">
        <v>5.4000000000000003E-3</v>
      </c>
      <c r="N1173" s="6">
        <v>20.334900000000001</v>
      </c>
    </row>
    <row r="1174" spans="1:14" x14ac:dyDescent="0.15">
      <c r="A1174">
        <v>1173</v>
      </c>
      <c r="B1174" t="s">
        <v>1617</v>
      </c>
      <c r="C1174" t="s">
        <v>1618</v>
      </c>
      <c r="D1174">
        <v>880930</v>
      </c>
      <c r="E1174" s="5">
        <v>43298.479166666664</v>
      </c>
      <c r="F1174">
        <v>1206</v>
      </c>
      <c r="G1174" s="5">
        <v>43308.625</v>
      </c>
      <c r="H1174">
        <v>1212</v>
      </c>
      <c r="I1174">
        <v>1</v>
      </c>
      <c r="J1174">
        <v>386.88</v>
      </c>
      <c r="K1174">
        <v>213.12</v>
      </c>
      <c r="L1174">
        <v>3274054.72</v>
      </c>
      <c r="M1174" s="6">
        <v>1.8E-3</v>
      </c>
      <c r="N1174" s="6">
        <v>20.3367</v>
      </c>
    </row>
    <row r="1175" spans="1:14" x14ac:dyDescent="0.15">
      <c r="A1175">
        <v>1174</v>
      </c>
      <c r="B1175" t="s">
        <v>1617</v>
      </c>
      <c r="C1175" t="s">
        <v>1618</v>
      </c>
      <c r="D1175">
        <v>880491</v>
      </c>
      <c r="E1175" s="5">
        <v>43305.4375</v>
      </c>
      <c r="F1175">
        <v>1217</v>
      </c>
      <c r="G1175" s="5">
        <v>43311.4375</v>
      </c>
      <c r="H1175">
        <v>1195</v>
      </c>
      <c r="I1175">
        <v>1</v>
      </c>
      <c r="J1175">
        <v>385.92</v>
      </c>
      <c r="K1175">
        <v>-2585.92</v>
      </c>
      <c r="L1175">
        <v>3271468.8</v>
      </c>
      <c r="M1175" s="6">
        <v>-2.12E-2</v>
      </c>
      <c r="N1175" s="6">
        <v>20.3154</v>
      </c>
    </row>
    <row r="1176" spans="1:14" x14ac:dyDescent="0.15">
      <c r="A1176">
        <v>1175</v>
      </c>
      <c r="B1176" t="s">
        <v>1617</v>
      </c>
      <c r="C1176" t="s">
        <v>1618</v>
      </c>
      <c r="D1176">
        <v>880455</v>
      </c>
      <c r="E1176" s="5">
        <v>43305.479166666664</v>
      </c>
      <c r="F1176">
        <v>775</v>
      </c>
      <c r="G1176" s="5">
        <v>43311.4375</v>
      </c>
      <c r="H1176">
        <v>776</v>
      </c>
      <c r="I1176">
        <v>1</v>
      </c>
      <c r="J1176">
        <v>248.16</v>
      </c>
      <c r="K1176">
        <v>-148.16</v>
      </c>
      <c r="L1176">
        <v>3271320.64</v>
      </c>
      <c r="M1176" s="6">
        <v>-1.9E-3</v>
      </c>
      <c r="N1176" s="6">
        <v>20.313500000000001</v>
      </c>
    </row>
    <row r="1177" spans="1:14" x14ac:dyDescent="0.15">
      <c r="A1177">
        <v>1176</v>
      </c>
      <c r="B1177" t="s">
        <v>1617</v>
      </c>
      <c r="C1177" t="s">
        <v>1618</v>
      </c>
      <c r="D1177">
        <v>880446</v>
      </c>
      <c r="E1177" s="5">
        <v>43292.4375</v>
      </c>
      <c r="F1177">
        <v>800</v>
      </c>
      <c r="G1177" s="5">
        <v>43311.4375</v>
      </c>
      <c r="H1177">
        <v>831</v>
      </c>
      <c r="I1177">
        <v>1</v>
      </c>
      <c r="J1177">
        <v>260.95999999999998</v>
      </c>
      <c r="K1177">
        <v>2839.04</v>
      </c>
      <c r="L1177">
        <v>3274159.68</v>
      </c>
      <c r="M1177" s="6">
        <v>3.5499999999999997E-2</v>
      </c>
      <c r="N1177" s="6">
        <v>20.349</v>
      </c>
    </row>
    <row r="1178" spans="1:14" x14ac:dyDescent="0.15">
      <c r="A1178">
        <v>1177</v>
      </c>
      <c r="B1178" t="s">
        <v>1617</v>
      </c>
      <c r="C1178" t="s">
        <v>1618</v>
      </c>
      <c r="D1178">
        <v>880351</v>
      </c>
      <c r="E1178" s="5">
        <v>43308.4375</v>
      </c>
      <c r="F1178">
        <v>1184</v>
      </c>
      <c r="G1178" s="5">
        <v>43311.4375</v>
      </c>
      <c r="H1178">
        <v>1166</v>
      </c>
      <c r="I1178">
        <v>1</v>
      </c>
      <c r="J1178">
        <v>376</v>
      </c>
      <c r="K1178">
        <v>-2176</v>
      </c>
      <c r="L1178">
        <v>3271983.68</v>
      </c>
      <c r="M1178" s="6">
        <v>-1.84E-2</v>
      </c>
      <c r="N1178" s="6">
        <v>20.3306</v>
      </c>
    </row>
    <row r="1179" spans="1:14" x14ac:dyDescent="0.15">
      <c r="A1179">
        <v>1178</v>
      </c>
      <c r="B1179" t="s">
        <v>1617</v>
      </c>
      <c r="C1179" t="s">
        <v>1618</v>
      </c>
      <c r="D1179">
        <v>880587</v>
      </c>
      <c r="E1179" s="5">
        <v>43292.4375</v>
      </c>
      <c r="F1179">
        <v>2197</v>
      </c>
      <c r="G1179" s="5">
        <v>43311.479166666664</v>
      </c>
      <c r="H1179">
        <v>2383</v>
      </c>
      <c r="I1179">
        <v>1</v>
      </c>
      <c r="J1179">
        <v>732.8</v>
      </c>
      <c r="K1179">
        <v>17867.2</v>
      </c>
      <c r="L1179">
        <v>3289850.88</v>
      </c>
      <c r="M1179" s="6">
        <v>8.1299999999999997E-2</v>
      </c>
      <c r="N1179" s="6">
        <v>20.411899999999999</v>
      </c>
    </row>
    <row r="1180" spans="1:14" x14ac:dyDescent="0.15">
      <c r="A1180">
        <v>1179</v>
      </c>
      <c r="B1180" t="s">
        <v>1617</v>
      </c>
      <c r="C1180" t="s">
        <v>1618</v>
      </c>
      <c r="D1180">
        <v>880546</v>
      </c>
      <c r="E1180" s="5">
        <v>43304.583333333336</v>
      </c>
      <c r="F1180">
        <v>1834</v>
      </c>
      <c r="G1180" s="5">
        <v>43311.479166666664</v>
      </c>
      <c r="H1180">
        <v>1813</v>
      </c>
      <c r="I1180">
        <v>1</v>
      </c>
      <c r="J1180">
        <v>583.52</v>
      </c>
      <c r="K1180">
        <v>-2683.52</v>
      </c>
      <c r="L1180">
        <v>3287167.36</v>
      </c>
      <c r="M1180" s="6">
        <v>-1.46E-2</v>
      </c>
      <c r="N1180" s="6">
        <v>20.397300000000001</v>
      </c>
    </row>
    <row r="1181" spans="1:14" x14ac:dyDescent="0.15">
      <c r="A1181">
        <v>1180</v>
      </c>
      <c r="B1181" t="s">
        <v>1617</v>
      </c>
      <c r="C1181" t="s">
        <v>1618</v>
      </c>
      <c r="D1181">
        <v>880490</v>
      </c>
      <c r="E1181" s="5">
        <v>43298.583333333336</v>
      </c>
      <c r="F1181">
        <v>1291</v>
      </c>
      <c r="G1181" s="5">
        <v>43311.479166666664</v>
      </c>
      <c r="H1181">
        <v>1279</v>
      </c>
      <c r="I1181">
        <v>1</v>
      </c>
      <c r="J1181">
        <v>411.2</v>
      </c>
      <c r="K1181">
        <v>-1611.2</v>
      </c>
      <c r="L1181">
        <v>3285556.16</v>
      </c>
      <c r="M1181" s="6">
        <v>-1.2500000000000001E-2</v>
      </c>
      <c r="N1181" s="6">
        <v>20.384799999999998</v>
      </c>
    </row>
    <row r="1182" spans="1:14" x14ac:dyDescent="0.15">
      <c r="A1182">
        <v>1181</v>
      </c>
      <c r="B1182" t="s">
        <v>1617</v>
      </c>
      <c r="C1182" t="s">
        <v>1618</v>
      </c>
      <c r="D1182">
        <v>880901</v>
      </c>
      <c r="E1182" s="5">
        <v>43304.625</v>
      </c>
      <c r="F1182">
        <v>2147</v>
      </c>
      <c r="G1182" s="5">
        <v>43311.479166666664</v>
      </c>
      <c r="H1182">
        <v>2078</v>
      </c>
      <c r="I1182">
        <v>1</v>
      </c>
      <c r="J1182">
        <v>676</v>
      </c>
      <c r="K1182">
        <v>-7576</v>
      </c>
      <c r="L1182">
        <v>3277980.16</v>
      </c>
      <c r="M1182" s="6">
        <v>-3.5299999999999998E-2</v>
      </c>
      <c r="N1182" s="6">
        <v>20.349499999999999</v>
      </c>
    </row>
    <row r="1183" spans="1:14" x14ac:dyDescent="0.15">
      <c r="A1183">
        <v>1182</v>
      </c>
      <c r="B1183" t="s">
        <v>1617</v>
      </c>
      <c r="C1183" t="s">
        <v>1618</v>
      </c>
      <c r="D1183">
        <v>880582</v>
      </c>
      <c r="E1183" s="5">
        <v>43304.625</v>
      </c>
      <c r="F1183">
        <v>1075</v>
      </c>
      <c r="G1183" s="5">
        <v>43311.479166666664</v>
      </c>
      <c r="H1183">
        <v>1102</v>
      </c>
      <c r="I1183">
        <v>1</v>
      </c>
      <c r="J1183">
        <v>348.32</v>
      </c>
      <c r="K1183">
        <v>2351.6799999999998</v>
      </c>
      <c r="L1183">
        <v>3280331.84</v>
      </c>
      <c r="M1183" s="6">
        <v>2.1899999999999999E-2</v>
      </c>
      <c r="N1183" s="6">
        <v>20.371400000000001</v>
      </c>
    </row>
    <row r="1184" spans="1:14" x14ac:dyDescent="0.15">
      <c r="A1184">
        <v>1183</v>
      </c>
      <c r="B1184" t="s">
        <v>1617</v>
      </c>
      <c r="C1184" t="s">
        <v>1618</v>
      </c>
      <c r="D1184">
        <v>880574</v>
      </c>
      <c r="E1184" s="5">
        <v>43297.583333333336</v>
      </c>
      <c r="F1184">
        <v>1936</v>
      </c>
      <c r="G1184" s="5">
        <v>43311.479166666664</v>
      </c>
      <c r="H1184">
        <v>1885</v>
      </c>
      <c r="I1184">
        <v>1</v>
      </c>
      <c r="J1184">
        <v>611.36</v>
      </c>
      <c r="K1184">
        <v>-5711.36</v>
      </c>
      <c r="L1184">
        <v>3274620.48</v>
      </c>
      <c r="M1184" s="6">
        <v>-2.9499999999999998E-2</v>
      </c>
      <c r="N1184" s="6">
        <v>20.341899999999999</v>
      </c>
    </row>
    <row r="1185" spans="1:14" x14ac:dyDescent="0.15">
      <c r="A1185">
        <v>1184</v>
      </c>
      <c r="B1185" t="s">
        <v>1617</v>
      </c>
      <c r="C1185" t="s">
        <v>1618</v>
      </c>
      <c r="D1185">
        <v>880549</v>
      </c>
      <c r="E1185" s="5">
        <v>43305.479166666664</v>
      </c>
      <c r="F1185">
        <v>938</v>
      </c>
      <c r="G1185" s="5">
        <v>43311.479166666664</v>
      </c>
      <c r="H1185">
        <v>940</v>
      </c>
      <c r="I1185">
        <v>1</v>
      </c>
      <c r="J1185">
        <v>300.48</v>
      </c>
      <c r="K1185">
        <v>-100.48</v>
      </c>
      <c r="L1185">
        <v>3274520</v>
      </c>
      <c r="M1185" s="6">
        <v>-1.1000000000000001E-3</v>
      </c>
      <c r="N1185" s="6">
        <v>20.340900000000001</v>
      </c>
    </row>
    <row r="1186" spans="1:14" x14ac:dyDescent="0.15">
      <c r="A1186">
        <v>1185</v>
      </c>
      <c r="B1186" t="s">
        <v>1617</v>
      </c>
      <c r="C1186" t="s">
        <v>1618</v>
      </c>
      <c r="D1186">
        <v>880537</v>
      </c>
      <c r="E1186" s="5">
        <v>43305.583333333336</v>
      </c>
      <c r="F1186">
        <v>770</v>
      </c>
      <c r="G1186" s="5">
        <v>43311.583333333336</v>
      </c>
      <c r="H1186">
        <v>771</v>
      </c>
      <c r="I1186">
        <v>1</v>
      </c>
      <c r="J1186">
        <v>246.56</v>
      </c>
      <c r="K1186">
        <v>-146.56</v>
      </c>
      <c r="L1186">
        <v>3274373.44</v>
      </c>
      <c r="M1186" s="6">
        <v>-1.9E-3</v>
      </c>
      <c r="N1186" s="6">
        <v>20.338899999999999</v>
      </c>
    </row>
    <row r="1187" spans="1:14" x14ac:dyDescent="0.15">
      <c r="A1187">
        <v>1186</v>
      </c>
      <c r="B1187" t="s">
        <v>1617</v>
      </c>
      <c r="C1187" t="s">
        <v>1618</v>
      </c>
      <c r="D1187">
        <v>880335</v>
      </c>
      <c r="E1187" s="5">
        <v>43292.625</v>
      </c>
      <c r="F1187">
        <v>1037</v>
      </c>
      <c r="G1187" s="5">
        <v>43311.583333333336</v>
      </c>
      <c r="H1187">
        <v>1087</v>
      </c>
      <c r="I1187">
        <v>1</v>
      </c>
      <c r="J1187">
        <v>339.84</v>
      </c>
      <c r="K1187">
        <v>4660.16</v>
      </c>
      <c r="L1187">
        <v>3279033.6</v>
      </c>
      <c r="M1187" s="6">
        <v>4.4900000000000002E-2</v>
      </c>
      <c r="N1187" s="6">
        <v>20.383900000000001</v>
      </c>
    </row>
    <row r="1188" spans="1:14" x14ac:dyDescent="0.15">
      <c r="A1188">
        <v>1187</v>
      </c>
      <c r="B1188" t="s">
        <v>1617</v>
      </c>
      <c r="C1188" t="s">
        <v>1618</v>
      </c>
      <c r="D1188">
        <v>880584</v>
      </c>
      <c r="E1188" s="5">
        <v>43297.583333333336</v>
      </c>
      <c r="F1188">
        <v>1309</v>
      </c>
      <c r="G1188" s="5">
        <v>43311.583333333336</v>
      </c>
      <c r="H1188">
        <v>1337</v>
      </c>
      <c r="I1188">
        <v>1</v>
      </c>
      <c r="J1188">
        <v>423.36</v>
      </c>
      <c r="K1188">
        <v>2376.64</v>
      </c>
      <c r="L1188">
        <v>3281410.24</v>
      </c>
      <c r="M1188" s="6">
        <v>1.8200000000000001E-2</v>
      </c>
      <c r="N1188" s="6">
        <v>20.402000000000001</v>
      </c>
    </row>
    <row r="1189" spans="1:14" x14ac:dyDescent="0.15">
      <c r="A1189">
        <v>1188</v>
      </c>
      <c r="B1189" t="s">
        <v>1617</v>
      </c>
      <c r="C1189" t="s">
        <v>1618</v>
      </c>
      <c r="D1189">
        <v>880572</v>
      </c>
      <c r="E1189" s="5">
        <v>43294.583333333336</v>
      </c>
      <c r="F1189">
        <v>1270</v>
      </c>
      <c r="G1189" s="5">
        <v>43311.583333333336</v>
      </c>
      <c r="H1189">
        <v>1273</v>
      </c>
      <c r="I1189">
        <v>1</v>
      </c>
      <c r="J1189">
        <v>406.88</v>
      </c>
      <c r="K1189">
        <v>-106.88</v>
      </c>
      <c r="L1189">
        <v>3281303.36</v>
      </c>
      <c r="M1189" s="6">
        <v>-8.0000000000000004E-4</v>
      </c>
      <c r="N1189" s="6">
        <v>20.401199999999999</v>
      </c>
    </row>
    <row r="1190" spans="1:14" x14ac:dyDescent="0.15">
      <c r="A1190">
        <v>1189</v>
      </c>
      <c r="B1190" t="s">
        <v>1617</v>
      </c>
      <c r="C1190" t="s">
        <v>1618</v>
      </c>
      <c r="D1190">
        <v>880506</v>
      </c>
      <c r="E1190" s="5">
        <v>43297.625</v>
      </c>
      <c r="F1190">
        <v>1148</v>
      </c>
      <c r="G1190" s="5">
        <v>43311.583333333336</v>
      </c>
      <c r="H1190">
        <v>1138</v>
      </c>
      <c r="I1190">
        <v>1</v>
      </c>
      <c r="J1190">
        <v>365.76</v>
      </c>
      <c r="K1190">
        <v>-1365.76</v>
      </c>
      <c r="L1190">
        <v>3279937.6</v>
      </c>
      <c r="M1190" s="6">
        <v>-1.1900000000000001E-2</v>
      </c>
      <c r="N1190" s="6">
        <v>20.389299999999999</v>
      </c>
    </row>
    <row r="1191" spans="1:14" x14ac:dyDescent="0.15">
      <c r="A1191">
        <v>1190</v>
      </c>
      <c r="B1191" t="s">
        <v>1617</v>
      </c>
      <c r="C1191" t="s">
        <v>1618</v>
      </c>
      <c r="D1191">
        <v>880578</v>
      </c>
      <c r="E1191" s="5">
        <v>43292.4375</v>
      </c>
      <c r="F1191">
        <v>2457</v>
      </c>
      <c r="G1191" s="5">
        <v>43311.583333333336</v>
      </c>
      <c r="H1191">
        <v>2725</v>
      </c>
      <c r="I1191">
        <v>1</v>
      </c>
      <c r="J1191">
        <v>829.12</v>
      </c>
      <c r="K1191">
        <v>25970.880000000001</v>
      </c>
      <c r="L1191">
        <v>3305908.48</v>
      </c>
      <c r="M1191" s="6">
        <v>0.1057</v>
      </c>
      <c r="N1191" s="6">
        <v>20.495000000000001</v>
      </c>
    </row>
    <row r="1192" spans="1:14" x14ac:dyDescent="0.15">
      <c r="A1192">
        <v>1191</v>
      </c>
      <c r="B1192" t="s">
        <v>1617</v>
      </c>
      <c r="C1192" t="s">
        <v>1618</v>
      </c>
      <c r="D1192">
        <v>880540</v>
      </c>
      <c r="E1192" s="5">
        <v>43298.479166666664</v>
      </c>
      <c r="F1192">
        <v>1260</v>
      </c>
      <c r="G1192" s="5">
        <v>43311.625</v>
      </c>
      <c r="H1192">
        <v>1270</v>
      </c>
      <c r="I1192">
        <v>1</v>
      </c>
      <c r="J1192">
        <v>404.8</v>
      </c>
      <c r="K1192">
        <v>595.20000000000005</v>
      </c>
      <c r="L1192">
        <v>3306503.68</v>
      </c>
      <c r="M1192" s="6">
        <v>4.7000000000000002E-3</v>
      </c>
      <c r="N1192" s="6">
        <v>20.499700000000001</v>
      </c>
    </row>
    <row r="1193" spans="1:14" x14ac:dyDescent="0.15">
      <c r="A1193">
        <v>1192</v>
      </c>
      <c r="B1193" t="s">
        <v>1617</v>
      </c>
      <c r="C1193" t="s">
        <v>1618</v>
      </c>
      <c r="D1193">
        <v>880943</v>
      </c>
      <c r="E1193" s="5">
        <v>43278.625</v>
      </c>
      <c r="F1193">
        <v>866</v>
      </c>
      <c r="G1193" s="5">
        <v>43312.4375</v>
      </c>
      <c r="H1193">
        <v>899</v>
      </c>
      <c r="I1193">
        <v>1</v>
      </c>
      <c r="J1193">
        <v>282.39999999999998</v>
      </c>
      <c r="K1193">
        <v>3017.6</v>
      </c>
      <c r="L1193">
        <v>3309521.28</v>
      </c>
      <c r="M1193" s="6">
        <v>3.4799999999999998E-2</v>
      </c>
      <c r="N1193" s="6">
        <v>20.534600000000001</v>
      </c>
    </row>
    <row r="1194" spans="1:14" x14ac:dyDescent="0.15">
      <c r="A1194">
        <v>1193</v>
      </c>
      <c r="B1194" t="s">
        <v>1617</v>
      </c>
      <c r="C1194" t="s">
        <v>1618</v>
      </c>
      <c r="D1194">
        <v>880807</v>
      </c>
      <c r="E1194" s="5">
        <v>43298.625</v>
      </c>
      <c r="F1194">
        <v>1078</v>
      </c>
      <c r="G1194" s="5">
        <v>43312.4375</v>
      </c>
      <c r="H1194">
        <v>1100</v>
      </c>
      <c r="I1194">
        <v>1</v>
      </c>
      <c r="J1194">
        <v>348.48</v>
      </c>
      <c r="K1194">
        <v>1851.52</v>
      </c>
      <c r="L1194">
        <v>3311372.8</v>
      </c>
      <c r="M1194" s="6">
        <v>1.72E-2</v>
      </c>
      <c r="N1194" s="6">
        <v>20.5518</v>
      </c>
    </row>
    <row r="1195" spans="1:14" x14ac:dyDescent="0.15">
      <c r="A1195">
        <v>1194</v>
      </c>
      <c r="B1195" t="s">
        <v>1617</v>
      </c>
      <c r="C1195" t="s">
        <v>1618</v>
      </c>
      <c r="D1195">
        <v>880489</v>
      </c>
      <c r="E1195" s="5">
        <v>43279.4375</v>
      </c>
      <c r="F1195">
        <v>1234</v>
      </c>
      <c r="G1195" s="5">
        <v>43312.479166666664</v>
      </c>
      <c r="H1195">
        <v>1348</v>
      </c>
      <c r="I1195">
        <v>1</v>
      </c>
      <c r="J1195">
        <v>413.12</v>
      </c>
      <c r="K1195">
        <v>10986.88</v>
      </c>
      <c r="L1195">
        <v>3322359.68</v>
      </c>
      <c r="M1195" s="6">
        <v>8.8999999999999996E-2</v>
      </c>
      <c r="N1195" s="6">
        <v>20.640799999999999</v>
      </c>
    </row>
    <row r="1196" spans="1:14" x14ac:dyDescent="0.15">
      <c r="A1196">
        <v>1195</v>
      </c>
      <c r="B1196" t="s">
        <v>1617</v>
      </c>
      <c r="C1196" t="s">
        <v>1618</v>
      </c>
      <c r="D1196">
        <v>880919</v>
      </c>
      <c r="E1196" s="5">
        <v>43305.625</v>
      </c>
      <c r="F1196">
        <v>1271</v>
      </c>
      <c r="G1196" s="5">
        <v>43312.479166666664</v>
      </c>
      <c r="H1196">
        <v>1260</v>
      </c>
      <c r="I1196">
        <v>1</v>
      </c>
      <c r="J1196">
        <v>404.96</v>
      </c>
      <c r="K1196">
        <v>-1504.96</v>
      </c>
      <c r="L1196">
        <v>3320854.72</v>
      </c>
      <c r="M1196" s="6">
        <v>-1.18E-2</v>
      </c>
      <c r="N1196" s="6">
        <v>20.628900000000002</v>
      </c>
    </row>
    <row r="1197" spans="1:14" x14ac:dyDescent="0.15">
      <c r="A1197">
        <v>1196</v>
      </c>
      <c r="B1197" t="s">
        <v>1617</v>
      </c>
      <c r="C1197" t="s">
        <v>1618</v>
      </c>
      <c r="D1197">
        <v>880583</v>
      </c>
      <c r="E1197" s="5">
        <v>43300.4375</v>
      </c>
      <c r="F1197">
        <v>1604</v>
      </c>
      <c r="G1197" s="5">
        <v>43312.583333333336</v>
      </c>
      <c r="H1197">
        <v>1620</v>
      </c>
      <c r="I1197">
        <v>1</v>
      </c>
      <c r="J1197">
        <v>515.84</v>
      </c>
      <c r="K1197">
        <v>1084.1600000000001</v>
      </c>
      <c r="L1197">
        <v>3321938.88</v>
      </c>
      <c r="M1197" s="6">
        <v>6.7999999999999996E-3</v>
      </c>
      <c r="N1197" s="6">
        <v>20.6357</v>
      </c>
    </row>
    <row r="1198" spans="1:14" x14ac:dyDescent="0.15">
      <c r="A1198">
        <v>1197</v>
      </c>
      <c r="B1198" t="s">
        <v>1617</v>
      </c>
      <c r="C1198" t="s">
        <v>1618</v>
      </c>
      <c r="D1198">
        <v>880545</v>
      </c>
      <c r="E1198" s="5">
        <v>43297.625</v>
      </c>
      <c r="F1198">
        <v>1919</v>
      </c>
      <c r="G1198" s="5">
        <v>43312.583333333336</v>
      </c>
      <c r="H1198">
        <v>1899</v>
      </c>
      <c r="I1198">
        <v>1</v>
      </c>
      <c r="J1198">
        <v>610.88</v>
      </c>
      <c r="K1198">
        <v>-2610.88</v>
      </c>
      <c r="L1198">
        <v>3319328</v>
      </c>
      <c r="M1198" s="6">
        <v>-1.3599999999999999E-2</v>
      </c>
      <c r="N1198" s="6">
        <v>20.6221</v>
      </c>
    </row>
    <row r="1199" spans="1:14" x14ac:dyDescent="0.15">
      <c r="A1199">
        <v>1198</v>
      </c>
      <c r="B1199" t="s">
        <v>1617</v>
      </c>
      <c r="C1199" t="s">
        <v>1618</v>
      </c>
      <c r="D1199">
        <v>880539</v>
      </c>
      <c r="E1199" s="5">
        <v>43298.4375</v>
      </c>
      <c r="F1199">
        <v>1601</v>
      </c>
      <c r="G1199" s="5">
        <v>43312.583333333336</v>
      </c>
      <c r="H1199">
        <v>1595</v>
      </c>
      <c r="I1199">
        <v>1</v>
      </c>
      <c r="J1199">
        <v>511.36</v>
      </c>
      <c r="K1199">
        <v>-1111.3599999999999</v>
      </c>
      <c r="L1199">
        <v>3318216.64</v>
      </c>
      <c r="M1199" s="6">
        <v>-6.8999999999999999E-3</v>
      </c>
      <c r="N1199" s="6">
        <v>20.615200000000002</v>
      </c>
    </row>
    <row r="1200" spans="1:14" x14ac:dyDescent="0.15">
      <c r="A1200">
        <v>1199</v>
      </c>
      <c r="B1200" t="s">
        <v>1617</v>
      </c>
      <c r="C1200" t="s">
        <v>1618</v>
      </c>
      <c r="D1200">
        <v>880569</v>
      </c>
      <c r="E1200" s="5">
        <v>43298.625</v>
      </c>
      <c r="F1200">
        <v>1971</v>
      </c>
      <c r="G1200" s="5">
        <v>43312.583333333336</v>
      </c>
      <c r="H1200">
        <v>1958</v>
      </c>
      <c r="I1200">
        <v>1</v>
      </c>
      <c r="J1200">
        <v>628.64</v>
      </c>
      <c r="K1200">
        <v>-1928.64</v>
      </c>
      <c r="L1200">
        <v>3316288</v>
      </c>
      <c r="M1200" s="6">
        <v>-9.7999999999999997E-3</v>
      </c>
      <c r="N1200" s="6">
        <v>20.605399999999999</v>
      </c>
    </row>
    <row r="1201" spans="1:14" x14ac:dyDescent="0.15">
      <c r="A1201">
        <v>1200</v>
      </c>
      <c r="B1201" t="s">
        <v>1617</v>
      </c>
      <c r="C1201" t="s">
        <v>1618</v>
      </c>
      <c r="D1201">
        <v>880492</v>
      </c>
      <c r="E1201" s="5">
        <v>43294.479166666664</v>
      </c>
      <c r="F1201">
        <v>1379</v>
      </c>
      <c r="G1201" s="5">
        <v>43312.625</v>
      </c>
      <c r="H1201">
        <v>1371</v>
      </c>
      <c r="I1201">
        <v>1</v>
      </c>
      <c r="J1201">
        <v>440</v>
      </c>
      <c r="K1201">
        <v>-1240</v>
      </c>
      <c r="L1201">
        <v>3315048</v>
      </c>
      <c r="M1201" s="6">
        <v>-8.9999999999999993E-3</v>
      </c>
      <c r="N1201" s="6">
        <v>20.596399999999999</v>
      </c>
    </row>
    <row r="1202" spans="1:14" x14ac:dyDescent="0.15">
      <c r="A1202">
        <v>1201</v>
      </c>
      <c r="B1202" t="s">
        <v>1617</v>
      </c>
      <c r="C1202" t="s">
        <v>1618</v>
      </c>
      <c r="D1202">
        <v>880525</v>
      </c>
      <c r="E1202" s="5">
        <v>43304.625</v>
      </c>
      <c r="F1202">
        <v>1269</v>
      </c>
      <c r="G1202" s="5">
        <v>43312.625</v>
      </c>
      <c r="H1202">
        <v>1329</v>
      </c>
      <c r="I1202">
        <v>1</v>
      </c>
      <c r="J1202">
        <v>415.68</v>
      </c>
      <c r="K1202">
        <v>5584.32</v>
      </c>
      <c r="L1202">
        <v>3320632.32</v>
      </c>
      <c r="M1202" s="6">
        <v>4.3999999999999997E-2</v>
      </c>
      <c r="N1202" s="6">
        <v>20.6404</v>
      </c>
    </row>
    <row r="1203" spans="1:14" x14ac:dyDescent="0.15">
      <c r="A1203">
        <v>1202</v>
      </c>
      <c r="B1203" t="s">
        <v>1617</v>
      </c>
      <c r="C1203" t="s">
        <v>1618</v>
      </c>
      <c r="D1203">
        <v>880447</v>
      </c>
      <c r="E1203" s="5">
        <v>43305.625</v>
      </c>
      <c r="F1203">
        <v>561</v>
      </c>
      <c r="G1203" s="5">
        <v>43312.625</v>
      </c>
      <c r="H1203">
        <v>566</v>
      </c>
      <c r="I1203">
        <v>1</v>
      </c>
      <c r="J1203">
        <v>180.32</v>
      </c>
      <c r="K1203">
        <v>319.68</v>
      </c>
      <c r="L1203">
        <v>3320952</v>
      </c>
      <c r="M1203" s="6">
        <v>5.7000000000000002E-3</v>
      </c>
      <c r="N1203" s="6">
        <v>20.646100000000001</v>
      </c>
    </row>
    <row r="1204" spans="1:14" x14ac:dyDescent="0.15">
      <c r="A1204">
        <v>1203</v>
      </c>
      <c r="B1204" t="s">
        <v>1617</v>
      </c>
      <c r="C1204" t="s">
        <v>1618</v>
      </c>
      <c r="D1204">
        <v>880414</v>
      </c>
      <c r="E1204" s="5">
        <v>43305.583333333336</v>
      </c>
      <c r="F1204">
        <v>836</v>
      </c>
      <c r="G1204" s="5">
        <v>43312.625</v>
      </c>
      <c r="H1204">
        <v>827</v>
      </c>
      <c r="I1204">
        <v>1</v>
      </c>
      <c r="J1204">
        <v>266.08</v>
      </c>
      <c r="K1204">
        <v>-1166.08</v>
      </c>
      <c r="L1204">
        <v>3319785.92</v>
      </c>
      <c r="M1204" s="6">
        <v>-1.3899999999999999E-2</v>
      </c>
      <c r="N1204" s="6">
        <v>20.632100000000001</v>
      </c>
    </row>
    <row r="1205" spans="1:14" x14ac:dyDescent="0.15">
      <c r="A1205">
        <v>1204</v>
      </c>
      <c r="B1205" t="s">
        <v>1617</v>
      </c>
      <c r="C1205" t="s">
        <v>1618</v>
      </c>
      <c r="D1205">
        <v>880432</v>
      </c>
      <c r="E1205" s="5">
        <v>43311.583333333336</v>
      </c>
      <c r="F1205">
        <v>1487</v>
      </c>
      <c r="G1205" s="5">
        <v>43312.625</v>
      </c>
      <c r="H1205">
        <v>1480</v>
      </c>
      <c r="I1205">
        <v>1</v>
      </c>
      <c r="J1205">
        <v>474.72</v>
      </c>
      <c r="K1205">
        <v>-1174.72</v>
      </c>
      <c r="L1205">
        <v>3318611.2</v>
      </c>
      <c r="M1205" s="6">
        <v>-7.9000000000000008E-3</v>
      </c>
      <c r="N1205" s="6">
        <v>20.624199999999998</v>
      </c>
    </row>
    <row r="1206" spans="1:14" x14ac:dyDescent="0.15">
      <c r="A1206">
        <v>1205</v>
      </c>
      <c r="B1206" t="s">
        <v>1617</v>
      </c>
      <c r="C1206" t="s">
        <v>1618</v>
      </c>
      <c r="D1206">
        <v>880310</v>
      </c>
      <c r="E1206" s="5">
        <v>43311.583333333336</v>
      </c>
      <c r="F1206">
        <v>864</v>
      </c>
      <c r="G1206" s="5">
        <v>43312.625</v>
      </c>
      <c r="H1206">
        <v>885</v>
      </c>
      <c r="I1206">
        <v>1</v>
      </c>
      <c r="J1206">
        <v>279.83999999999997</v>
      </c>
      <c r="K1206">
        <v>1820.16</v>
      </c>
      <c r="L1206">
        <v>3320431.36</v>
      </c>
      <c r="M1206" s="6">
        <v>2.1100000000000001E-2</v>
      </c>
      <c r="N1206" s="6">
        <v>20.645299999999999</v>
      </c>
    </row>
    <row r="1207" spans="1:14" x14ac:dyDescent="0.15">
      <c r="A1207">
        <v>1206</v>
      </c>
      <c r="B1207" t="s">
        <v>1617</v>
      </c>
      <c r="C1207" t="s">
        <v>1618</v>
      </c>
      <c r="D1207">
        <v>880330</v>
      </c>
      <c r="E1207" s="5">
        <v>43294.4375</v>
      </c>
      <c r="F1207">
        <v>1418</v>
      </c>
      <c r="G1207" s="5">
        <v>43312.625</v>
      </c>
      <c r="H1207">
        <v>1492</v>
      </c>
      <c r="I1207">
        <v>1</v>
      </c>
      <c r="J1207">
        <v>465.6</v>
      </c>
      <c r="K1207">
        <v>6934.4</v>
      </c>
      <c r="L1207">
        <v>3327365.76</v>
      </c>
      <c r="M1207" s="6">
        <v>4.8899999999999999E-2</v>
      </c>
      <c r="N1207" s="6">
        <v>20.694199999999999</v>
      </c>
    </row>
    <row r="1208" spans="1:14" x14ac:dyDescent="0.15">
      <c r="A1208">
        <v>1207</v>
      </c>
      <c r="B1208" t="s">
        <v>1617</v>
      </c>
      <c r="C1208" t="s">
        <v>1618</v>
      </c>
      <c r="D1208">
        <v>880431</v>
      </c>
      <c r="E1208" s="5">
        <v>43298.625</v>
      </c>
      <c r="F1208">
        <v>465</v>
      </c>
      <c r="G1208" s="5">
        <v>43312.625</v>
      </c>
      <c r="H1208">
        <v>491</v>
      </c>
      <c r="I1208">
        <v>1</v>
      </c>
      <c r="J1208">
        <v>152.96</v>
      </c>
      <c r="K1208">
        <v>2447.04</v>
      </c>
      <c r="L1208">
        <v>3329812.8</v>
      </c>
      <c r="M1208" s="6">
        <v>5.2600000000000001E-2</v>
      </c>
      <c r="N1208" s="6">
        <v>20.7468</v>
      </c>
    </row>
    <row r="1209" spans="1:14" x14ac:dyDescent="0.15">
      <c r="A1209">
        <v>1208</v>
      </c>
      <c r="B1209" t="s">
        <v>1617</v>
      </c>
      <c r="C1209" t="s">
        <v>1618</v>
      </c>
      <c r="D1209">
        <v>880305</v>
      </c>
      <c r="E1209" s="5">
        <v>43301.4375</v>
      </c>
      <c r="F1209">
        <v>1193</v>
      </c>
      <c r="G1209" s="5">
        <v>43312.625</v>
      </c>
      <c r="H1209">
        <v>1235</v>
      </c>
      <c r="I1209">
        <v>1</v>
      </c>
      <c r="J1209">
        <v>388.48</v>
      </c>
      <c r="K1209">
        <v>3811.52</v>
      </c>
      <c r="L1209">
        <v>3333624.32</v>
      </c>
      <c r="M1209" s="6">
        <v>3.1899999999999998E-2</v>
      </c>
      <c r="N1209" s="6">
        <v>20.7788</v>
      </c>
    </row>
    <row r="1210" spans="1:14" x14ac:dyDescent="0.15">
      <c r="A1210">
        <v>1209</v>
      </c>
      <c r="B1210" t="s">
        <v>1617</v>
      </c>
      <c r="C1210" t="s">
        <v>1618</v>
      </c>
      <c r="D1210">
        <v>880440</v>
      </c>
      <c r="E1210" s="5">
        <v>43305.583333333336</v>
      </c>
      <c r="F1210">
        <v>1163</v>
      </c>
      <c r="G1210" s="5">
        <v>43312.625</v>
      </c>
      <c r="H1210">
        <v>1138</v>
      </c>
      <c r="I1210">
        <v>1</v>
      </c>
      <c r="J1210">
        <v>368.16</v>
      </c>
      <c r="K1210">
        <v>-2868.16</v>
      </c>
      <c r="L1210">
        <v>3330756.16</v>
      </c>
      <c r="M1210" s="6">
        <v>-2.47E-2</v>
      </c>
      <c r="N1210" s="6">
        <v>20.754100000000001</v>
      </c>
    </row>
    <row r="1211" spans="1:14" x14ac:dyDescent="0.15">
      <c r="A1211">
        <v>1210</v>
      </c>
      <c r="B1211" t="s">
        <v>1617</v>
      </c>
      <c r="C1211" t="s">
        <v>1618</v>
      </c>
      <c r="D1211">
        <v>880905</v>
      </c>
      <c r="E1211" s="5">
        <v>43299.479166666664</v>
      </c>
      <c r="F1211">
        <v>1026</v>
      </c>
      <c r="G1211" s="5">
        <v>43312.625</v>
      </c>
      <c r="H1211">
        <v>1051</v>
      </c>
      <c r="I1211">
        <v>1</v>
      </c>
      <c r="J1211">
        <v>332.32</v>
      </c>
      <c r="K1211">
        <v>2167.6799999999998</v>
      </c>
      <c r="L1211">
        <v>3332923.84</v>
      </c>
      <c r="M1211" s="6">
        <v>2.1100000000000001E-2</v>
      </c>
      <c r="N1211" s="6">
        <v>20.775200000000002</v>
      </c>
    </row>
    <row r="1212" spans="1:14" x14ac:dyDescent="0.15">
      <c r="A1212">
        <v>1211</v>
      </c>
      <c r="B1212" t="s">
        <v>1617</v>
      </c>
      <c r="C1212" t="s">
        <v>1618</v>
      </c>
      <c r="D1212">
        <v>880922</v>
      </c>
      <c r="E1212" s="5">
        <v>43306.4375</v>
      </c>
      <c r="F1212">
        <v>878</v>
      </c>
      <c r="G1212" s="5">
        <v>43312.625</v>
      </c>
      <c r="H1212">
        <v>895</v>
      </c>
      <c r="I1212">
        <v>1</v>
      </c>
      <c r="J1212">
        <v>283.68</v>
      </c>
      <c r="K1212">
        <v>1416.32</v>
      </c>
      <c r="L1212">
        <v>3334340.16</v>
      </c>
      <c r="M1212" s="6">
        <v>1.61E-2</v>
      </c>
      <c r="N1212" s="6">
        <v>20.791399999999999</v>
      </c>
    </row>
    <row r="1213" spans="1:14" x14ac:dyDescent="0.15">
      <c r="A1213">
        <v>1212</v>
      </c>
      <c r="B1213" t="s">
        <v>1617</v>
      </c>
      <c r="C1213" t="s">
        <v>1618</v>
      </c>
      <c r="D1213">
        <v>880344</v>
      </c>
      <c r="E1213" s="5">
        <v>43297.583333333336</v>
      </c>
      <c r="F1213">
        <v>1007</v>
      </c>
      <c r="G1213" s="5">
        <v>43312.625</v>
      </c>
      <c r="H1213">
        <v>1091</v>
      </c>
      <c r="I1213">
        <v>1</v>
      </c>
      <c r="J1213">
        <v>335.68</v>
      </c>
      <c r="K1213">
        <v>8064.32</v>
      </c>
      <c r="L1213">
        <v>3342404.48</v>
      </c>
      <c r="M1213" s="6">
        <v>8.0100000000000005E-2</v>
      </c>
      <c r="N1213" s="6">
        <v>20.871500000000001</v>
      </c>
    </row>
    <row r="1214" spans="1:14" x14ac:dyDescent="0.15">
      <c r="A1214">
        <v>1213</v>
      </c>
      <c r="B1214" t="s">
        <v>1617</v>
      </c>
      <c r="C1214" t="s">
        <v>1618</v>
      </c>
      <c r="D1214">
        <v>880473</v>
      </c>
      <c r="E1214" s="5">
        <v>43294.625</v>
      </c>
      <c r="F1214">
        <v>1587</v>
      </c>
      <c r="G1214" s="5">
        <v>43312.625</v>
      </c>
      <c r="H1214">
        <v>1665</v>
      </c>
      <c r="I1214">
        <v>1</v>
      </c>
      <c r="J1214">
        <v>520.32000000000005</v>
      </c>
      <c r="K1214">
        <v>7279.68</v>
      </c>
      <c r="L1214">
        <v>3349684.16</v>
      </c>
      <c r="M1214" s="6">
        <v>4.5900000000000003E-2</v>
      </c>
      <c r="N1214" s="6">
        <v>20.917300000000001</v>
      </c>
    </row>
    <row r="1215" spans="1:14" x14ac:dyDescent="0.15">
      <c r="A1215">
        <v>1214</v>
      </c>
      <c r="B1215" t="s">
        <v>1617</v>
      </c>
      <c r="C1215" t="s">
        <v>1618</v>
      </c>
      <c r="D1215">
        <v>880585</v>
      </c>
      <c r="E1215" s="5">
        <v>43307.583333333336</v>
      </c>
      <c r="F1215">
        <v>1024</v>
      </c>
      <c r="G1215" s="5">
        <v>43312.625</v>
      </c>
      <c r="H1215">
        <v>1005</v>
      </c>
      <c r="I1215">
        <v>1</v>
      </c>
      <c r="J1215">
        <v>324.64</v>
      </c>
      <c r="K1215">
        <v>-2224.64</v>
      </c>
      <c r="L1215">
        <v>3347459.52</v>
      </c>
      <c r="M1215" s="6">
        <v>-2.1700000000000001E-2</v>
      </c>
      <c r="N1215" s="6">
        <v>20.895600000000002</v>
      </c>
    </row>
    <row r="1216" spans="1:14" x14ac:dyDescent="0.15">
      <c r="A1216">
        <v>1215</v>
      </c>
      <c r="B1216" t="s">
        <v>1617</v>
      </c>
      <c r="C1216" t="s">
        <v>1618</v>
      </c>
      <c r="D1216">
        <v>880318</v>
      </c>
      <c r="E1216" s="5">
        <v>43307.583333333336</v>
      </c>
      <c r="F1216">
        <v>889</v>
      </c>
      <c r="G1216" s="5">
        <v>43312.625</v>
      </c>
      <c r="H1216">
        <v>909</v>
      </c>
      <c r="I1216">
        <v>1</v>
      </c>
      <c r="J1216">
        <v>287.68</v>
      </c>
      <c r="K1216">
        <v>1712.32</v>
      </c>
      <c r="L1216">
        <v>3349171.84</v>
      </c>
      <c r="M1216" s="6">
        <v>1.9300000000000001E-2</v>
      </c>
      <c r="N1216" s="6">
        <v>20.914899999999999</v>
      </c>
    </row>
    <row r="1217" spans="1:14" x14ac:dyDescent="0.15">
      <c r="A1217">
        <v>1216</v>
      </c>
      <c r="B1217" t="s">
        <v>1617</v>
      </c>
      <c r="C1217" t="s">
        <v>1618</v>
      </c>
      <c r="D1217">
        <v>880301</v>
      </c>
      <c r="E1217" s="5">
        <v>43306.479166666664</v>
      </c>
      <c r="F1217">
        <v>568</v>
      </c>
      <c r="G1217" s="5">
        <v>43312.625</v>
      </c>
      <c r="H1217">
        <v>565</v>
      </c>
      <c r="I1217">
        <v>1</v>
      </c>
      <c r="J1217">
        <v>181.28</v>
      </c>
      <c r="K1217">
        <v>-481.28</v>
      </c>
      <c r="L1217">
        <v>3348690.56</v>
      </c>
      <c r="M1217" s="6">
        <v>-8.5000000000000006E-3</v>
      </c>
      <c r="N1217" s="6">
        <v>20.906400000000001</v>
      </c>
    </row>
    <row r="1218" spans="1:14" x14ac:dyDescent="0.15">
      <c r="A1218">
        <v>1217</v>
      </c>
      <c r="B1218" t="s">
        <v>1617</v>
      </c>
      <c r="C1218" t="s">
        <v>1618</v>
      </c>
      <c r="D1218">
        <v>880581</v>
      </c>
      <c r="E1218" s="5">
        <v>43300.479166666664</v>
      </c>
      <c r="F1218">
        <v>1633</v>
      </c>
      <c r="G1218" s="5">
        <v>43312.625</v>
      </c>
      <c r="H1218">
        <v>1660</v>
      </c>
      <c r="I1218">
        <v>1</v>
      </c>
      <c r="J1218">
        <v>526.88</v>
      </c>
      <c r="K1218">
        <v>2173.12</v>
      </c>
      <c r="L1218">
        <v>3350863.68</v>
      </c>
      <c r="M1218" s="6">
        <v>1.3299999999999999E-2</v>
      </c>
      <c r="N1218" s="6">
        <v>20.919699999999999</v>
      </c>
    </row>
    <row r="1219" spans="1:14" x14ac:dyDescent="0.15">
      <c r="A1219">
        <v>1218</v>
      </c>
      <c r="B1219" t="s">
        <v>1617</v>
      </c>
      <c r="C1219" t="s">
        <v>1618</v>
      </c>
      <c r="D1219">
        <v>880591</v>
      </c>
      <c r="E1219" s="5">
        <v>43306.479166666664</v>
      </c>
      <c r="F1219">
        <v>1705</v>
      </c>
      <c r="G1219" s="5">
        <v>43312.625</v>
      </c>
      <c r="H1219">
        <v>1685</v>
      </c>
      <c r="I1219">
        <v>1</v>
      </c>
      <c r="J1219">
        <v>542.4</v>
      </c>
      <c r="K1219">
        <v>-2542.4</v>
      </c>
      <c r="L1219">
        <v>3348321.28</v>
      </c>
      <c r="M1219" s="6">
        <v>-1.49E-2</v>
      </c>
      <c r="N1219" s="6">
        <v>20.904800000000002</v>
      </c>
    </row>
    <row r="1220" spans="1:14" x14ac:dyDescent="0.15">
      <c r="A1220">
        <v>1219</v>
      </c>
      <c r="B1220" t="s">
        <v>1617</v>
      </c>
      <c r="C1220" t="s">
        <v>1618</v>
      </c>
      <c r="D1220">
        <v>880589</v>
      </c>
      <c r="E1220" s="5">
        <v>43294.583333333336</v>
      </c>
      <c r="F1220">
        <v>1482</v>
      </c>
      <c r="G1220" s="5">
        <v>43312.625</v>
      </c>
      <c r="H1220">
        <v>1491</v>
      </c>
      <c r="I1220">
        <v>1</v>
      </c>
      <c r="J1220">
        <v>475.68</v>
      </c>
      <c r="K1220">
        <v>424.32</v>
      </c>
      <c r="L1220">
        <v>3348745.6</v>
      </c>
      <c r="M1220" s="6">
        <v>2.8999999999999998E-3</v>
      </c>
      <c r="N1220" s="6">
        <v>20.907699999999998</v>
      </c>
    </row>
    <row r="1221" spans="1:14" x14ac:dyDescent="0.15">
      <c r="A1221">
        <v>1220</v>
      </c>
      <c r="B1221" t="s">
        <v>1617</v>
      </c>
      <c r="C1221" t="s">
        <v>1618</v>
      </c>
      <c r="D1221">
        <v>880945</v>
      </c>
      <c r="E1221" s="5">
        <v>43298.4375</v>
      </c>
      <c r="F1221">
        <v>953</v>
      </c>
      <c r="G1221" s="5">
        <v>43312.625</v>
      </c>
      <c r="H1221">
        <v>968</v>
      </c>
      <c r="I1221">
        <v>1</v>
      </c>
      <c r="J1221">
        <v>307.36</v>
      </c>
      <c r="K1221">
        <v>1192.6400000000001</v>
      </c>
      <c r="L1221">
        <v>3349938.24</v>
      </c>
      <c r="M1221" s="6">
        <v>1.2500000000000001E-2</v>
      </c>
      <c r="N1221" s="6">
        <v>20.920200000000001</v>
      </c>
    </row>
    <row r="1222" spans="1:14" x14ac:dyDescent="0.15">
      <c r="A1222">
        <v>1221</v>
      </c>
      <c r="B1222" t="s">
        <v>1617</v>
      </c>
      <c r="C1222" t="s">
        <v>1618</v>
      </c>
      <c r="D1222">
        <v>880845</v>
      </c>
      <c r="E1222" s="5">
        <v>43305.4375</v>
      </c>
      <c r="F1222">
        <v>2527</v>
      </c>
      <c r="G1222" s="5">
        <v>43312.625</v>
      </c>
      <c r="H1222">
        <v>2563</v>
      </c>
      <c r="I1222">
        <v>1</v>
      </c>
      <c r="J1222">
        <v>814.4</v>
      </c>
      <c r="K1222">
        <v>2785.6</v>
      </c>
      <c r="L1222">
        <v>3352723.84</v>
      </c>
      <c r="M1222" s="6">
        <v>1.0999999999999999E-2</v>
      </c>
      <c r="N1222" s="6">
        <v>20.9312</v>
      </c>
    </row>
    <row r="1223" spans="1:14" x14ac:dyDescent="0.15">
      <c r="A1223">
        <v>1222</v>
      </c>
      <c r="B1223" t="s">
        <v>1617</v>
      </c>
      <c r="C1223" t="s">
        <v>1618</v>
      </c>
      <c r="D1223">
        <v>880847</v>
      </c>
      <c r="E1223" s="5">
        <v>43294.479166666664</v>
      </c>
      <c r="F1223">
        <v>1841</v>
      </c>
      <c r="G1223" s="5">
        <v>43312.625</v>
      </c>
      <c r="H1223">
        <v>1881</v>
      </c>
      <c r="I1223">
        <v>1</v>
      </c>
      <c r="J1223">
        <v>595.52</v>
      </c>
      <c r="K1223">
        <v>3404.48</v>
      </c>
      <c r="L1223">
        <v>3356128.32</v>
      </c>
      <c r="M1223" s="6">
        <v>1.8499999999999999E-2</v>
      </c>
      <c r="N1223" s="6">
        <v>20.9497</v>
      </c>
    </row>
    <row r="1224" spans="1:14" x14ac:dyDescent="0.15">
      <c r="A1224">
        <v>1223</v>
      </c>
      <c r="B1224" t="s">
        <v>1617</v>
      </c>
      <c r="C1224" t="s">
        <v>1618</v>
      </c>
      <c r="D1224">
        <v>880826</v>
      </c>
      <c r="E1224" s="5">
        <v>43304.625</v>
      </c>
      <c r="F1224">
        <v>1512</v>
      </c>
      <c r="G1224" s="5">
        <v>43312.625</v>
      </c>
      <c r="H1224">
        <v>1534</v>
      </c>
      <c r="I1224">
        <v>1</v>
      </c>
      <c r="J1224">
        <v>487.36</v>
      </c>
      <c r="K1224">
        <v>1712.64</v>
      </c>
      <c r="L1224">
        <v>3357840.96</v>
      </c>
      <c r="M1224" s="6">
        <v>1.1299999999999999E-2</v>
      </c>
      <c r="N1224" s="6">
        <v>20.960999999999999</v>
      </c>
    </row>
    <row r="1225" spans="1:14" x14ac:dyDescent="0.15">
      <c r="A1225">
        <v>1224</v>
      </c>
      <c r="B1225" t="s">
        <v>1617</v>
      </c>
      <c r="C1225" t="s">
        <v>1618</v>
      </c>
      <c r="D1225">
        <v>880883</v>
      </c>
      <c r="E1225" s="5">
        <v>43294.583333333336</v>
      </c>
      <c r="F1225">
        <v>1029</v>
      </c>
      <c r="G1225" s="5">
        <v>43312.625</v>
      </c>
      <c r="H1225">
        <v>1047</v>
      </c>
      <c r="I1225">
        <v>1</v>
      </c>
      <c r="J1225">
        <v>332.16</v>
      </c>
      <c r="K1225">
        <v>1467.84</v>
      </c>
      <c r="L1225">
        <v>3359308.8</v>
      </c>
      <c r="M1225" s="6">
        <v>1.43E-2</v>
      </c>
      <c r="N1225" s="6">
        <v>20.975300000000001</v>
      </c>
    </row>
    <row r="1226" spans="1:14" x14ac:dyDescent="0.15">
      <c r="A1226">
        <v>1225</v>
      </c>
      <c r="B1226" t="s">
        <v>1617</v>
      </c>
      <c r="C1226" t="s">
        <v>1618</v>
      </c>
      <c r="D1226">
        <v>880853</v>
      </c>
      <c r="E1226" s="5">
        <v>43304.625</v>
      </c>
      <c r="F1226">
        <v>707</v>
      </c>
      <c r="G1226" s="5">
        <v>43312.625</v>
      </c>
      <c r="H1226">
        <v>725</v>
      </c>
      <c r="I1226">
        <v>1</v>
      </c>
      <c r="J1226">
        <v>229.12</v>
      </c>
      <c r="K1226">
        <v>1570.88</v>
      </c>
      <c r="L1226">
        <v>3360879.68</v>
      </c>
      <c r="M1226" s="6">
        <v>2.2200000000000001E-2</v>
      </c>
      <c r="N1226" s="6">
        <v>20.997499999999999</v>
      </c>
    </row>
    <row r="1227" spans="1:14" x14ac:dyDescent="0.15">
      <c r="A1227">
        <v>1226</v>
      </c>
      <c r="B1227" t="s">
        <v>1617</v>
      </c>
      <c r="C1227" t="s">
        <v>1618</v>
      </c>
      <c r="D1227">
        <v>880829</v>
      </c>
      <c r="E1227" s="5">
        <v>43304.583333333336</v>
      </c>
      <c r="F1227">
        <v>1469</v>
      </c>
      <c r="G1227" s="5">
        <v>43312.625</v>
      </c>
      <c r="H1227">
        <v>1502</v>
      </c>
      <c r="I1227">
        <v>1</v>
      </c>
      <c r="J1227">
        <v>475.36</v>
      </c>
      <c r="K1227">
        <v>2824.64</v>
      </c>
      <c r="L1227">
        <v>3363704.32</v>
      </c>
      <c r="M1227" s="6">
        <v>1.9199999999999998E-2</v>
      </c>
      <c r="N1227" s="6">
        <v>21.0167</v>
      </c>
    </row>
    <row r="1228" spans="1:14" x14ac:dyDescent="0.15">
      <c r="A1228">
        <v>1227</v>
      </c>
      <c r="B1228" t="s">
        <v>1617</v>
      </c>
      <c r="C1228" t="s">
        <v>1618</v>
      </c>
      <c r="D1228">
        <v>880600</v>
      </c>
      <c r="E1228" s="5">
        <v>43294.4375</v>
      </c>
      <c r="F1228">
        <v>829</v>
      </c>
      <c r="G1228" s="5">
        <v>43312.625</v>
      </c>
      <c r="H1228">
        <v>878</v>
      </c>
      <c r="I1228">
        <v>1</v>
      </c>
      <c r="J1228">
        <v>273.12</v>
      </c>
      <c r="K1228">
        <v>4626.88</v>
      </c>
      <c r="L1228">
        <v>3368331.2</v>
      </c>
      <c r="M1228" s="6">
        <v>5.5800000000000002E-2</v>
      </c>
      <c r="N1228" s="6">
        <v>21.072500000000002</v>
      </c>
    </row>
    <row r="1229" spans="1:14" x14ac:dyDescent="0.15">
      <c r="A1229">
        <v>1228</v>
      </c>
      <c r="B1229" t="s">
        <v>1617</v>
      </c>
      <c r="C1229" t="s">
        <v>1618</v>
      </c>
      <c r="D1229">
        <v>880560</v>
      </c>
      <c r="E1229" s="5">
        <v>43305.479166666664</v>
      </c>
      <c r="F1229">
        <v>1004</v>
      </c>
      <c r="G1229" s="5">
        <v>43312.625</v>
      </c>
      <c r="H1229">
        <v>1002</v>
      </c>
      <c r="I1229">
        <v>1</v>
      </c>
      <c r="J1229">
        <v>320.95999999999998</v>
      </c>
      <c r="K1229">
        <v>-520.96</v>
      </c>
      <c r="L1229">
        <v>3367810.24</v>
      </c>
      <c r="M1229" s="6">
        <v>-5.1999999999999998E-3</v>
      </c>
      <c r="N1229" s="6">
        <v>21.067299999999999</v>
      </c>
    </row>
    <row r="1230" spans="1:14" x14ac:dyDescent="0.15">
      <c r="A1230">
        <v>1229</v>
      </c>
      <c r="B1230" t="s">
        <v>1617</v>
      </c>
      <c r="C1230" t="s">
        <v>1618</v>
      </c>
      <c r="D1230">
        <v>880536</v>
      </c>
      <c r="E1230" s="5">
        <v>43304.625</v>
      </c>
      <c r="F1230">
        <v>731</v>
      </c>
      <c r="G1230" s="5">
        <v>43312.625</v>
      </c>
      <c r="H1230">
        <v>745</v>
      </c>
      <c r="I1230">
        <v>1</v>
      </c>
      <c r="J1230">
        <v>236.16</v>
      </c>
      <c r="K1230">
        <v>1163.8399999999999</v>
      </c>
      <c r="L1230">
        <v>3368974.08</v>
      </c>
      <c r="M1230" s="6">
        <v>1.5900000000000001E-2</v>
      </c>
      <c r="N1230" s="6">
        <v>21.083300000000001</v>
      </c>
    </row>
    <row r="1231" spans="1:14" x14ac:dyDescent="0.15">
      <c r="A1231">
        <v>1230</v>
      </c>
      <c r="B1231" t="s">
        <v>1617</v>
      </c>
      <c r="C1231" t="s">
        <v>1618</v>
      </c>
      <c r="D1231">
        <v>880535</v>
      </c>
      <c r="E1231" s="5">
        <v>43306.479166666664</v>
      </c>
      <c r="F1231">
        <v>493</v>
      </c>
      <c r="G1231" s="5">
        <v>43312.625</v>
      </c>
      <c r="H1231">
        <v>488</v>
      </c>
      <c r="I1231">
        <v>1</v>
      </c>
      <c r="J1231">
        <v>156.96</v>
      </c>
      <c r="K1231">
        <v>-656.96</v>
      </c>
      <c r="L1231">
        <v>3368317.12</v>
      </c>
      <c r="M1231" s="6">
        <v>-1.3299999999999999E-2</v>
      </c>
      <c r="N1231" s="6">
        <v>21.069900000000001</v>
      </c>
    </row>
    <row r="1232" spans="1:14" x14ac:dyDescent="0.15">
      <c r="A1232">
        <v>1231</v>
      </c>
      <c r="B1232" t="s">
        <v>1617</v>
      </c>
      <c r="C1232" t="s">
        <v>1618</v>
      </c>
      <c r="D1232">
        <v>880471</v>
      </c>
      <c r="E1232" s="5">
        <v>43304.583333333336</v>
      </c>
      <c r="F1232">
        <v>1724</v>
      </c>
      <c r="G1232" s="5">
        <v>43312.625</v>
      </c>
      <c r="H1232">
        <v>1751</v>
      </c>
      <c r="I1232">
        <v>1</v>
      </c>
      <c r="J1232">
        <v>556</v>
      </c>
      <c r="K1232">
        <v>2144</v>
      </c>
      <c r="L1232">
        <v>3370461.12</v>
      </c>
      <c r="M1232" s="6">
        <v>1.24E-2</v>
      </c>
      <c r="N1232" s="6">
        <v>21.0824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EAA8-55B8-4476-ABBA-807FF7951187}">
  <dimension ref="A1:Q1232"/>
  <sheetViews>
    <sheetView tabSelected="1" topLeftCell="E1" workbookViewId="0">
      <selection activeCell="U21" sqref="U21"/>
    </sheetView>
  </sheetViews>
  <sheetFormatPr defaultRowHeight="13.5" x14ac:dyDescent="0.15"/>
  <cols>
    <col min="1" max="1" width="5.5" bestFit="1" customWidth="1"/>
    <col min="3" max="3" width="5.25" bestFit="1" customWidth="1"/>
    <col min="4" max="4" width="7.5" bestFit="1" customWidth="1"/>
    <col min="5" max="5" width="18.375" bestFit="1" customWidth="1"/>
    <col min="7" max="7" width="18.375" bestFit="1" customWidth="1"/>
    <col min="9" max="9" width="5.25" bestFit="1" customWidth="1"/>
    <col min="11" max="11" width="10.5" bestFit="1" customWidth="1"/>
    <col min="12" max="12" width="11.625" bestFit="1" customWidth="1"/>
    <col min="13" max="13" width="10.5" style="7" bestFit="1" customWidth="1"/>
    <col min="14" max="14" width="11" bestFit="1" customWidth="1"/>
    <col min="15" max="16" width="13" bestFit="1" customWidth="1"/>
  </cols>
  <sheetData>
    <row r="1" spans="1:17" x14ac:dyDescent="0.15">
      <c r="A1" t="s">
        <v>1603</v>
      </c>
      <c r="B1" t="s">
        <v>1604</v>
      </c>
      <c r="C1" t="s">
        <v>1605</v>
      </c>
      <c r="D1" t="s">
        <v>1606</v>
      </c>
      <c r="E1" t="s">
        <v>1607</v>
      </c>
      <c r="F1" t="s">
        <v>1608</v>
      </c>
      <c r="G1" t="s">
        <v>1609</v>
      </c>
      <c r="H1" t="s">
        <v>1610</v>
      </c>
      <c r="I1" t="s">
        <v>1611</v>
      </c>
      <c r="J1" t="s">
        <v>1612</v>
      </c>
      <c r="K1" t="s">
        <v>1613</v>
      </c>
      <c r="L1" t="s">
        <v>1614</v>
      </c>
      <c r="M1" s="7" t="s">
        <v>1615</v>
      </c>
      <c r="N1" t="s">
        <v>1616</v>
      </c>
      <c r="O1" t="s">
        <v>1619</v>
      </c>
      <c r="P1" t="s">
        <v>1620</v>
      </c>
      <c r="Q1" t="s">
        <v>1621</v>
      </c>
    </row>
    <row r="2" spans="1:17" x14ac:dyDescent="0.15">
      <c r="A2">
        <v>32</v>
      </c>
      <c r="B2" t="s">
        <v>1617</v>
      </c>
      <c r="C2" t="s">
        <v>1618</v>
      </c>
      <c r="D2">
        <v>880529</v>
      </c>
      <c r="E2" s="5">
        <v>42790.583333333336</v>
      </c>
      <c r="F2">
        <v>6462</v>
      </c>
      <c r="G2" s="5">
        <v>42822.625</v>
      </c>
      <c r="H2">
        <v>7435</v>
      </c>
      <c r="I2">
        <v>1</v>
      </c>
      <c r="J2">
        <v>2223.52</v>
      </c>
      <c r="K2">
        <v>95076.479999999996</v>
      </c>
      <c r="L2">
        <v>102203.2</v>
      </c>
      <c r="M2" s="7">
        <v>0.14710000000000001</v>
      </c>
      <c r="N2" s="6">
        <v>0.1578</v>
      </c>
      <c r="O2">
        <f>IF(G3&gt;G2,0,1)</f>
        <v>0</v>
      </c>
      <c r="P2">
        <f>IF(D3=D2,0,1)</f>
        <v>1</v>
      </c>
    </row>
    <row r="3" spans="1:17" x14ac:dyDescent="0.15">
      <c r="A3">
        <v>39</v>
      </c>
      <c r="B3" t="s">
        <v>1617</v>
      </c>
      <c r="C3" t="s">
        <v>1618</v>
      </c>
      <c r="D3">
        <v>880565</v>
      </c>
      <c r="E3" s="5">
        <v>42793.479166666664</v>
      </c>
      <c r="F3">
        <v>6422</v>
      </c>
      <c r="G3" s="5">
        <v>42824.4375</v>
      </c>
      <c r="H3">
        <v>6538</v>
      </c>
      <c r="I3">
        <v>1</v>
      </c>
      <c r="J3">
        <v>2073.6</v>
      </c>
      <c r="K3">
        <v>9526.4</v>
      </c>
      <c r="L3">
        <v>112083.2</v>
      </c>
      <c r="M3" s="7">
        <v>1.4800000000000001E-2</v>
      </c>
      <c r="N3" s="6">
        <v>0.183</v>
      </c>
      <c r="O3">
        <f>IF(G4&gt;G3,0,1)</f>
        <v>0</v>
      </c>
      <c r="P3">
        <f>IF(D4=D3,0,1)</f>
        <v>1</v>
      </c>
    </row>
    <row r="4" spans="1:17" x14ac:dyDescent="0.15">
      <c r="A4">
        <v>507</v>
      </c>
      <c r="B4" t="s">
        <v>1617</v>
      </c>
      <c r="C4" t="s">
        <v>1618</v>
      </c>
      <c r="D4">
        <v>880529</v>
      </c>
      <c r="E4" s="5">
        <v>43019.4375</v>
      </c>
      <c r="F4">
        <v>6162</v>
      </c>
      <c r="G4" s="5">
        <v>43025.583333333336</v>
      </c>
      <c r="H4">
        <v>6115</v>
      </c>
      <c r="I4">
        <v>1</v>
      </c>
      <c r="J4">
        <v>1964.32</v>
      </c>
      <c r="K4">
        <v>-6664.32</v>
      </c>
      <c r="L4">
        <v>1299997.1200000001</v>
      </c>
      <c r="M4" s="7">
        <v>-1.0800000000000001E-2</v>
      </c>
      <c r="N4" s="6">
        <v>8.3747000000000007</v>
      </c>
      <c r="O4">
        <f>IF(G5&gt;G4,0,1)</f>
        <v>0</v>
      </c>
      <c r="P4">
        <f>IF(D5=D4,0,1)</f>
        <v>0</v>
      </c>
    </row>
    <row r="5" spans="1:17" x14ac:dyDescent="0.15">
      <c r="A5">
        <v>542</v>
      </c>
      <c r="B5" t="s">
        <v>1617</v>
      </c>
      <c r="C5" t="s">
        <v>1618</v>
      </c>
      <c r="D5">
        <v>880529</v>
      </c>
      <c r="E5" s="5">
        <v>43035.4375</v>
      </c>
      <c r="F5">
        <v>6286</v>
      </c>
      <c r="G5" s="5">
        <v>43038.625</v>
      </c>
      <c r="H5">
        <v>6091</v>
      </c>
      <c r="I5">
        <v>1</v>
      </c>
      <c r="J5">
        <v>1980.32</v>
      </c>
      <c r="K5">
        <v>-21480.32</v>
      </c>
      <c r="L5">
        <v>1395712.96</v>
      </c>
      <c r="M5" s="7">
        <v>-3.4200000000000001E-2</v>
      </c>
      <c r="N5" s="6">
        <v>9.0632000000000001</v>
      </c>
      <c r="O5">
        <f>IF(G6&gt;G5,0,1)</f>
        <v>1</v>
      </c>
      <c r="P5">
        <f>IF(D6=D5,0,1)</f>
        <v>0</v>
      </c>
    </row>
    <row r="6" spans="1:17" x14ac:dyDescent="0.15">
      <c r="A6">
        <v>98</v>
      </c>
      <c r="B6" t="s">
        <v>1617</v>
      </c>
      <c r="C6" t="s">
        <v>1618</v>
      </c>
      <c r="D6">
        <v>880529</v>
      </c>
      <c r="E6" s="5">
        <v>42857.583333333336</v>
      </c>
      <c r="F6">
        <v>6065</v>
      </c>
      <c r="G6" s="5">
        <v>42859.583333333336</v>
      </c>
      <c r="H6">
        <v>6068</v>
      </c>
      <c r="I6">
        <v>1</v>
      </c>
      <c r="J6">
        <v>1941.28</v>
      </c>
      <c r="K6">
        <v>-1641.28</v>
      </c>
      <c r="L6">
        <v>235598.72</v>
      </c>
      <c r="M6" s="7">
        <v>-2.7000000000000001E-3</v>
      </c>
      <c r="N6" s="6">
        <v>0.92969999999999997</v>
      </c>
      <c r="O6">
        <f>IF(G7&gt;G6,0,1)</f>
        <v>0</v>
      </c>
      <c r="P6">
        <f>IF(D7=D6,0,1)</f>
        <v>1</v>
      </c>
    </row>
    <row r="7" spans="1:17" x14ac:dyDescent="0.15">
      <c r="A7">
        <v>598</v>
      </c>
      <c r="B7" t="s">
        <v>1617</v>
      </c>
      <c r="C7" t="s">
        <v>1618</v>
      </c>
      <c r="D7">
        <v>880565</v>
      </c>
      <c r="E7" s="5">
        <v>42965.479166666664</v>
      </c>
      <c r="F7">
        <v>5223</v>
      </c>
      <c r="G7" s="5">
        <v>43056.479166666664</v>
      </c>
      <c r="H7">
        <v>6018</v>
      </c>
      <c r="I7">
        <v>1</v>
      </c>
      <c r="J7">
        <v>1798.56</v>
      </c>
      <c r="K7">
        <v>77701.440000000002</v>
      </c>
      <c r="L7">
        <v>1571766.72</v>
      </c>
      <c r="M7" s="7">
        <v>0.14879999999999999</v>
      </c>
      <c r="N7" s="6">
        <v>9.8117000000000001</v>
      </c>
      <c r="O7">
        <f>IF(G8&gt;G7,0,1)</f>
        <v>0</v>
      </c>
      <c r="P7">
        <f>IF(D8=D7,0,1)</f>
        <v>0</v>
      </c>
    </row>
    <row r="8" spans="1:17" x14ac:dyDescent="0.15">
      <c r="A8">
        <v>1068</v>
      </c>
      <c r="B8" t="s">
        <v>1617</v>
      </c>
      <c r="C8" t="s">
        <v>1618</v>
      </c>
      <c r="D8">
        <v>880565</v>
      </c>
      <c r="E8" s="5">
        <v>43243.4375</v>
      </c>
      <c r="F8">
        <v>5953</v>
      </c>
      <c r="G8" s="5">
        <v>43249.479166666664</v>
      </c>
      <c r="H8">
        <v>5809</v>
      </c>
      <c r="I8">
        <v>1</v>
      </c>
      <c r="J8">
        <v>1881.92</v>
      </c>
      <c r="K8">
        <v>-16281.92</v>
      </c>
      <c r="L8">
        <v>3105436.8</v>
      </c>
      <c r="M8" s="7">
        <v>-2.7400000000000001E-2</v>
      </c>
      <c r="N8" s="6">
        <v>19.447700000000001</v>
      </c>
      <c r="O8">
        <f>IF(G9&gt;G8,0,1)</f>
        <v>1</v>
      </c>
      <c r="P8">
        <f>IF(D9=D8,0,1)</f>
        <v>1</v>
      </c>
    </row>
    <row r="9" spans="1:17" x14ac:dyDescent="0.15">
      <c r="A9">
        <v>443</v>
      </c>
      <c r="B9" t="s">
        <v>1617</v>
      </c>
      <c r="C9" t="s">
        <v>1618</v>
      </c>
      <c r="D9">
        <v>880529</v>
      </c>
      <c r="E9" s="5">
        <v>42964.4375</v>
      </c>
      <c r="F9">
        <v>4968</v>
      </c>
      <c r="G9" s="5">
        <v>42996.479166666664</v>
      </c>
      <c r="H9">
        <v>5803</v>
      </c>
      <c r="I9">
        <v>1</v>
      </c>
      <c r="J9">
        <v>1723.36</v>
      </c>
      <c r="K9">
        <v>81776.639999999999</v>
      </c>
      <c r="L9">
        <v>1081852.1599999999</v>
      </c>
      <c r="M9" s="7">
        <v>0.1646</v>
      </c>
      <c r="N9" s="6">
        <v>6.9135</v>
      </c>
      <c r="O9">
        <f>IF(G10&gt;G9,0,1)</f>
        <v>0</v>
      </c>
      <c r="P9">
        <f>IF(D10=D9,0,1)</f>
        <v>1</v>
      </c>
    </row>
    <row r="10" spans="1:17" x14ac:dyDescent="0.15">
      <c r="A10">
        <v>1007</v>
      </c>
      <c r="B10" t="s">
        <v>1617</v>
      </c>
      <c r="C10" t="s">
        <v>1618</v>
      </c>
      <c r="D10">
        <v>880565</v>
      </c>
      <c r="E10" s="5">
        <v>43229.479166666664</v>
      </c>
      <c r="F10">
        <v>5787</v>
      </c>
      <c r="G10" s="5">
        <v>43235.625</v>
      </c>
      <c r="H10">
        <v>5737</v>
      </c>
      <c r="I10">
        <v>1</v>
      </c>
      <c r="J10">
        <v>1843.84</v>
      </c>
      <c r="K10">
        <v>-6843.84</v>
      </c>
      <c r="L10">
        <v>3048857.28</v>
      </c>
      <c r="M10" s="7">
        <v>-1.18E-2</v>
      </c>
      <c r="N10" s="6">
        <v>19.153700000000001</v>
      </c>
      <c r="O10">
        <f>IF(G11&gt;G10,0,1)</f>
        <v>1</v>
      </c>
      <c r="P10">
        <f>IF(D11=D10,0,1)</f>
        <v>0</v>
      </c>
    </row>
    <row r="11" spans="1:17" x14ac:dyDescent="0.15">
      <c r="A11">
        <v>972</v>
      </c>
      <c r="B11" t="s">
        <v>1617</v>
      </c>
      <c r="C11" t="s">
        <v>1618</v>
      </c>
      <c r="D11">
        <v>880565</v>
      </c>
      <c r="E11" s="5">
        <v>43189.4375</v>
      </c>
      <c r="F11">
        <v>5554</v>
      </c>
      <c r="G11" s="5">
        <v>43209.4375</v>
      </c>
      <c r="H11">
        <v>5697</v>
      </c>
      <c r="I11">
        <v>1</v>
      </c>
      <c r="J11">
        <v>1800.16</v>
      </c>
      <c r="K11">
        <v>12499.84</v>
      </c>
      <c r="L11">
        <v>2998039.04</v>
      </c>
      <c r="M11" s="7">
        <v>2.2499999999999999E-2</v>
      </c>
      <c r="N11" s="6">
        <v>18.744499999999999</v>
      </c>
      <c r="O11">
        <f>IF(G12&gt;G11,0,1)</f>
        <v>1</v>
      </c>
      <c r="P11">
        <f>IF(D12=D11,0,1)</f>
        <v>0</v>
      </c>
    </row>
    <row r="12" spans="1:17" x14ac:dyDescent="0.15">
      <c r="A12">
        <v>251</v>
      </c>
      <c r="B12" t="s">
        <v>1617</v>
      </c>
      <c r="C12" t="s">
        <v>1618</v>
      </c>
      <c r="D12">
        <v>880565</v>
      </c>
      <c r="E12" s="5">
        <v>42922.4375</v>
      </c>
      <c r="F12">
        <v>5618</v>
      </c>
      <c r="G12" s="5">
        <v>42929.4375</v>
      </c>
      <c r="H12">
        <v>5512</v>
      </c>
      <c r="I12">
        <v>1</v>
      </c>
      <c r="J12">
        <v>1780.8</v>
      </c>
      <c r="K12">
        <v>-12380.8</v>
      </c>
      <c r="L12">
        <v>326925.44</v>
      </c>
      <c r="M12" s="7">
        <v>-2.1999999999999999E-2</v>
      </c>
      <c r="N12" s="6">
        <v>1.6497999999999999</v>
      </c>
      <c r="O12">
        <f>IF(G13&gt;G12,0,1)</f>
        <v>0</v>
      </c>
      <c r="P12">
        <f>IF(D13=D12,0,1)</f>
        <v>1</v>
      </c>
    </row>
    <row r="13" spans="1:17" x14ac:dyDescent="0.15">
      <c r="A13">
        <v>660</v>
      </c>
      <c r="B13" t="s">
        <v>1617</v>
      </c>
      <c r="C13" t="s">
        <v>1618</v>
      </c>
      <c r="D13">
        <v>880529</v>
      </c>
      <c r="E13" s="5">
        <v>43096.479166666664</v>
      </c>
      <c r="F13">
        <v>5429</v>
      </c>
      <c r="G13" s="5">
        <v>43105.583333333336</v>
      </c>
      <c r="H13">
        <v>5445</v>
      </c>
      <c r="I13">
        <v>1</v>
      </c>
      <c r="J13">
        <v>1739.84</v>
      </c>
      <c r="K13">
        <v>-139.84</v>
      </c>
      <c r="L13">
        <v>1784990.4</v>
      </c>
      <c r="M13" s="7">
        <v>-2.9999999999999997E-4</v>
      </c>
      <c r="N13" s="6">
        <v>11.014799999999999</v>
      </c>
      <c r="O13">
        <f>IF(G14&gt;G13,0,1)</f>
        <v>0</v>
      </c>
      <c r="P13">
        <f>IF(D14=D13,0,1)</f>
        <v>1</v>
      </c>
    </row>
    <row r="14" spans="1:17" x14ac:dyDescent="0.15">
      <c r="A14">
        <v>897</v>
      </c>
      <c r="B14" t="s">
        <v>1617</v>
      </c>
      <c r="C14" t="s">
        <v>1618</v>
      </c>
      <c r="D14">
        <v>880565</v>
      </c>
      <c r="E14" s="5">
        <v>43158.583333333336</v>
      </c>
      <c r="F14">
        <v>5071</v>
      </c>
      <c r="G14" s="5">
        <v>43178.479166666664</v>
      </c>
      <c r="H14">
        <v>5423</v>
      </c>
      <c r="I14">
        <v>1</v>
      </c>
      <c r="J14">
        <v>1679.04</v>
      </c>
      <c r="K14">
        <v>33520.959999999999</v>
      </c>
      <c r="L14">
        <v>2780925.76</v>
      </c>
      <c r="M14" s="7">
        <v>6.6100000000000006E-2</v>
      </c>
      <c r="N14" s="6">
        <v>17.301600000000001</v>
      </c>
      <c r="O14">
        <f>IF(G15&gt;G14,0,1)</f>
        <v>0</v>
      </c>
      <c r="P14">
        <f>IF(D15=D14,0,1)</f>
        <v>1</v>
      </c>
    </row>
    <row r="15" spans="1:17" x14ac:dyDescent="0.15">
      <c r="A15">
        <v>1057</v>
      </c>
      <c r="B15" t="s">
        <v>1617</v>
      </c>
      <c r="C15" t="s">
        <v>1618</v>
      </c>
      <c r="D15">
        <v>880529</v>
      </c>
      <c r="E15" s="5">
        <v>43242.4375</v>
      </c>
      <c r="F15">
        <v>5260</v>
      </c>
      <c r="G15" s="5">
        <v>43245.583333333336</v>
      </c>
      <c r="H15">
        <v>5385</v>
      </c>
      <c r="I15">
        <v>1</v>
      </c>
      <c r="J15">
        <v>1703.2</v>
      </c>
      <c r="K15">
        <v>10796.8</v>
      </c>
      <c r="L15">
        <v>3117504.96</v>
      </c>
      <c r="M15" s="7">
        <v>2.0500000000000001E-2</v>
      </c>
      <c r="N15" s="6">
        <v>19.437899999999999</v>
      </c>
      <c r="O15">
        <f>IF(G16&gt;G15,0,1)</f>
        <v>1</v>
      </c>
      <c r="P15">
        <f>IF(D16=D15,0,1)</f>
        <v>0</v>
      </c>
    </row>
    <row r="16" spans="1:17" x14ac:dyDescent="0.15">
      <c r="A16">
        <v>158</v>
      </c>
      <c r="B16" t="s">
        <v>1617</v>
      </c>
      <c r="C16" t="s">
        <v>1618</v>
      </c>
      <c r="D16">
        <v>880529</v>
      </c>
      <c r="E16" s="5">
        <v>42894.4375</v>
      </c>
      <c r="F16">
        <v>5461</v>
      </c>
      <c r="G16" s="5">
        <v>42898.479166666664</v>
      </c>
      <c r="H16">
        <v>5331</v>
      </c>
      <c r="I16">
        <v>1</v>
      </c>
      <c r="J16">
        <v>1726.72</v>
      </c>
      <c r="K16">
        <v>-14726.72</v>
      </c>
      <c r="L16">
        <v>181681.6</v>
      </c>
      <c r="M16" s="7">
        <v>-2.7E-2</v>
      </c>
      <c r="N16" s="6">
        <v>0.63839999999999997</v>
      </c>
      <c r="O16">
        <f>IF(G17&gt;G16,0,1)</f>
        <v>0</v>
      </c>
      <c r="P16">
        <f>IF(D17=D16,0,1)</f>
        <v>0</v>
      </c>
    </row>
    <row r="17" spans="1:16" x14ac:dyDescent="0.15">
      <c r="A17">
        <v>966</v>
      </c>
      <c r="B17" t="s">
        <v>1617</v>
      </c>
      <c r="C17" t="s">
        <v>1618</v>
      </c>
      <c r="D17">
        <v>880529</v>
      </c>
      <c r="E17" s="5">
        <v>43187.583333333336</v>
      </c>
      <c r="F17">
        <v>4951</v>
      </c>
      <c r="G17" s="5">
        <v>43206.479166666664</v>
      </c>
      <c r="H17">
        <v>5226</v>
      </c>
      <c r="I17">
        <v>1</v>
      </c>
      <c r="J17">
        <v>1628.32</v>
      </c>
      <c r="K17">
        <v>25871.68</v>
      </c>
      <c r="L17">
        <v>2988878.4</v>
      </c>
      <c r="M17" s="7">
        <v>5.2299999999999999E-2</v>
      </c>
      <c r="N17" s="6">
        <v>18.7014</v>
      </c>
      <c r="O17">
        <f>IF(G18&gt;G17,0,1)</f>
        <v>0</v>
      </c>
      <c r="P17">
        <f>IF(D18=D17,0,1)</f>
        <v>0</v>
      </c>
    </row>
    <row r="18" spans="1:16" x14ac:dyDescent="0.15">
      <c r="A18">
        <v>996</v>
      </c>
      <c r="B18" t="s">
        <v>1617</v>
      </c>
      <c r="C18" t="s">
        <v>1618</v>
      </c>
      <c r="D18">
        <v>880529</v>
      </c>
      <c r="E18" s="5">
        <v>43229.4375</v>
      </c>
      <c r="F18">
        <v>5043</v>
      </c>
      <c r="G18" s="5">
        <v>43234.479166666664</v>
      </c>
      <c r="H18">
        <v>5028</v>
      </c>
      <c r="I18">
        <v>1</v>
      </c>
      <c r="J18">
        <v>1611.36</v>
      </c>
      <c r="K18">
        <v>-3111.36</v>
      </c>
      <c r="L18">
        <v>3042539.2</v>
      </c>
      <c r="M18" s="7">
        <v>-6.1999999999999998E-3</v>
      </c>
      <c r="N18" s="6">
        <v>19.049099999999999</v>
      </c>
      <c r="O18">
        <f>IF(G19&gt;G18,0,1)</f>
        <v>1</v>
      </c>
      <c r="P18">
        <f>IF(D19=D18,0,1)</f>
        <v>0</v>
      </c>
    </row>
    <row r="19" spans="1:16" x14ac:dyDescent="0.15">
      <c r="A19">
        <v>855</v>
      </c>
      <c r="B19" t="s">
        <v>1617</v>
      </c>
      <c r="C19" t="s">
        <v>1618</v>
      </c>
      <c r="D19">
        <v>880529</v>
      </c>
      <c r="E19" s="5">
        <v>43157.583333333336</v>
      </c>
      <c r="F19">
        <v>4670</v>
      </c>
      <c r="G19" s="5">
        <v>43174.4375</v>
      </c>
      <c r="H19">
        <v>4964</v>
      </c>
      <c r="I19">
        <v>1</v>
      </c>
      <c r="J19">
        <v>1541.44</v>
      </c>
      <c r="K19">
        <v>27858.560000000001</v>
      </c>
      <c r="L19">
        <v>2406854.08</v>
      </c>
      <c r="M19" s="7">
        <v>5.9700000000000003E-2</v>
      </c>
      <c r="N19" s="6">
        <v>14.876799999999999</v>
      </c>
      <c r="O19">
        <f>IF(G20&gt;G19,0,1)</f>
        <v>0</v>
      </c>
      <c r="P19">
        <f>IF(D20=D19,0,1)</f>
        <v>0</v>
      </c>
    </row>
    <row r="20" spans="1:16" x14ac:dyDescent="0.15">
      <c r="A20">
        <v>1116</v>
      </c>
      <c r="B20" t="s">
        <v>1617</v>
      </c>
      <c r="C20" t="s">
        <v>1618</v>
      </c>
      <c r="D20">
        <v>880529</v>
      </c>
      <c r="E20" s="5">
        <v>43292.4375</v>
      </c>
      <c r="F20">
        <v>4299</v>
      </c>
      <c r="G20" s="5">
        <v>43298.583333333336</v>
      </c>
      <c r="H20">
        <v>4372</v>
      </c>
      <c r="I20">
        <v>1</v>
      </c>
      <c r="J20">
        <v>1387.36</v>
      </c>
      <c r="K20">
        <v>5912.64</v>
      </c>
      <c r="L20">
        <v>3250589.12</v>
      </c>
      <c r="M20" s="7">
        <v>1.38E-2</v>
      </c>
      <c r="N20" s="6">
        <v>20.1587</v>
      </c>
      <c r="O20">
        <f>IF(G21&gt;G20,0,1)</f>
        <v>1</v>
      </c>
      <c r="P20">
        <f>IF(D21=D20,0,1)</f>
        <v>1</v>
      </c>
    </row>
    <row r="21" spans="1:16" x14ac:dyDescent="0.15">
      <c r="A21">
        <v>575</v>
      </c>
      <c r="B21" t="s">
        <v>1617</v>
      </c>
      <c r="C21" t="s">
        <v>1618</v>
      </c>
      <c r="D21">
        <v>880577</v>
      </c>
      <c r="E21" s="5">
        <v>43040.479166666664</v>
      </c>
      <c r="F21">
        <v>4086</v>
      </c>
      <c r="G21" s="5">
        <v>43054.479166666664</v>
      </c>
      <c r="H21">
        <v>4260</v>
      </c>
      <c r="I21">
        <v>1</v>
      </c>
      <c r="J21">
        <v>1335.36</v>
      </c>
      <c r="K21">
        <v>16064.64</v>
      </c>
      <c r="L21">
        <v>1450253.12</v>
      </c>
      <c r="M21" s="7">
        <v>3.9300000000000002E-2</v>
      </c>
      <c r="N21" s="6">
        <v>9.3632000000000009</v>
      </c>
      <c r="O21">
        <f>IF(G22&gt;G21,0,1)</f>
        <v>1</v>
      </c>
      <c r="P21">
        <f>IF(D22=D21,0,1)</f>
        <v>0</v>
      </c>
    </row>
    <row r="22" spans="1:16" x14ac:dyDescent="0.15">
      <c r="A22">
        <v>512</v>
      </c>
      <c r="B22" t="s">
        <v>1617</v>
      </c>
      <c r="C22" t="s">
        <v>1618</v>
      </c>
      <c r="D22">
        <v>880577</v>
      </c>
      <c r="E22" s="5">
        <v>43017.625</v>
      </c>
      <c r="F22">
        <v>3938</v>
      </c>
      <c r="G22" s="5">
        <v>43026.4375</v>
      </c>
      <c r="H22">
        <v>4043</v>
      </c>
      <c r="I22">
        <v>1</v>
      </c>
      <c r="J22">
        <v>1276.96</v>
      </c>
      <c r="K22">
        <v>9223.0400000000009</v>
      </c>
      <c r="L22">
        <v>1333530.56</v>
      </c>
      <c r="M22" s="7">
        <v>2.3400000000000001E-2</v>
      </c>
      <c r="N22" s="6">
        <v>8.5044000000000004</v>
      </c>
      <c r="O22">
        <f>IF(G23&gt;G22,0,1)</f>
        <v>0</v>
      </c>
      <c r="P22">
        <f>IF(D23=D22,0,1)</f>
        <v>0</v>
      </c>
    </row>
    <row r="23" spans="1:16" x14ac:dyDescent="0.15">
      <c r="A23">
        <v>852</v>
      </c>
      <c r="B23" t="s">
        <v>1617</v>
      </c>
      <c r="C23" t="s">
        <v>1618</v>
      </c>
      <c r="D23">
        <v>880577</v>
      </c>
      <c r="E23" s="5">
        <v>43145.625</v>
      </c>
      <c r="F23">
        <v>3594</v>
      </c>
      <c r="G23" s="5">
        <v>43174.4375</v>
      </c>
      <c r="H23">
        <v>4013</v>
      </c>
      <c r="I23">
        <v>1</v>
      </c>
      <c r="J23">
        <v>1217.1199999999999</v>
      </c>
      <c r="K23">
        <v>40682.879999999997</v>
      </c>
      <c r="L23">
        <v>2371688.3199999998</v>
      </c>
      <c r="M23" s="7">
        <v>0.1132</v>
      </c>
      <c r="N23" s="6">
        <v>14.756500000000001</v>
      </c>
      <c r="O23">
        <f>IF(G24&gt;G23,0,1)</f>
        <v>1</v>
      </c>
      <c r="P23">
        <f>IF(D24=D23,0,1)</f>
        <v>0</v>
      </c>
    </row>
    <row r="24" spans="1:16" x14ac:dyDescent="0.15">
      <c r="A24">
        <v>638</v>
      </c>
      <c r="B24" t="s">
        <v>1617</v>
      </c>
      <c r="C24" t="s">
        <v>1618</v>
      </c>
      <c r="D24">
        <v>880577</v>
      </c>
      <c r="E24" s="5">
        <v>43081.4375</v>
      </c>
      <c r="F24">
        <v>4034</v>
      </c>
      <c r="G24" s="5">
        <v>43083.4375</v>
      </c>
      <c r="H24">
        <v>4008</v>
      </c>
      <c r="I24">
        <v>1</v>
      </c>
      <c r="J24">
        <v>1286.72</v>
      </c>
      <c r="K24">
        <v>-3886.72</v>
      </c>
      <c r="L24">
        <v>1793147.52</v>
      </c>
      <c r="M24" s="7">
        <v>-9.5999999999999992E-3</v>
      </c>
      <c r="N24" s="6">
        <v>11.0055</v>
      </c>
      <c r="O24">
        <f>IF(G25&gt;G24,0,1)</f>
        <v>1</v>
      </c>
      <c r="P24">
        <f>IF(D25=D24,0,1)</f>
        <v>0</v>
      </c>
    </row>
    <row r="25" spans="1:16" x14ac:dyDescent="0.15">
      <c r="A25">
        <v>412</v>
      </c>
      <c r="B25" t="s">
        <v>1617</v>
      </c>
      <c r="C25" t="s">
        <v>1618</v>
      </c>
      <c r="D25">
        <v>880577</v>
      </c>
      <c r="E25" s="5">
        <v>42976.4375</v>
      </c>
      <c r="F25">
        <v>3864</v>
      </c>
      <c r="G25" s="5">
        <v>42986.479166666664</v>
      </c>
      <c r="H25">
        <v>3988</v>
      </c>
      <c r="I25">
        <v>1</v>
      </c>
      <c r="J25">
        <v>1256.32</v>
      </c>
      <c r="K25">
        <v>11143.68</v>
      </c>
      <c r="L25">
        <v>849842.88</v>
      </c>
      <c r="M25" s="7">
        <v>2.8799999999999999E-2</v>
      </c>
      <c r="N25" s="6">
        <v>5.7830000000000004</v>
      </c>
      <c r="O25">
        <f>IF(G26&gt;G25,0,1)</f>
        <v>0</v>
      </c>
      <c r="P25">
        <f>IF(D26=D25,0,1)</f>
        <v>0</v>
      </c>
    </row>
    <row r="26" spans="1:16" x14ac:dyDescent="0.15">
      <c r="A26">
        <v>668</v>
      </c>
      <c r="B26" t="s">
        <v>1617</v>
      </c>
      <c r="C26" t="s">
        <v>1618</v>
      </c>
      <c r="D26">
        <v>880577</v>
      </c>
      <c r="E26" s="5">
        <v>43103.583333333336</v>
      </c>
      <c r="F26">
        <v>4000</v>
      </c>
      <c r="G26" s="5">
        <v>43108.479166666664</v>
      </c>
      <c r="H26">
        <v>3962</v>
      </c>
      <c r="I26">
        <v>1</v>
      </c>
      <c r="J26">
        <v>1273.92</v>
      </c>
      <c r="K26">
        <v>-5073.92</v>
      </c>
      <c r="L26">
        <v>1782599.6799999999</v>
      </c>
      <c r="M26" s="7">
        <v>-1.2699999999999999E-2</v>
      </c>
      <c r="N26" s="6">
        <v>10.9939</v>
      </c>
      <c r="O26">
        <f>IF(G27&gt;G26,0,1)</f>
        <v>1</v>
      </c>
      <c r="P26">
        <f>IF(D27=D26,0,1)</f>
        <v>0</v>
      </c>
    </row>
    <row r="27" spans="1:16" x14ac:dyDescent="0.15">
      <c r="A27">
        <v>368</v>
      </c>
      <c r="B27" t="s">
        <v>1617</v>
      </c>
      <c r="C27" t="s">
        <v>1618</v>
      </c>
      <c r="D27">
        <v>880577</v>
      </c>
      <c r="E27" s="5">
        <v>42962.479166666664</v>
      </c>
      <c r="F27">
        <v>3733</v>
      </c>
      <c r="G27" s="5">
        <v>42970.583333333336</v>
      </c>
      <c r="H27">
        <v>3822</v>
      </c>
      <c r="I27">
        <v>1</v>
      </c>
      <c r="J27">
        <v>1208.8</v>
      </c>
      <c r="K27">
        <v>7691.2</v>
      </c>
      <c r="L27">
        <v>780606.72</v>
      </c>
      <c r="M27" s="7">
        <v>2.06E-2</v>
      </c>
      <c r="N27" s="6">
        <v>5.3592000000000004</v>
      </c>
      <c r="O27">
        <f>IF(G28&gt;G27,0,1)</f>
        <v>1</v>
      </c>
      <c r="P27">
        <f>IF(D28=D27,0,1)</f>
        <v>0</v>
      </c>
    </row>
    <row r="28" spans="1:16" x14ac:dyDescent="0.15">
      <c r="A28">
        <v>202</v>
      </c>
      <c r="B28" t="s">
        <v>1617</v>
      </c>
      <c r="C28" t="s">
        <v>1618</v>
      </c>
      <c r="D28">
        <v>880577</v>
      </c>
      <c r="E28" s="5">
        <v>42908.4375</v>
      </c>
      <c r="F28">
        <v>3626</v>
      </c>
      <c r="G28" s="5">
        <v>42912.4375</v>
      </c>
      <c r="H28">
        <v>3654</v>
      </c>
      <c r="I28">
        <v>1</v>
      </c>
      <c r="J28">
        <v>1164.8</v>
      </c>
      <c r="K28">
        <v>1635.2</v>
      </c>
      <c r="L28">
        <v>207074.24</v>
      </c>
      <c r="M28" s="7">
        <v>4.4999999999999997E-3</v>
      </c>
      <c r="N28" s="6">
        <v>0.80089999999999995</v>
      </c>
      <c r="O28">
        <f>IF(G29&gt;G28,0,1)</f>
        <v>0</v>
      </c>
      <c r="P28">
        <f>IF(D29=D28,0,1)</f>
        <v>0</v>
      </c>
    </row>
    <row r="29" spans="1:16" x14ac:dyDescent="0.15">
      <c r="A29">
        <v>279</v>
      </c>
      <c r="B29" t="s">
        <v>1617</v>
      </c>
      <c r="C29" t="s">
        <v>1618</v>
      </c>
      <c r="D29">
        <v>880577</v>
      </c>
      <c r="E29" s="5">
        <v>42936.625</v>
      </c>
      <c r="F29">
        <v>3600</v>
      </c>
      <c r="G29" s="5">
        <v>42941.4375</v>
      </c>
      <c r="H29">
        <v>3629</v>
      </c>
      <c r="I29">
        <v>1</v>
      </c>
      <c r="J29">
        <v>1156.6400000000001</v>
      </c>
      <c r="K29">
        <v>1743.36</v>
      </c>
      <c r="L29">
        <v>459234.24</v>
      </c>
      <c r="M29" s="7">
        <v>4.7999999999999996E-3</v>
      </c>
      <c r="N29" s="6">
        <v>2.7157</v>
      </c>
      <c r="O29">
        <f>IF(G30&gt;G29,0,1)</f>
        <v>1</v>
      </c>
      <c r="P29">
        <f>IF(D30=D29,0,1)</f>
        <v>0</v>
      </c>
    </row>
    <row r="30" spans="1:16" x14ac:dyDescent="0.15">
      <c r="A30">
        <v>168</v>
      </c>
      <c r="B30" t="s">
        <v>1617</v>
      </c>
      <c r="C30" t="s">
        <v>1618</v>
      </c>
      <c r="D30">
        <v>880577</v>
      </c>
      <c r="E30" s="5">
        <v>42893.479166666664</v>
      </c>
      <c r="F30">
        <v>3480</v>
      </c>
      <c r="G30" s="5">
        <v>42899.479166666664</v>
      </c>
      <c r="H30">
        <v>3543</v>
      </c>
      <c r="I30">
        <v>1</v>
      </c>
      <c r="J30">
        <v>1123.68</v>
      </c>
      <c r="K30">
        <v>5176.32</v>
      </c>
      <c r="L30">
        <v>197698.88</v>
      </c>
      <c r="M30" s="7">
        <v>1.49E-2</v>
      </c>
      <c r="N30" s="6">
        <v>0.70960000000000001</v>
      </c>
      <c r="O30">
        <f>IF(G31&gt;G30,0,1)</f>
        <v>1</v>
      </c>
      <c r="P30">
        <f>IF(D31=D30,0,1)</f>
        <v>0</v>
      </c>
    </row>
    <row r="31" spans="1:16" x14ac:dyDescent="0.15">
      <c r="A31">
        <v>57</v>
      </c>
      <c r="B31" t="s">
        <v>1617</v>
      </c>
      <c r="C31" t="s">
        <v>1618</v>
      </c>
      <c r="D31">
        <v>880577</v>
      </c>
      <c r="E31" s="5">
        <v>42832.479166666664</v>
      </c>
      <c r="F31">
        <v>3438</v>
      </c>
      <c r="G31" s="5">
        <v>42836.479166666664</v>
      </c>
      <c r="H31">
        <v>3409</v>
      </c>
      <c r="I31">
        <v>1</v>
      </c>
      <c r="J31">
        <v>1095.52</v>
      </c>
      <c r="K31">
        <v>-3995.52</v>
      </c>
      <c r="L31">
        <v>123918.39999999999</v>
      </c>
      <c r="M31" s="7">
        <v>-1.1599999999999999E-2</v>
      </c>
      <c r="N31" s="6">
        <v>0.25219999999999998</v>
      </c>
      <c r="O31">
        <f>IF(G32&gt;G31,0,1)</f>
        <v>1</v>
      </c>
      <c r="P31">
        <f>IF(D32=D31,0,1)</f>
        <v>0</v>
      </c>
    </row>
    <row r="32" spans="1:16" x14ac:dyDescent="0.15">
      <c r="A32">
        <v>12</v>
      </c>
      <c r="B32" t="s">
        <v>1617</v>
      </c>
      <c r="C32" t="s">
        <v>1618</v>
      </c>
      <c r="D32">
        <v>880577</v>
      </c>
      <c r="E32" s="5">
        <v>42801.4375</v>
      </c>
      <c r="F32">
        <v>3313</v>
      </c>
      <c r="G32" s="5">
        <v>42810.479166666664</v>
      </c>
      <c r="H32">
        <v>3400</v>
      </c>
      <c r="I32">
        <v>1</v>
      </c>
      <c r="J32">
        <v>1074.08</v>
      </c>
      <c r="K32">
        <v>7625.92</v>
      </c>
      <c r="L32">
        <v>-6126.4</v>
      </c>
      <c r="M32" s="7">
        <v>2.3E-2</v>
      </c>
      <c r="N32" s="6">
        <v>-6.5100000000000005E-2</v>
      </c>
      <c r="O32">
        <f>IF(G33&gt;G32,0,1)</f>
        <v>0</v>
      </c>
      <c r="P32">
        <f>IF(D33=D32,0,1)</f>
        <v>0</v>
      </c>
    </row>
    <row r="33" spans="1:16" x14ac:dyDescent="0.15">
      <c r="A33">
        <v>111</v>
      </c>
      <c r="B33" t="s">
        <v>1617</v>
      </c>
      <c r="C33" t="s">
        <v>1618</v>
      </c>
      <c r="D33">
        <v>880577</v>
      </c>
      <c r="E33" s="5">
        <v>42871.583333333336</v>
      </c>
      <c r="F33">
        <v>3389</v>
      </c>
      <c r="G33" s="5">
        <v>42874.4375</v>
      </c>
      <c r="H33">
        <v>3397</v>
      </c>
      <c r="I33">
        <v>1</v>
      </c>
      <c r="J33">
        <v>1085.76</v>
      </c>
      <c r="K33">
        <v>-285.76</v>
      </c>
      <c r="L33">
        <v>224089.60000000001</v>
      </c>
      <c r="M33" s="7">
        <v>-8.0000000000000004E-4</v>
      </c>
      <c r="N33" s="6">
        <v>0.85329999999999995</v>
      </c>
      <c r="O33">
        <f>IF(G34&gt;G33,0,1)</f>
        <v>0</v>
      </c>
      <c r="P33">
        <f>IF(D34=D33,0,1)</f>
        <v>1</v>
      </c>
    </row>
    <row r="34" spans="1:16" x14ac:dyDescent="0.15">
      <c r="A34">
        <v>766</v>
      </c>
      <c r="B34" t="s">
        <v>1617</v>
      </c>
      <c r="C34" t="s">
        <v>1618</v>
      </c>
      <c r="D34">
        <v>880387</v>
      </c>
      <c r="E34" s="5">
        <v>43108.625</v>
      </c>
      <c r="F34">
        <v>3159</v>
      </c>
      <c r="G34" s="5">
        <v>43131.625</v>
      </c>
      <c r="H34">
        <v>3363</v>
      </c>
      <c r="I34">
        <v>1</v>
      </c>
      <c r="J34">
        <v>1043.52</v>
      </c>
      <c r="K34">
        <v>19356.48</v>
      </c>
      <c r="L34">
        <v>2093708.16</v>
      </c>
      <c r="M34" s="7">
        <v>6.13E-2</v>
      </c>
      <c r="N34" s="6">
        <v>12.8599</v>
      </c>
      <c r="O34">
        <f>IF(G35&gt;G34,0,1)</f>
        <v>1</v>
      </c>
      <c r="P34">
        <f>IF(D35=D34,0,1)</f>
        <v>1</v>
      </c>
    </row>
    <row r="35" spans="1:16" x14ac:dyDescent="0.15">
      <c r="A35">
        <v>569</v>
      </c>
      <c r="B35" t="s">
        <v>1617</v>
      </c>
      <c r="C35" t="s">
        <v>1618</v>
      </c>
      <c r="D35">
        <v>880448</v>
      </c>
      <c r="E35" s="5">
        <v>43042.583333333336</v>
      </c>
      <c r="F35">
        <v>3157</v>
      </c>
      <c r="G35" s="5">
        <v>43054.4375</v>
      </c>
      <c r="H35">
        <v>3313</v>
      </c>
      <c r="I35">
        <v>1</v>
      </c>
      <c r="J35">
        <v>1035.2</v>
      </c>
      <c r="K35">
        <v>14564.8</v>
      </c>
      <c r="L35">
        <v>1430848.32</v>
      </c>
      <c r="M35" s="7">
        <v>4.6100000000000002E-2</v>
      </c>
      <c r="N35" s="6">
        <v>9.3062000000000005</v>
      </c>
      <c r="O35">
        <f>IF(G36&gt;G35,0,1)</f>
        <v>0</v>
      </c>
      <c r="P35">
        <f>IF(D36=D35,0,1)</f>
        <v>1</v>
      </c>
    </row>
    <row r="36" spans="1:16" x14ac:dyDescent="0.15">
      <c r="A36">
        <v>1154</v>
      </c>
      <c r="B36" t="s">
        <v>1617</v>
      </c>
      <c r="C36" t="s">
        <v>1618</v>
      </c>
      <c r="D36">
        <v>880577</v>
      </c>
      <c r="E36" s="5">
        <v>43305.625</v>
      </c>
      <c r="F36">
        <v>3369</v>
      </c>
      <c r="G36" s="5">
        <v>43307.625</v>
      </c>
      <c r="H36">
        <v>3306</v>
      </c>
      <c r="I36">
        <v>1</v>
      </c>
      <c r="J36">
        <v>1068</v>
      </c>
      <c r="K36">
        <v>-7368</v>
      </c>
      <c r="L36">
        <v>3274793.6</v>
      </c>
      <c r="M36" s="7">
        <v>-2.1899999999999999E-2</v>
      </c>
      <c r="N36" s="6">
        <v>20.357800000000001</v>
      </c>
      <c r="O36">
        <f>IF(G37&gt;G36,0,1)</f>
        <v>1</v>
      </c>
      <c r="P36">
        <f>IF(D37=D36,0,1)</f>
        <v>0</v>
      </c>
    </row>
    <row r="37" spans="1:16" x14ac:dyDescent="0.15">
      <c r="A37">
        <v>1119</v>
      </c>
      <c r="B37" t="s">
        <v>1617</v>
      </c>
      <c r="C37" t="s">
        <v>1618</v>
      </c>
      <c r="D37">
        <v>880577</v>
      </c>
      <c r="E37" s="5">
        <v>43292.4375</v>
      </c>
      <c r="F37">
        <v>3182</v>
      </c>
      <c r="G37" s="5">
        <v>43299.4375</v>
      </c>
      <c r="H37">
        <v>3301</v>
      </c>
      <c r="I37">
        <v>1</v>
      </c>
      <c r="J37">
        <v>1037.28</v>
      </c>
      <c r="K37">
        <v>10862.72</v>
      </c>
      <c r="L37">
        <v>3261303.68</v>
      </c>
      <c r="M37" s="7">
        <v>3.4099999999999998E-2</v>
      </c>
      <c r="N37" s="6">
        <v>20.192299999999999</v>
      </c>
      <c r="O37">
        <f>IF(G38&gt;G37,0,1)</f>
        <v>1</v>
      </c>
      <c r="P37">
        <f>IF(D38=D37,0,1)</f>
        <v>1</v>
      </c>
    </row>
    <row r="38" spans="1:16" x14ac:dyDescent="0.15">
      <c r="A38">
        <v>404</v>
      </c>
      <c r="B38" t="s">
        <v>1617</v>
      </c>
      <c r="C38" t="s">
        <v>1618</v>
      </c>
      <c r="D38">
        <v>880580</v>
      </c>
      <c r="E38" s="5">
        <v>42982.583333333336</v>
      </c>
      <c r="F38">
        <v>3267</v>
      </c>
      <c r="G38" s="5">
        <v>42984.583333333336</v>
      </c>
      <c r="H38">
        <v>3263</v>
      </c>
      <c r="I38">
        <v>1</v>
      </c>
      <c r="J38">
        <v>1044.8</v>
      </c>
      <c r="K38">
        <v>-1444.8</v>
      </c>
      <c r="L38">
        <v>822085.12</v>
      </c>
      <c r="M38" s="7">
        <v>-4.4000000000000003E-3</v>
      </c>
      <c r="N38" s="6">
        <v>5.6570999999999998</v>
      </c>
      <c r="O38">
        <f>IF(G39&gt;G38,0,1)</f>
        <v>0</v>
      </c>
      <c r="P38">
        <f>IF(D39=D38,0,1)</f>
        <v>0</v>
      </c>
    </row>
    <row r="39" spans="1:16" x14ac:dyDescent="0.15">
      <c r="A39">
        <v>486</v>
      </c>
      <c r="B39" t="s">
        <v>1617</v>
      </c>
      <c r="C39" t="s">
        <v>1618</v>
      </c>
      <c r="D39">
        <v>880580</v>
      </c>
      <c r="E39" s="5">
        <v>43019.4375</v>
      </c>
      <c r="F39">
        <v>3241</v>
      </c>
      <c r="G39" s="5">
        <v>43020.479166666664</v>
      </c>
      <c r="H39">
        <v>3242</v>
      </c>
      <c r="I39">
        <v>1</v>
      </c>
      <c r="J39">
        <v>1037.28</v>
      </c>
      <c r="K39">
        <v>-937.28</v>
      </c>
      <c r="L39">
        <v>1323948.8</v>
      </c>
      <c r="M39" s="7">
        <v>-2.8999999999999998E-3</v>
      </c>
      <c r="N39" s="6">
        <v>8.4738000000000007</v>
      </c>
      <c r="O39">
        <f>IF(G40&gt;G39,0,1)</f>
        <v>0</v>
      </c>
      <c r="P39">
        <f>IF(D40=D39,0,1)</f>
        <v>1</v>
      </c>
    </row>
    <row r="40" spans="1:16" x14ac:dyDescent="0.15">
      <c r="A40">
        <v>902</v>
      </c>
      <c r="B40" t="s">
        <v>1617</v>
      </c>
      <c r="C40" t="s">
        <v>1618</v>
      </c>
      <c r="D40">
        <v>880494</v>
      </c>
      <c r="E40" s="5">
        <v>43160.4375</v>
      </c>
      <c r="F40">
        <v>3072</v>
      </c>
      <c r="G40" s="5">
        <v>43178.625</v>
      </c>
      <c r="H40">
        <v>3225</v>
      </c>
      <c r="I40">
        <v>1</v>
      </c>
      <c r="J40">
        <v>1007.52</v>
      </c>
      <c r="K40">
        <v>14292.48</v>
      </c>
      <c r="L40">
        <v>2832624.64</v>
      </c>
      <c r="M40" s="7">
        <v>4.65E-2</v>
      </c>
      <c r="N40" s="6">
        <v>17.591000000000001</v>
      </c>
      <c r="O40">
        <f>IF(G41&gt;G40,0,1)</f>
        <v>1</v>
      </c>
      <c r="P40">
        <f>IF(D41=D40,0,1)</f>
        <v>1</v>
      </c>
    </row>
    <row r="41" spans="1:16" x14ac:dyDescent="0.15">
      <c r="A41">
        <v>793</v>
      </c>
      <c r="B41" t="s">
        <v>1617</v>
      </c>
      <c r="C41" t="s">
        <v>1618</v>
      </c>
      <c r="D41">
        <v>880448</v>
      </c>
      <c r="E41" s="5">
        <v>43153.583333333336</v>
      </c>
      <c r="F41">
        <v>2995</v>
      </c>
      <c r="G41" s="5">
        <v>43164.4375</v>
      </c>
      <c r="H41">
        <v>3186</v>
      </c>
      <c r="I41">
        <v>1</v>
      </c>
      <c r="J41">
        <v>988.96</v>
      </c>
      <c r="K41">
        <v>18111.04</v>
      </c>
      <c r="L41">
        <v>2145554.2400000002</v>
      </c>
      <c r="M41" s="7">
        <v>6.0499999999999998E-2</v>
      </c>
      <c r="N41" s="6">
        <v>13.2415</v>
      </c>
      <c r="O41">
        <f>IF(G42&gt;G41,0,1)</f>
        <v>1</v>
      </c>
      <c r="P41">
        <f>IF(D42=D41,0,1)</f>
        <v>1</v>
      </c>
    </row>
    <row r="42" spans="1:16" x14ac:dyDescent="0.15">
      <c r="A42">
        <v>363</v>
      </c>
      <c r="B42" t="s">
        <v>1617</v>
      </c>
      <c r="C42" t="s">
        <v>1618</v>
      </c>
      <c r="D42">
        <v>880580</v>
      </c>
      <c r="E42" s="5">
        <v>42963.583333333336</v>
      </c>
      <c r="F42">
        <v>3114</v>
      </c>
      <c r="G42" s="5">
        <v>42969.479166666664</v>
      </c>
      <c r="H42">
        <v>3175</v>
      </c>
      <c r="I42">
        <v>1</v>
      </c>
      <c r="J42">
        <v>1006.24</v>
      </c>
      <c r="K42">
        <v>5093.76</v>
      </c>
      <c r="L42">
        <v>775264.32</v>
      </c>
      <c r="M42" s="7">
        <v>1.6400000000000001E-2</v>
      </c>
      <c r="N42" s="6">
        <v>5.3509000000000002</v>
      </c>
      <c r="O42">
        <f>IF(G43&gt;G42,0,1)</f>
        <v>0</v>
      </c>
      <c r="P42">
        <f>IF(D43=D42,0,1)</f>
        <v>1</v>
      </c>
    </row>
    <row r="43" spans="1:16" x14ac:dyDescent="0.15">
      <c r="A43">
        <v>1089</v>
      </c>
      <c r="B43" t="s">
        <v>1617</v>
      </c>
      <c r="C43" t="s">
        <v>1618</v>
      </c>
      <c r="D43">
        <v>880387</v>
      </c>
      <c r="E43" s="5">
        <v>43264.4375</v>
      </c>
      <c r="F43">
        <v>3191</v>
      </c>
      <c r="G43" s="5">
        <v>43265.479166666664</v>
      </c>
      <c r="H43">
        <v>3114</v>
      </c>
      <c r="I43">
        <v>1</v>
      </c>
      <c r="J43">
        <v>1008.8</v>
      </c>
      <c r="K43">
        <v>-8708.7999999999993</v>
      </c>
      <c r="L43">
        <v>3222311.04</v>
      </c>
      <c r="M43" s="7">
        <v>-2.7300000000000001E-2</v>
      </c>
      <c r="N43" s="6">
        <v>20.0031</v>
      </c>
      <c r="O43">
        <f>IF(G44&gt;G43,0,1)</f>
        <v>1</v>
      </c>
      <c r="P43">
        <f>IF(D44=D43,0,1)</f>
        <v>1</v>
      </c>
    </row>
    <row r="44" spans="1:16" x14ac:dyDescent="0.15">
      <c r="A44">
        <v>1080</v>
      </c>
      <c r="B44" t="s">
        <v>1617</v>
      </c>
      <c r="C44" t="s">
        <v>1618</v>
      </c>
      <c r="D44">
        <v>880398</v>
      </c>
      <c r="E44" s="5">
        <v>43158.625</v>
      </c>
      <c r="F44">
        <v>2537</v>
      </c>
      <c r="G44" s="5">
        <v>43257.479166666664</v>
      </c>
      <c r="H44">
        <v>3093</v>
      </c>
      <c r="I44">
        <v>1</v>
      </c>
      <c r="J44">
        <v>900.8</v>
      </c>
      <c r="K44">
        <v>54699.199999999997</v>
      </c>
      <c r="L44">
        <v>3226102.08</v>
      </c>
      <c r="M44" s="7">
        <v>0.21560000000000001</v>
      </c>
      <c r="N44" s="6">
        <v>19.997199999999999</v>
      </c>
      <c r="O44">
        <f>IF(G45&gt;G44,0,1)</f>
        <v>1</v>
      </c>
      <c r="P44">
        <f>IF(D45=D44,0,1)</f>
        <v>1</v>
      </c>
    </row>
    <row r="45" spans="1:16" x14ac:dyDescent="0.15">
      <c r="A45">
        <v>657</v>
      </c>
      <c r="B45" t="s">
        <v>1617</v>
      </c>
      <c r="C45" t="s">
        <v>1618</v>
      </c>
      <c r="D45">
        <v>880448</v>
      </c>
      <c r="E45" s="5">
        <v>43104.583333333336</v>
      </c>
      <c r="F45">
        <v>3113</v>
      </c>
      <c r="G45" s="5">
        <v>43105.4375</v>
      </c>
      <c r="H45">
        <v>3084</v>
      </c>
      <c r="I45">
        <v>1</v>
      </c>
      <c r="J45">
        <v>991.52</v>
      </c>
      <c r="K45">
        <v>-3891.52</v>
      </c>
      <c r="L45">
        <v>1787012.48</v>
      </c>
      <c r="M45" s="7">
        <v>-1.2500000000000001E-2</v>
      </c>
      <c r="N45" s="6">
        <v>11.022600000000001</v>
      </c>
      <c r="O45">
        <f>IF(G46&gt;G45,0,1)</f>
        <v>0</v>
      </c>
      <c r="P45">
        <f>IF(D46=D45,0,1)</f>
        <v>0</v>
      </c>
    </row>
    <row r="46" spans="1:16" x14ac:dyDescent="0.15">
      <c r="A46">
        <v>1014</v>
      </c>
      <c r="B46" t="s">
        <v>1617</v>
      </c>
      <c r="C46" t="s">
        <v>1618</v>
      </c>
      <c r="D46">
        <v>880448</v>
      </c>
      <c r="E46" s="5">
        <v>43229.583333333336</v>
      </c>
      <c r="F46">
        <v>3017</v>
      </c>
      <c r="G46" s="5">
        <v>43237.583333333336</v>
      </c>
      <c r="H46">
        <v>3076</v>
      </c>
      <c r="I46">
        <v>1</v>
      </c>
      <c r="J46">
        <v>974.88</v>
      </c>
      <c r="K46">
        <v>4925.12</v>
      </c>
      <c r="L46">
        <v>3042432.64</v>
      </c>
      <c r="M46" s="7">
        <v>1.6299999999999999E-2</v>
      </c>
      <c r="N46" s="6">
        <v>19.084800000000001</v>
      </c>
      <c r="O46">
        <f>IF(G47&gt;G46,0,1)</f>
        <v>1</v>
      </c>
      <c r="P46">
        <f>IF(D47=D46,0,1)</f>
        <v>1</v>
      </c>
    </row>
    <row r="47" spans="1:16" x14ac:dyDescent="0.15">
      <c r="A47">
        <v>735</v>
      </c>
      <c r="B47" t="s">
        <v>1617</v>
      </c>
      <c r="C47" t="s">
        <v>1618</v>
      </c>
      <c r="D47">
        <v>880380</v>
      </c>
      <c r="E47" s="5">
        <v>43081.625</v>
      </c>
      <c r="F47">
        <v>2607</v>
      </c>
      <c r="G47" s="5">
        <v>43129.4375</v>
      </c>
      <c r="H47">
        <v>3060</v>
      </c>
      <c r="I47">
        <v>1</v>
      </c>
      <c r="J47">
        <v>906.72</v>
      </c>
      <c r="K47">
        <v>44393.279999999999</v>
      </c>
      <c r="L47">
        <v>1968240.96</v>
      </c>
      <c r="M47" s="7">
        <v>0.17030000000000001</v>
      </c>
      <c r="N47" s="6">
        <v>12.1981</v>
      </c>
      <c r="O47">
        <f>IF(G48&gt;G47,0,1)</f>
        <v>1</v>
      </c>
      <c r="P47">
        <f>IF(D48=D47,0,1)</f>
        <v>1</v>
      </c>
    </row>
    <row r="48" spans="1:16" x14ac:dyDescent="0.15">
      <c r="A48">
        <v>649</v>
      </c>
      <c r="B48" t="s">
        <v>1617</v>
      </c>
      <c r="C48" t="s">
        <v>1618</v>
      </c>
      <c r="D48">
        <v>880387</v>
      </c>
      <c r="E48" s="5">
        <v>43094.583333333336</v>
      </c>
      <c r="F48">
        <v>3119</v>
      </c>
      <c r="G48" s="5">
        <v>43096.4375</v>
      </c>
      <c r="H48">
        <v>3044</v>
      </c>
      <c r="I48">
        <v>1</v>
      </c>
      <c r="J48">
        <v>986.08</v>
      </c>
      <c r="K48">
        <v>-8486.08</v>
      </c>
      <c r="L48">
        <v>1784819.84</v>
      </c>
      <c r="M48" s="7">
        <v>-2.7199999999999998E-2</v>
      </c>
      <c r="N48" s="6">
        <v>10.981</v>
      </c>
      <c r="O48">
        <f>IF(G49&gt;G48,0,1)</f>
        <v>0</v>
      </c>
      <c r="P48">
        <f>IF(D49=D48,0,1)</f>
        <v>1</v>
      </c>
    </row>
    <row r="49" spans="1:16" x14ac:dyDescent="0.15">
      <c r="A49">
        <v>941</v>
      </c>
      <c r="B49" t="s">
        <v>1617</v>
      </c>
      <c r="C49" t="s">
        <v>1618</v>
      </c>
      <c r="D49">
        <v>880580</v>
      </c>
      <c r="E49" s="5">
        <v>43187.583333333336</v>
      </c>
      <c r="F49">
        <v>2924</v>
      </c>
      <c r="G49" s="5">
        <v>43194.4375</v>
      </c>
      <c r="H49">
        <v>3039</v>
      </c>
      <c r="I49">
        <v>1</v>
      </c>
      <c r="J49">
        <v>954.08</v>
      </c>
      <c r="K49">
        <v>10545.92</v>
      </c>
      <c r="L49">
        <v>2949238.4</v>
      </c>
      <c r="M49" s="7">
        <v>3.61E-2</v>
      </c>
      <c r="N49" s="6">
        <v>18.512699999999999</v>
      </c>
      <c r="O49">
        <f>IF(G50&gt;G49,0,1)</f>
        <v>1</v>
      </c>
      <c r="P49">
        <f>IF(D50=D49,0,1)</f>
        <v>1</v>
      </c>
    </row>
    <row r="50" spans="1:16" x14ac:dyDescent="0.15">
      <c r="A50">
        <v>510</v>
      </c>
      <c r="B50" t="s">
        <v>1617</v>
      </c>
      <c r="C50" t="s">
        <v>1618</v>
      </c>
      <c r="D50">
        <v>880448</v>
      </c>
      <c r="E50" s="5">
        <v>43018.4375</v>
      </c>
      <c r="F50">
        <v>2885</v>
      </c>
      <c r="G50" s="5">
        <v>43025.625</v>
      </c>
      <c r="H50">
        <v>3037</v>
      </c>
      <c r="I50">
        <v>1</v>
      </c>
      <c r="J50">
        <v>947.52</v>
      </c>
      <c r="K50">
        <v>14252.48</v>
      </c>
      <c r="L50">
        <v>1311345.92</v>
      </c>
      <c r="M50" s="7">
        <v>4.9399999999999999E-2</v>
      </c>
      <c r="N50" s="6">
        <v>8.4007000000000005</v>
      </c>
      <c r="O50">
        <f>IF(G51&gt;G50,0,1)</f>
        <v>0</v>
      </c>
      <c r="P50">
        <f>IF(D51=D50,0,1)</f>
        <v>1</v>
      </c>
    </row>
    <row r="51" spans="1:16" x14ac:dyDescent="0.15">
      <c r="A51">
        <v>822</v>
      </c>
      <c r="B51" t="s">
        <v>1617</v>
      </c>
      <c r="C51" t="s">
        <v>1618</v>
      </c>
      <c r="D51">
        <v>880580</v>
      </c>
      <c r="E51" s="5">
        <v>43171.479166666664</v>
      </c>
      <c r="F51">
        <v>3072</v>
      </c>
      <c r="G51" s="5">
        <v>43172.4375</v>
      </c>
      <c r="H51">
        <v>3029</v>
      </c>
      <c r="I51">
        <v>1</v>
      </c>
      <c r="J51">
        <v>976.16</v>
      </c>
      <c r="K51">
        <v>-5276.16</v>
      </c>
      <c r="L51">
        <v>2315736.96</v>
      </c>
      <c r="M51" s="7">
        <v>-1.72E-2</v>
      </c>
      <c r="N51" s="6">
        <v>14.4375</v>
      </c>
      <c r="O51">
        <f>IF(G52&gt;G51,0,1)</f>
        <v>1</v>
      </c>
      <c r="P51">
        <f>IF(D52=D51,0,1)</f>
        <v>0</v>
      </c>
    </row>
    <row r="52" spans="1:16" x14ac:dyDescent="0.15">
      <c r="A52">
        <v>148</v>
      </c>
      <c r="B52" t="s">
        <v>1617</v>
      </c>
      <c r="C52" t="s">
        <v>1618</v>
      </c>
      <c r="D52">
        <v>880580</v>
      </c>
      <c r="E52" s="5">
        <v>42894.4375</v>
      </c>
      <c r="F52">
        <v>3025</v>
      </c>
      <c r="G52" s="5">
        <v>42895.583333333336</v>
      </c>
      <c r="H52">
        <v>3020</v>
      </c>
      <c r="I52">
        <v>1</v>
      </c>
      <c r="J52">
        <v>967.2</v>
      </c>
      <c r="K52">
        <v>-1467.2</v>
      </c>
      <c r="L52">
        <v>187565.44</v>
      </c>
      <c r="M52" s="7">
        <v>-4.8999999999999998E-3</v>
      </c>
      <c r="N52" s="6">
        <v>0.60980000000000001</v>
      </c>
      <c r="O52">
        <f>IF(G53&gt;G52,0,1)</f>
        <v>0</v>
      </c>
      <c r="P52">
        <f>IF(D53=D52,0,1)</f>
        <v>1</v>
      </c>
    </row>
    <row r="53" spans="1:16" x14ac:dyDescent="0.15">
      <c r="A53">
        <v>625</v>
      </c>
      <c r="B53" t="s">
        <v>1617</v>
      </c>
      <c r="C53" t="s">
        <v>1618</v>
      </c>
      <c r="D53">
        <v>880387</v>
      </c>
      <c r="E53" s="5">
        <v>43003.583333333336</v>
      </c>
      <c r="F53">
        <v>2663</v>
      </c>
      <c r="G53" s="5">
        <v>43066.4375</v>
      </c>
      <c r="H53">
        <v>3017</v>
      </c>
      <c r="I53">
        <v>1</v>
      </c>
      <c r="J53">
        <v>908.8</v>
      </c>
      <c r="K53">
        <v>34491.199999999997</v>
      </c>
      <c r="L53">
        <v>1750411.84</v>
      </c>
      <c r="M53" s="7">
        <v>0.1295</v>
      </c>
      <c r="N53" s="6">
        <v>10.7761</v>
      </c>
      <c r="O53">
        <f>IF(G54&gt;G53,0,1)</f>
        <v>0</v>
      </c>
      <c r="P53">
        <f>IF(D54=D53,0,1)</f>
        <v>1</v>
      </c>
    </row>
    <row r="54" spans="1:16" x14ac:dyDescent="0.15">
      <c r="A54">
        <v>802</v>
      </c>
      <c r="B54" t="s">
        <v>1617</v>
      </c>
      <c r="C54" t="s">
        <v>1618</v>
      </c>
      <c r="D54">
        <v>880580</v>
      </c>
      <c r="E54" s="5">
        <v>43157.583333333336</v>
      </c>
      <c r="F54">
        <v>2848</v>
      </c>
      <c r="G54" s="5">
        <v>43165.479166666664</v>
      </c>
      <c r="H54">
        <v>2999</v>
      </c>
      <c r="I54">
        <v>1</v>
      </c>
      <c r="J54">
        <v>935.52</v>
      </c>
      <c r="K54">
        <v>14164.48</v>
      </c>
      <c r="L54">
        <v>2182170.56</v>
      </c>
      <c r="M54" s="7">
        <v>4.9700000000000001E-2</v>
      </c>
      <c r="N54" s="6">
        <v>13.4884</v>
      </c>
      <c r="O54">
        <f>IF(G55&gt;G54,0,1)</f>
        <v>0</v>
      </c>
      <c r="P54">
        <f>IF(D55=D54,0,1)</f>
        <v>1</v>
      </c>
    </row>
    <row r="55" spans="1:16" x14ac:dyDescent="0.15">
      <c r="A55">
        <v>1093</v>
      </c>
      <c r="B55" t="s">
        <v>1617</v>
      </c>
      <c r="C55" t="s">
        <v>1618</v>
      </c>
      <c r="D55">
        <v>880380</v>
      </c>
      <c r="E55" s="5">
        <v>43250.4375</v>
      </c>
      <c r="F55">
        <v>2914</v>
      </c>
      <c r="G55" s="5">
        <v>43270.583333333336</v>
      </c>
      <c r="H55">
        <v>2997</v>
      </c>
      <c r="I55">
        <v>1</v>
      </c>
      <c r="J55">
        <v>945.76</v>
      </c>
      <c r="K55">
        <v>7354.24</v>
      </c>
      <c r="L55">
        <v>3236342.4</v>
      </c>
      <c r="M55" s="7">
        <v>2.52E-2</v>
      </c>
      <c r="N55" s="6">
        <v>20.046800000000001</v>
      </c>
      <c r="O55">
        <f>IF(G56&gt;G55,0,1)</f>
        <v>1</v>
      </c>
      <c r="P55">
        <f>IF(D56=D55,0,1)</f>
        <v>1</v>
      </c>
    </row>
    <row r="56" spans="1:16" x14ac:dyDescent="0.15">
      <c r="A56">
        <v>593</v>
      </c>
      <c r="B56" t="s">
        <v>1617</v>
      </c>
      <c r="C56" t="s">
        <v>1618</v>
      </c>
      <c r="D56">
        <v>880904</v>
      </c>
      <c r="E56" s="5">
        <v>43035.4375</v>
      </c>
      <c r="F56">
        <v>2862</v>
      </c>
      <c r="G56" s="5">
        <v>43056.4375</v>
      </c>
      <c r="H56">
        <v>2980</v>
      </c>
      <c r="I56">
        <v>1</v>
      </c>
      <c r="J56">
        <v>934.72</v>
      </c>
      <c r="K56">
        <v>10865.28</v>
      </c>
      <c r="L56">
        <v>1484965.44</v>
      </c>
      <c r="M56" s="7">
        <v>3.7999999999999999E-2</v>
      </c>
      <c r="N56" s="6">
        <v>9.6320999999999994</v>
      </c>
      <c r="O56">
        <f>IF(G57&gt;G56,0,1)</f>
        <v>0</v>
      </c>
      <c r="P56">
        <f>IF(D57=D56,0,1)</f>
        <v>1</v>
      </c>
    </row>
    <row r="57" spans="1:16" x14ac:dyDescent="0.15">
      <c r="A57">
        <v>1115</v>
      </c>
      <c r="B57" t="s">
        <v>1617</v>
      </c>
      <c r="C57" t="s">
        <v>1618</v>
      </c>
      <c r="D57">
        <v>880380</v>
      </c>
      <c r="E57" s="5">
        <v>43297.479166666664</v>
      </c>
      <c r="F57">
        <v>2989</v>
      </c>
      <c r="G57" s="5">
        <v>43298.479166666664</v>
      </c>
      <c r="H57">
        <v>2932</v>
      </c>
      <c r="I57">
        <v>1</v>
      </c>
      <c r="J57">
        <v>947.36</v>
      </c>
      <c r="K57">
        <v>-6647.36</v>
      </c>
      <c r="L57">
        <v>3244676.48</v>
      </c>
      <c r="M57" s="7">
        <v>-2.2200000000000001E-2</v>
      </c>
      <c r="N57" s="6">
        <v>20.1449</v>
      </c>
      <c r="O57">
        <f>IF(G58&gt;G57,0,1)</f>
        <v>1</v>
      </c>
      <c r="P57">
        <f>IF(D58=D57,0,1)</f>
        <v>1</v>
      </c>
    </row>
    <row r="58" spans="1:16" x14ac:dyDescent="0.15">
      <c r="A58">
        <v>765</v>
      </c>
      <c r="B58" t="s">
        <v>1617</v>
      </c>
      <c r="C58" t="s">
        <v>1618</v>
      </c>
      <c r="D58">
        <v>880842</v>
      </c>
      <c r="E58" s="5">
        <v>43125.4375</v>
      </c>
      <c r="F58">
        <v>2946</v>
      </c>
      <c r="G58" s="5">
        <v>43131.583333333336</v>
      </c>
      <c r="H58">
        <v>2918</v>
      </c>
      <c r="I58">
        <v>1</v>
      </c>
      <c r="J58">
        <v>938.24</v>
      </c>
      <c r="K58">
        <v>-3738.24</v>
      </c>
      <c r="L58">
        <v>2074351.68</v>
      </c>
      <c r="M58" s="7">
        <v>-1.2699999999999999E-2</v>
      </c>
      <c r="N58" s="6">
        <v>12.7986</v>
      </c>
      <c r="O58">
        <f>IF(G59&gt;G58,0,1)</f>
        <v>0</v>
      </c>
      <c r="P58">
        <f>IF(D59=D58,0,1)</f>
        <v>1</v>
      </c>
    </row>
    <row r="59" spans="1:16" x14ac:dyDescent="0.15">
      <c r="A59">
        <v>1056</v>
      </c>
      <c r="B59" t="s">
        <v>1617</v>
      </c>
      <c r="C59" t="s">
        <v>1618</v>
      </c>
      <c r="D59">
        <v>880380</v>
      </c>
      <c r="E59" s="5">
        <v>43227.4375</v>
      </c>
      <c r="F59">
        <v>2665</v>
      </c>
      <c r="G59" s="5">
        <v>43245.583333333336</v>
      </c>
      <c r="H59">
        <v>2886</v>
      </c>
      <c r="I59">
        <v>1</v>
      </c>
      <c r="J59">
        <v>888.16</v>
      </c>
      <c r="K59">
        <v>21211.84</v>
      </c>
      <c r="L59">
        <v>3106708.16</v>
      </c>
      <c r="M59" s="7">
        <v>7.9600000000000004E-2</v>
      </c>
      <c r="N59" s="6">
        <v>19.417300000000001</v>
      </c>
      <c r="O59">
        <f>IF(G60&gt;G59,0,1)</f>
        <v>1</v>
      </c>
      <c r="P59">
        <f>IF(D60=D59,0,1)</f>
        <v>1</v>
      </c>
    </row>
    <row r="60" spans="1:16" x14ac:dyDescent="0.15">
      <c r="A60">
        <v>407</v>
      </c>
      <c r="B60" t="s">
        <v>1617</v>
      </c>
      <c r="C60" t="s">
        <v>1618</v>
      </c>
      <c r="D60">
        <v>880448</v>
      </c>
      <c r="E60" s="5">
        <v>42976.625</v>
      </c>
      <c r="F60">
        <v>2774</v>
      </c>
      <c r="G60" s="5">
        <v>42985.625</v>
      </c>
      <c r="H60">
        <v>2886</v>
      </c>
      <c r="I60">
        <v>1</v>
      </c>
      <c r="J60">
        <v>905.6</v>
      </c>
      <c r="K60">
        <v>10294.4</v>
      </c>
      <c r="L60">
        <v>835700.48</v>
      </c>
      <c r="M60" s="7">
        <v>3.7100000000000001E-2</v>
      </c>
      <c r="N60" s="6">
        <v>5.7308000000000003</v>
      </c>
      <c r="O60">
        <f>IF(G61&gt;G60,0,1)</f>
        <v>0</v>
      </c>
      <c r="P60">
        <f>IF(D61=D60,0,1)</f>
        <v>1</v>
      </c>
    </row>
    <row r="61" spans="1:16" x14ac:dyDescent="0.15">
      <c r="A61">
        <v>761</v>
      </c>
      <c r="B61" t="s">
        <v>1617</v>
      </c>
      <c r="C61" t="s">
        <v>1618</v>
      </c>
      <c r="D61">
        <v>880845</v>
      </c>
      <c r="E61" s="5">
        <v>43096.479166666664</v>
      </c>
      <c r="F61">
        <v>2522</v>
      </c>
      <c r="G61" s="5">
        <v>43131.583333333336</v>
      </c>
      <c r="H61">
        <v>2879</v>
      </c>
      <c r="I61">
        <v>1</v>
      </c>
      <c r="J61">
        <v>864.16</v>
      </c>
      <c r="K61">
        <v>34835.839999999997</v>
      </c>
      <c r="L61">
        <v>2028180.16</v>
      </c>
      <c r="M61" s="7">
        <v>0.1381</v>
      </c>
      <c r="N61" s="6">
        <v>12.5054</v>
      </c>
      <c r="O61">
        <f>IF(G62&gt;G61,0,1)</f>
        <v>0</v>
      </c>
      <c r="P61">
        <f>IF(D62=D61,0,1)</f>
        <v>1</v>
      </c>
    </row>
    <row r="62" spans="1:16" x14ac:dyDescent="0.15">
      <c r="A62">
        <v>1128</v>
      </c>
      <c r="B62" t="s">
        <v>1617</v>
      </c>
      <c r="C62" t="s">
        <v>1618</v>
      </c>
      <c r="D62">
        <v>880398</v>
      </c>
      <c r="E62" s="5">
        <v>43298.625</v>
      </c>
      <c r="F62">
        <v>2900</v>
      </c>
      <c r="G62" s="5">
        <v>43300.4375</v>
      </c>
      <c r="H62">
        <v>2865</v>
      </c>
      <c r="I62">
        <v>1</v>
      </c>
      <c r="J62">
        <v>922.4</v>
      </c>
      <c r="K62">
        <v>-4422.3999999999996</v>
      </c>
      <c r="L62">
        <v>3264517.12</v>
      </c>
      <c r="M62" s="7">
        <v>-1.52E-2</v>
      </c>
      <c r="N62" s="6">
        <v>20.248000000000001</v>
      </c>
      <c r="O62">
        <f>IF(G63&gt;G62,0,1)</f>
        <v>1</v>
      </c>
      <c r="P62">
        <f>IF(D63=D62,0,1)</f>
        <v>1</v>
      </c>
    </row>
    <row r="63" spans="1:16" x14ac:dyDescent="0.15">
      <c r="A63">
        <v>714</v>
      </c>
      <c r="B63" t="s">
        <v>1617</v>
      </c>
      <c r="C63" t="s">
        <v>1618</v>
      </c>
      <c r="D63">
        <v>880842</v>
      </c>
      <c r="E63" s="5">
        <v>43104.479166666664</v>
      </c>
      <c r="F63">
        <v>2854</v>
      </c>
      <c r="G63" s="5">
        <v>43115.625</v>
      </c>
      <c r="H63">
        <v>2838</v>
      </c>
      <c r="I63">
        <v>1</v>
      </c>
      <c r="J63">
        <v>910.72</v>
      </c>
      <c r="K63">
        <v>-2510.7199999999998</v>
      </c>
      <c r="L63">
        <v>1884137.28</v>
      </c>
      <c r="M63" s="7">
        <v>-8.8000000000000005E-3</v>
      </c>
      <c r="N63" s="6">
        <v>11.711499999999999</v>
      </c>
      <c r="O63">
        <f>IF(G64&gt;G63,0,1)</f>
        <v>0</v>
      </c>
      <c r="P63">
        <f>IF(D64=D63,0,1)</f>
        <v>1</v>
      </c>
    </row>
    <row r="64" spans="1:16" x14ac:dyDescent="0.15">
      <c r="A64">
        <v>776</v>
      </c>
      <c r="B64" t="s">
        <v>1617</v>
      </c>
      <c r="C64" t="s">
        <v>1618</v>
      </c>
      <c r="D64">
        <v>880380</v>
      </c>
      <c r="E64" s="5">
        <v>43157.4375</v>
      </c>
      <c r="F64">
        <v>2873</v>
      </c>
      <c r="G64" s="5">
        <v>43158.625</v>
      </c>
      <c r="H64">
        <v>2818</v>
      </c>
      <c r="I64">
        <v>1</v>
      </c>
      <c r="J64">
        <v>910.56</v>
      </c>
      <c r="K64">
        <v>-6410.56</v>
      </c>
      <c r="L64">
        <v>2110756.16</v>
      </c>
      <c r="M64" s="7">
        <v>-2.23E-2</v>
      </c>
      <c r="N64" s="6">
        <v>13.0534</v>
      </c>
      <c r="O64">
        <f>IF(G65&gt;G64,0,1)</f>
        <v>0</v>
      </c>
      <c r="P64">
        <f>IF(D65=D64,0,1)</f>
        <v>1</v>
      </c>
    </row>
    <row r="65" spans="1:16" x14ac:dyDescent="0.15">
      <c r="A65">
        <v>896</v>
      </c>
      <c r="B65" t="s">
        <v>1617</v>
      </c>
      <c r="C65" t="s">
        <v>1618</v>
      </c>
      <c r="D65">
        <v>880904</v>
      </c>
      <c r="E65" s="5">
        <v>43171.583333333336</v>
      </c>
      <c r="F65">
        <v>2838</v>
      </c>
      <c r="G65" s="5">
        <v>43178.479166666664</v>
      </c>
      <c r="H65">
        <v>2795</v>
      </c>
      <c r="I65">
        <v>1</v>
      </c>
      <c r="J65">
        <v>901.28</v>
      </c>
      <c r="K65">
        <v>-5201.28</v>
      </c>
      <c r="L65">
        <v>2747404.8</v>
      </c>
      <c r="M65" s="7">
        <v>-1.83E-2</v>
      </c>
      <c r="N65" s="6">
        <v>17.235499999999998</v>
      </c>
      <c r="O65">
        <f>IF(G66&gt;G65,0,1)</f>
        <v>1</v>
      </c>
      <c r="P65">
        <f>IF(D66=D65,0,1)</f>
        <v>0</v>
      </c>
    </row>
    <row r="66" spans="1:16" x14ac:dyDescent="0.15">
      <c r="A66">
        <v>532</v>
      </c>
      <c r="B66" t="s">
        <v>1617</v>
      </c>
      <c r="C66" t="s">
        <v>1618</v>
      </c>
      <c r="D66">
        <v>880904</v>
      </c>
      <c r="E66" s="5">
        <v>43017.625</v>
      </c>
      <c r="F66">
        <v>2742</v>
      </c>
      <c r="G66" s="5">
        <v>43031.479166666664</v>
      </c>
      <c r="H66">
        <v>2781</v>
      </c>
      <c r="I66">
        <v>1</v>
      </c>
      <c r="J66">
        <v>883.68</v>
      </c>
      <c r="K66">
        <v>3016.32</v>
      </c>
      <c r="L66">
        <v>1421445.44</v>
      </c>
      <c r="M66" s="7">
        <v>1.0999999999999999E-2</v>
      </c>
      <c r="N66" s="6">
        <v>9.0990000000000002</v>
      </c>
      <c r="O66">
        <f>IF(G67&gt;G66,0,1)</f>
        <v>0</v>
      </c>
      <c r="P66">
        <f>IF(D67=D66,0,1)</f>
        <v>1</v>
      </c>
    </row>
    <row r="67" spans="1:16" x14ac:dyDescent="0.15">
      <c r="A67">
        <v>727</v>
      </c>
      <c r="B67" t="s">
        <v>1617</v>
      </c>
      <c r="C67" t="s">
        <v>1618</v>
      </c>
      <c r="D67">
        <v>880550</v>
      </c>
      <c r="E67" s="5">
        <v>43117.583333333336</v>
      </c>
      <c r="F67">
        <v>2687</v>
      </c>
      <c r="G67" s="5">
        <v>43123.479166666664</v>
      </c>
      <c r="H67">
        <v>2778</v>
      </c>
      <c r="I67">
        <v>1</v>
      </c>
      <c r="J67">
        <v>874.4</v>
      </c>
      <c r="K67">
        <v>8225.6</v>
      </c>
      <c r="L67">
        <v>1903822.72</v>
      </c>
      <c r="M67" s="7">
        <v>3.0599999999999999E-2</v>
      </c>
      <c r="N67" s="6">
        <v>11.9133</v>
      </c>
      <c r="O67">
        <f>IF(G68&gt;G67,0,1)</f>
        <v>0</v>
      </c>
      <c r="P67">
        <f>IF(D68=D67,0,1)</f>
        <v>1</v>
      </c>
    </row>
    <row r="68" spans="1:16" x14ac:dyDescent="0.15">
      <c r="A68">
        <v>922</v>
      </c>
      <c r="B68" t="s">
        <v>1617</v>
      </c>
      <c r="C68" t="s">
        <v>1618</v>
      </c>
      <c r="D68">
        <v>880380</v>
      </c>
      <c r="E68" s="5">
        <v>43178.4375</v>
      </c>
      <c r="F68">
        <v>2823</v>
      </c>
      <c r="G68" s="5">
        <v>43181.4375</v>
      </c>
      <c r="H68">
        <v>2769</v>
      </c>
      <c r="I68">
        <v>1</v>
      </c>
      <c r="J68">
        <v>894.72</v>
      </c>
      <c r="K68">
        <v>-6294.72</v>
      </c>
      <c r="L68">
        <v>2914597.44</v>
      </c>
      <c r="M68" s="7">
        <v>-2.23E-2</v>
      </c>
      <c r="N68" s="6">
        <v>18.308499999999999</v>
      </c>
      <c r="O68">
        <f>IF(G69&gt;G68,0,1)</f>
        <v>1</v>
      </c>
      <c r="P68">
        <f>IF(D69=D68,0,1)</f>
        <v>1</v>
      </c>
    </row>
    <row r="69" spans="1:16" x14ac:dyDescent="0.15">
      <c r="A69">
        <v>97</v>
      </c>
      <c r="B69" t="s">
        <v>1617</v>
      </c>
      <c r="C69" t="s">
        <v>1618</v>
      </c>
      <c r="D69">
        <v>880456</v>
      </c>
      <c r="E69" s="5">
        <v>42853.4375</v>
      </c>
      <c r="F69">
        <v>2640</v>
      </c>
      <c r="G69" s="5">
        <v>42859.583333333336</v>
      </c>
      <c r="H69">
        <v>2760</v>
      </c>
      <c r="I69">
        <v>1</v>
      </c>
      <c r="J69">
        <v>864</v>
      </c>
      <c r="K69">
        <v>11136</v>
      </c>
      <c r="L69">
        <v>237240</v>
      </c>
      <c r="M69" s="7">
        <v>4.2200000000000001E-2</v>
      </c>
      <c r="N69" s="6">
        <v>0.93240000000000001</v>
      </c>
      <c r="O69">
        <f>IF(G70&gt;G69,0,1)</f>
        <v>0</v>
      </c>
      <c r="P69">
        <f>IF(D70=D69,0,1)</f>
        <v>1</v>
      </c>
    </row>
    <row r="70" spans="1:16" x14ac:dyDescent="0.15">
      <c r="A70">
        <v>466</v>
      </c>
      <c r="B70" t="s">
        <v>1617</v>
      </c>
      <c r="C70" t="s">
        <v>1618</v>
      </c>
      <c r="D70">
        <v>880842</v>
      </c>
      <c r="E70" s="5">
        <v>42978.625</v>
      </c>
      <c r="F70">
        <v>2698</v>
      </c>
      <c r="G70" s="5">
        <v>43000.625</v>
      </c>
      <c r="H70">
        <v>2760</v>
      </c>
      <c r="I70">
        <v>1</v>
      </c>
      <c r="J70">
        <v>873.28</v>
      </c>
      <c r="K70">
        <v>5326.72</v>
      </c>
      <c r="L70">
        <v>1216881.92</v>
      </c>
      <c r="M70" s="7">
        <v>1.9699999999999999E-2</v>
      </c>
      <c r="N70" s="6">
        <v>7.7625000000000002</v>
      </c>
      <c r="O70">
        <f>IF(G71&gt;G70,0,1)</f>
        <v>0</v>
      </c>
      <c r="P70">
        <f>IF(D71=D70,0,1)</f>
        <v>0</v>
      </c>
    </row>
    <row r="71" spans="1:16" x14ac:dyDescent="0.15">
      <c r="A71">
        <v>1061</v>
      </c>
      <c r="B71" t="s">
        <v>1617</v>
      </c>
      <c r="C71" t="s">
        <v>1618</v>
      </c>
      <c r="D71">
        <v>880842</v>
      </c>
      <c r="E71" s="5">
        <v>43229.583333333336</v>
      </c>
      <c r="F71">
        <v>2743</v>
      </c>
      <c r="G71" s="5">
        <v>43248.479166666664</v>
      </c>
      <c r="H71">
        <v>2748</v>
      </c>
      <c r="I71">
        <v>1</v>
      </c>
      <c r="J71">
        <v>878.56</v>
      </c>
      <c r="K71">
        <v>-378.56</v>
      </c>
      <c r="L71">
        <v>3107704</v>
      </c>
      <c r="M71" s="7">
        <v>-1.4E-3</v>
      </c>
      <c r="N71" s="6">
        <v>19.378599999999999</v>
      </c>
      <c r="O71">
        <f>IF(G72&gt;G71,0,1)</f>
        <v>1</v>
      </c>
      <c r="P71">
        <f>IF(D72=D71,0,1)</f>
        <v>1</v>
      </c>
    </row>
    <row r="72" spans="1:16" x14ac:dyDescent="0.15">
      <c r="A72">
        <v>819</v>
      </c>
      <c r="B72" t="s">
        <v>1617</v>
      </c>
      <c r="C72" t="s">
        <v>1618</v>
      </c>
      <c r="D72">
        <v>880904</v>
      </c>
      <c r="E72" s="5">
        <v>43145.583333333336</v>
      </c>
      <c r="F72">
        <v>2492</v>
      </c>
      <c r="G72" s="5">
        <v>43168.479166666664</v>
      </c>
      <c r="H72">
        <v>2747</v>
      </c>
      <c r="I72">
        <v>1</v>
      </c>
      <c r="J72">
        <v>838.24</v>
      </c>
      <c r="K72">
        <v>24661.759999999998</v>
      </c>
      <c r="L72">
        <v>2308940.7999999998</v>
      </c>
      <c r="M72" s="7">
        <v>9.9000000000000005E-2</v>
      </c>
      <c r="N72" s="6">
        <v>14.367599999999999</v>
      </c>
      <c r="O72">
        <f>IF(G73&gt;G72,0,1)</f>
        <v>0</v>
      </c>
      <c r="P72">
        <f>IF(D73=D72,0,1)</f>
        <v>1</v>
      </c>
    </row>
    <row r="73" spans="1:16" x14ac:dyDescent="0.15">
      <c r="A73">
        <v>1190</v>
      </c>
      <c r="B73" t="s">
        <v>1617</v>
      </c>
      <c r="C73" t="s">
        <v>1618</v>
      </c>
      <c r="D73">
        <v>880578</v>
      </c>
      <c r="E73" s="5">
        <v>43292.4375</v>
      </c>
      <c r="F73">
        <v>2457</v>
      </c>
      <c r="G73" s="5">
        <v>43311.583333333336</v>
      </c>
      <c r="H73">
        <v>2725</v>
      </c>
      <c r="I73">
        <v>1</v>
      </c>
      <c r="J73">
        <v>829.12</v>
      </c>
      <c r="K73">
        <v>25970.880000000001</v>
      </c>
      <c r="L73">
        <v>3305908.48</v>
      </c>
      <c r="M73" s="7">
        <v>0.1057</v>
      </c>
      <c r="N73" s="6">
        <v>20.495000000000001</v>
      </c>
      <c r="O73">
        <f>IF(G74&gt;G73,0,1)</f>
        <v>1</v>
      </c>
      <c r="P73">
        <f>IF(D74=D73,0,1)</f>
        <v>0</v>
      </c>
    </row>
    <row r="74" spans="1:16" x14ac:dyDescent="0.15">
      <c r="A74">
        <v>498</v>
      </c>
      <c r="B74" t="s">
        <v>1617</v>
      </c>
      <c r="C74" t="s">
        <v>1618</v>
      </c>
      <c r="D74">
        <v>880578</v>
      </c>
      <c r="E74" s="5">
        <v>43007.583333333336</v>
      </c>
      <c r="F74">
        <v>2704</v>
      </c>
      <c r="G74" s="5">
        <v>43024.4375</v>
      </c>
      <c r="H74">
        <v>2724</v>
      </c>
      <c r="I74">
        <v>1</v>
      </c>
      <c r="J74">
        <v>868.48</v>
      </c>
      <c r="K74">
        <v>1131.52</v>
      </c>
      <c r="L74">
        <v>1328103.04</v>
      </c>
      <c r="M74" s="7">
        <v>4.1999999999999997E-3</v>
      </c>
      <c r="N74" s="6">
        <v>8.4923999999999999</v>
      </c>
      <c r="O74">
        <f>IF(G75&gt;G74,0,1)</f>
        <v>1</v>
      </c>
      <c r="P74">
        <f>IF(D75=D74,0,1)</f>
        <v>1</v>
      </c>
    </row>
    <row r="75" spans="1:16" x14ac:dyDescent="0.15">
      <c r="A75">
        <v>60</v>
      </c>
      <c r="B75" t="s">
        <v>1617</v>
      </c>
      <c r="C75" t="s">
        <v>1618</v>
      </c>
      <c r="D75">
        <v>880456</v>
      </c>
      <c r="E75" s="5">
        <v>42830.625</v>
      </c>
      <c r="F75">
        <v>2520</v>
      </c>
      <c r="G75" s="5">
        <v>42837.4375</v>
      </c>
      <c r="H75">
        <v>2713</v>
      </c>
      <c r="I75">
        <v>1</v>
      </c>
      <c r="J75">
        <v>837.28</v>
      </c>
      <c r="K75">
        <v>18462.72</v>
      </c>
      <c r="L75">
        <v>141141.44</v>
      </c>
      <c r="M75" s="7">
        <v>7.3300000000000004E-2</v>
      </c>
      <c r="N75" s="6">
        <v>0.315</v>
      </c>
      <c r="O75">
        <f>IF(G76&gt;G75,0,1)</f>
        <v>0</v>
      </c>
      <c r="P75">
        <f>IF(D76=D75,0,1)</f>
        <v>1</v>
      </c>
    </row>
    <row r="76" spans="1:16" x14ac:dyDescent="0.15">
      <c r="A76">
        <v>354</v>
      </c>
      <c r="B76" t="s">
        <v>1617</v>
      </c>
      <c r="C76" t="s">
        <v>1618</v>
      </c>
      <c r="D76">
        <v>880448</v>
      </c>
      <c r="E76" s="5">
        <v>42963.625</v>
      </c>
      <c r="F76">
        <v>2737</v>
      </c>
      <c r="G76" s="5">
        <v>42964.4375</v>
      </c>
      <c r="H76">
        <v>2712</v>
      </c>
      <c r="I76">
        <v>1</v>
      </c>
      <c r="J76">
        <v>871.84</v>
      </c>
      <c r="K76">
        <v>-3371.84</v>
      </c>
      <c r="L76">
        <v>762076.16000000003</v>
      </c>
      <c r="M76" s="7">
        <v>-1.23E-2</v>
      </c>
      <c r="N76" s="6">
        <v>5.2389999999999999</v>
      </c>
      <c r="O76">
        <f>IF(G77&gt;G76,0,1)</f>
        <v>0</v>
      </c>
      <c r="P76">
        <f>IF(D77=D76,0,1)</f>
        <v>1</v>
      </c>
    </row>
    <row r="77" spans="1:16" x14ac:dyDescent="0.15">
      <c r="A77">
        <v>612</v>
      </c>
      <c r="B77" t="s">
        <v>1617</v>
      </c>
      <c r="C77" t="s">
        <v>1618</v>
      </c>
      <c r="D77">
        <v>880380</v>
      </c>
      <c r="E77" s="5">
        <v>42992.625</v>
      </c>
      <c r="F77">
        <v>2110</v>
      </c>
      <c r="G77" s="5">
        <v>43060.625</v>
      </c>
      <c r="H77">
        <v>2706</v>
      </c>
      <c r="I77">
        <v>1</v>
      </c>
      <c r="J77">
        <v>770.56</v>
      </c>
      <c r="K77">
        <v>58829.440000000002</v>
      </c>
      <c r="L77">
        <v>1679332.8</v>
      </c>
      <c r="M77" s="7">
        <v>0.27879999999999999</v>
      </c>
      <c r="N77" s="6">
        <v>10.4724</v>
      </c>
      <c r="O77">
        <f>IF(G78&gt;G77,0,1)</f>
        <v>0</v>
      </c>
      <c r="P77">
        <f>IF(D78=D77,0,1)</f>
        <v>1</v>
      </c>
    </row>
    <row r="78" spans="1:16" x14ac:dyDescent="0.15">
      <c r="A78">
        <v>1113</v>
      </c>
      <c r="B78" t="s">
        <v>1617</v>
      </c>
      <c r="C78" t="s">
        <v>1618</v>
      </c>
      <c r="D78">
        <v>880448</v>
      </c>
      <c r="E78" s="5">
        <v>43293.625</v>
      </c>
      <c r="F78">
        <v>2716</v>
      </c>
      <c r="G78" s="5">
        <v>43298.4375</v>
      </c>
      <c r="H78">
        <v>2691</v>
      </c>
      <c r="I78">
        <v>1</v>
      </c>
      <c r="J78">
        <v>865.12</v>
      </c>
      <c r="K78">
        <v>-3365.12</v>
      </c>
      <c r="L78">
        <v>3253673.6</v>
      </c>
      <c r="M78" s="7">
        <v>-1.24E-2</v>
      </c>
      <c r="N78" s="6">
        <v>20.178699999999999</v>
      </c>
      <c r="O78">
        <f>IF(G79&gt;G78,0,1)</f>
        <v>1</v>
      </c>
      <c r="P78">
        <f>IF(D79=D78,0,1)</f>
        <v>1</v>
      </c>
    </row>
    <row r="79" spans="1:16" x14ac:dyDescent="0.15">
      <c r="A79">
        <v>452</v>
      </c>
      <c r="B79" t="s">
        <v>1617</v>
      </c>
      <c r="C79" t="s">
        <v>1618</v>
      </c>
      <c r="D79">
        <v>880578</v>
      </c>
      <c r="E79" s="5">
        <v>42963.479166666664</v>
      </c>
      <c r="F79">
        <v>2524</v>
      </c>
      <c r="G79" s="5">
        <v>42997.479166666664</v>
      </c>
      <c r="H79">
        <v>2684</v>
      </c>
      <c r="I79">
        <v>1</v>
      </c>
      <c r="J79">
        <v>833.28</v>
      </c>
      <c r="K79">
        <v>15166.72</v>
      </c>
      <c r="L79">
        <v>1144397.44</v>
      </c>
      <c r="M79" s="7">
        <v>6.0100000000000001E-2</v>
      </c>
      <c r="N79" s="6">
        <v>7.2884000000000002</v>
      </c>
      <c r="O79">
        <f>IF(G80&gt;G79,0,1)</f>
        <v>0</v>
      </c>
      <c r="P79">
        <f>IF(D80=D79,0,1)</f>
        <v>0</v>
      </c>
    </row>
    <row r="80" spans="1:16" x14ac:dyDescent="0.15">
      <c r="A80">
        <v>1090</v>
      </c>
      <c r="B80" t="s">
        <v>1617</v>
      </c>
      <c r="C80" t="s">
        <v>1618</v>
      </c>
      <c r="D80">
        <v>880578</v>
      </c>
      <c r="E80" s="5">
        <v>43255.625</v>
      </c>
      <c r="F80">
        <v>2535</v>
      </c>
      <c r="G80" s="5">
        <v>43266.479166666664</v>
      </c>
      <c r="H80">
        <v>2678</v>
      </c>
      <c r="I80">
        <v>1</v>
      </c>
      <c r="J80">
        <v>834.08</v>
      </c>
      <c r="K80">
        <v>13465.92</v>
      </c>
      <c r="L80">
        <v>3235776.96</v>
      </c>
      <c r="M80" s="7">
        <v>5.3100000000000001E-2</v>
      </c>
      <c r="N80" s="6">
        <v>20.0562</v>
      </c>
      <c r="O80">
        <f>IF(G81&gt;G80,0,1)</f>
        <v>1</v>
      </c>
      <c r="P80">
        <f>IF(D81=D80,0,1)</f>
        <v>1</v>
      </c>
    </row>
    <row r="81" spans="1:16" x14ac:dyDescent="0.15">
      <c r="A81">
        <v>197</v>
      </c>
      <c r="B81" t="s">
        <v>1617</v>
      </c>
      <c r="C81" t="s">
        <v>1618</v>
      </c>
      <c r="D81">
        <v>880448</v>
      </c>
      <c r="E81" s="5">
        <v>42908.4375</v>
      </c>
      <c r="F81">
        <v>2685</v>
      </c>
      <c r="G81" s="5">
        <v>42909.583333333336</v>
      </c>
      <c r="H81">
        <v>2660</v>
      </c>
      <c r="I81">
        <v>1</v>
      </c>
      <c r="J81">
        <v>855.2</v>
      </c>
      <c r="K81">
        <v>-3355.2</v>
      </c>
      <c r="L81">
        <v>203689.92</v>
      </c>
      <c r="M81" s="7">
        <v>-1.2500000000000001E-2</v>
      </c>
      <c r="N81" s="6">
        <v>0.75370000000000004</v>
      </c>
      <c r="O81">
        <f>IF(G82&gt;G81,0,1)</f>
        <v>0</v>
      </c>
      <c r="P81">
        <f>IF(D82=D81,0,1)</f>
        <v>1</v>
      </c>
    </row>
    <row r="82" spans="1:16" x14ac:dyDescent="0.15">
      <c r="A82">
        <v>685</v>
      </c>
      <c r="B82" t="s">
        <v>1617</v>
      </c>
      <c r="C82" t="s">
        <v>1618</v>
      </c>
      <c r="D82">
        <v>880550</v>
      </c>
      <c r="E82" s="5">
        <v>43102.583333333336</v>
      </c>
      <c r="F82">
        <v>2477</v>
      </c>
      <c r="G82" s="5">
        <v>43110.583333333336</v>
      </c>
      <c r="H82">
        <v>2647</v>
      </c>
      <c r="I82">
        <v>1</v>
      </c>
      <c r="J82">
        <v>819.84</v>
      </c>
      <c r="K82">
        <v>16180.16</v>
      </c>
      <c r="L82">
        <v>1820687.04</v>
      </c>
      <c r="M82" s="7">
        <v>6.5299999999999997E-2</v>
      </c>
      <c r="N82" s="6">
        <v>11.251099999999999</v>
      </c>
      <c r="O82">
        <f>IF(G83&gt;G82,0,1)</f>
        <v>1</v>
      </c>
      <c r="P82">
        <f>IF(D83=D82,0,1)</f>
        <v>1</v>
      </c>
    </row>
    <row r="83" spans="1:16" x14ac:dyDescent="0.15">
      <c r="A83">
        <v>110</v>
      </c>
      <c r="B83" t="s">
        <v>1617</v>
      </c>
      <c r="C83" t="s">
        <v>1618</v>
      </c>
      <c r="D83">
        <v>880456</v>
      </c>
      <c r="E83" s="5">
        <v>42870.583333333336</v>
      </c>
      <c r="F83">
        <v>2581</v>
      </c>
      <c r="G83" s="5">
        <v>42874.4375</v>
      </c>
      <c r="H83">
        <v>2628</v>
      </c>
      <c r="I83">
        <v>1</v>
      </c>
      <c r="J83">
        <v>833.44</v>
      </c>
      <c r="K83">
        <v>3866.56</v>
      </c>
      <c r="L83">
        <v>224375.36</v>
      </c>
      <c r="M83" s="7">
        <v>1.4999999999999999E-2</v>
      </c>
      <c r="N83" s="6">
        <v>0.85409999999999997</v>
      </c>
      <c r="O83">
        <f>IF(G84&gt;G83,0,1)</f>
        <v>0</v>
      </c>
      <c r="P83">
        <f>IF(D84=D83,0,1)</f>
        <v>1</v>
      </c>
    </row>
    <row r="84" spans="1:16" x14ac:dyDescent="0.15">
      <c r="A84">
        <v>605</v>
      </c>
      <c r="B84" t="s">
        <v>1617</v>
      </c>
      <c r="C84" t="s">
        <v>1618</v>
      </c>
      <c r="D84">
        <v>880578</v>
      </c>
      <c r="E84" s="5">
        <v>43048.583333333336</v>
      </c>
      <c r="F84">
        <v>2584</v>
      </c>
      <c r="G84" s="5">
        <v>43059.625</v>
      </c>
      <c r="H84">
        <v>2625</v>
      </c>
      <c r="I84">
        <v>1</v>
      </c>
      <c r="J84">
        <v>833.44</v>
      </c>
      <c r="K84">
        <v>3266.56</v>
      </c>
      <c r="L84">
        <v>1584977.9199999999</v>
      </c>
      <c r="M84" s="7">
        <v>1.26E-2</v>
      </c>
      <c r="N84" s="6">
        <v>9.9185999999999996</v>
      </c>
      <c r="O84">
        <f>IF(G85&gt;G84,0,1)</f>
        <v>1</v>
      </c>
      <c r="P84">
        <f>IF(D85=D84,0,1)</f>
        <v>1</v>
      </c>
    </row>
    <row r="85" spans="1:16" x14ac:dyDescent="0.15">
      <c r="A85">
        <v>437</v>
      </c>
      <c r="B85" t="s">
        <v>1617</v>
      </c>
      <c r="C85" t="s">
        <v>1618</v>
      </c>
      <c r="D85">
        <v>880904</v>
      </c>
      <c r="E85" s="5">
        <v>42964.625</v>
      </c>
      <c r="F85">
        <v>2526</v>
      </c>
      <c r="G85" s="5">
        <v>42993.625</v>
      </c>
      <c r="H85">
        <v>2616</v>
      </c>
      <c r="I85">
        <v>1</v>
      </c>
      <c r="J85">
        <v>822.72</v>
      </c>
      <c r="K85">
        <v>8177.28</v>
      </c>
      <c r="L85">
        <v>976997.76</v>
      </c>
      <c r="M85" s="7">
        <v>3.2399999999999998E-2</v>
      </c>
      <c r="N85" s="6">
        <v>6.6169000000000002</v>
      </c>
      <c r="O85">
        <f>IF(G86&gt;G85,0,1)</f>
        <v>0</v>
      </c>
      <c r="P85">
        <f>IF(D86=D85,0,1)</f>
        <v>1</v>
      </c>
    </row>
    <row r="86" spans="1:16" x14ac:dyDescent="0.15">
      <c r="A86">
        <v>529</v>
      </c>
      <c r="B86" t="s">
        <v>1617</v>
      </c>
      <c r="C86" t="s">
        <v>1618</v>
      </c>
      <c r="D86">
        <v>880464</v>
      </c>
      <c r="E86" s="5">
        <v>43019.583333333336</v>
      </c>
      <c r="F86">
        <v>2543</v>
      </c>
      <c r="G86" s="5">
        <v>43028.4375</v>
      </c>
      <c r="H86">
        <v>2611</v>
      </c>
      <c r="I86">
        <v>1</v>
      </c>
      <c r="J86">
        <v>824.64</v>
      </c>
      <c r="K86">
        <v>5975.36</v>
      </c>
      <c r="L86">
        <v>1408841.28</v>
      </c>
      <c r="M86" s="7">
        <v>2.35E-2</v>
      </c>
      <c r="N86" s="6">
        <v>9.0324000000000009</v>
      </c>
      <c r="O86">
        <f>IF(G87&gt;G86,0,1)</f>
        <v>1</v>
      </c>
      <c r="P86">
        <f>IF(D87=D86,0,1)</f>
        <v>1</v>
      </c>
    </row>
    <row r="87" spans="1:16" x14ac:dyDescent="0.15">
      <c r="A87">
        <v>222</v>
      </c>
      <c r="B87" t="s">
        <v>1617</v>
      </c>
      <c r="C87" t="s">
        <v>1618</v>
      </c>
      <c r="D87">
        <v>880387</v>
      </c>
      <c r="E87" s="5">
        <v>42888.479166666664</v>
      </c>
      <c r="F87">
        <v>2344</v>
      </c>
      <c r="G87" s="5">
        <v>42921.479166666664</v>
      </c>
      <c r="H87">
        <v>2610</v>
      </c>
      <c r="I87">
        <v>1</v>
      </c>
      <c r="J87">
        <v>792.64</v>
      </c>
      <c r="K87">
        <v>25807.360000000001</v>
      </c>
      <c r="L87">
        <v>250230.72</v>
      </c>
      <c r="M87" s="7">
        <v>0.1101</v>
      </c>
      <c r="N87" s="6">
        <v>1.0410999999999999</v>
      </c>
      <c r="O87">
        <f>IF(G88&gt;G87,0,1)</f>
        <v>1</v>
      </c>
      <c r="P87">
        <f>IF(D88=D87,0,1)</f>
        <v>1</v>
      </c>
    </row>
    <row r="88" spans="1:16" x14ac:dyDescent="0.15">
      <c r="A88">
        <v>160</v>
      </c>
      <c r="B88" t="s">
        <v>1617</v>
      </c>
      <c r="C88" t="s">
        <v>1618</v>
      </c>
      <c r="D88">
        <v>880448</v>
      </c>
      <c r="E88" s="5">
        <v>42892.625</v>
      </c>
      <c r="F88">
        <v>2497</v>
      </c>
      <c r="G88" s="5">
        <v>42898.625</v>
      </c>
      <c r="H88">
        <v>2603</v>
      </c>
      <c r="I88">
        <v>1</v>
      </c>
      <c r="J88">
        <v>816</v>
      </c>
      <c r="K88">
        <v>9784</v>
      </c>
      <c r="L88">
        <v>191867.2</v>
      </c>
      <c r="M88" s="7">
        <v>3.9199999999999999E-2</v>
      </c>
      <c r="N88" s="6">
        <v>0.68079999999999996</v>
      </c>
      <c r="O88">
        <f>IF(G89&gt;G88,0,1)</f>
        <v>0</v>
      </c>
      <c r="P88">
        <f>IF(D89=D88,0,1)</f>
        <v>1</v>
      </c>
    </row>
    <row r="89" spans="1:16" x14ac:dyDescent="0.15">
      <c r="A89">
        <v>596</v>
      </c>
      <c r="B89" t="s">
        <v>1617</v>
      </c>
      <c r="C89" t="s">
        <v>1618</v>
      </c>
      <c r="D89">
        <v>880574</v>
      </c>
      <c r="E89" s="5">
        <v>43018.4375</v>
      </c>
      <c r="F89">
        <v>2455</v>
      </c>
      <c r="G89" s="5">
        <v>43056.479166666664</v>
      </c>
      <c r="H89">
        <v>2595</v>
      </c>
      <c r="I89">
        <v>1</v>
      </c>
      <c r="J89">
        <v>808</v>
      </c>
      <c r="K89">
        <v>13192</v>
      </c>
      <c r="L89">
        <v>1496456</v>
      </c>
      <c r="M89" s="7">
        <v>5.3699999999999998E-2</v>
      </c>
      <c r="N89" s="6">
        <v>9.6758000000000006</v>
      </c>
      <c r="O89">
        <f>IF(G90&gt;G89,0,1)</f>
        <v>1</v>
      </c>
      <c r="P89">
        <f>IF(D90=D89,0,1)</f>
        <v>1</v>
      </c>
    </row>
    <row r="90" spans="1:16" x14ac:dyDescent="0.15">
      <c r="A90">
        <v>594</v>
      </c>
      <c r="B90" t="s">
        <v>1617</v>
      </c>
      <c r="C90" t="s">
        <v>1618</v>
      </c>
      <c r="D90">
        <v>880569</v>
      </c>
      <c r="E90" s="5">
        <v>43049.4375</v>
      </c>
      <c r="F90">
        <v>2589</v>
      </c>
      <c r="G90" s="5">
        <v>43056.4375</v>
      </c>
      <c r="H90">
        <v>2592</v>
      </c>
      <c r="I90">
        <v>1</v>
      </c>
      <c r="J90">
        <v>828.96</v>
      </c>
      <c r="K90">
        <v>-528.96</v>
      </c>
      <c r="L90">
        <v>1484436.48</v>
      </c>
      <c r="M90" s="7">
        <v>-2E-3</v>
      </c>
      <c r="N90" s="6">
        <v>9.6300000000000008</v>
      </c>
      <c r="O90">
        <f>IF(G91&gt;G90,0,1)</f>
        <v>0</v>
      </c>
      <c r="P90">
        <f>IF(D91=D90,0,1)</f>
        <v>1</v>
      </c>
    </row>
    <row r="91" spans="1:16" x14ac:dyDescent="0.15">
      <c r="A91">
        <v>1074</v>
      </c>
      <c r="B91" t="s">
        <v>1617</v>
      </c>
      <c r="C91" t="s">
        <v>1618</v>
      </c>
      <c r="D91">
        <v>880557</v>
      </c>
      <c r="E91" s="5">
        <v>43217.625</v>
      </c>
      <c r="F91">
        <v>2330</v>
      </c>
      <c r="G91" s="5">
        <v>43251.625</v>
      </c>
      <c r="H91">
        <v>2589</v>
      </c>
      <c r="I91">
        <v>1</v>
      </c>
      <c r="J91">
        <v>787.04</v>
      </c>
      <c r="K91">
        <v>25112.959999999999</v>
      </c>
      <c r="L91">
        <v>3134509.12</v>
      </c>
      <c r="M91" s="7">
        <v>0.10780000000000001</v>
      </c>
      <c r="N91" s="6">
        <v>19.5716</v>
      </c>
      <c r="O91">
        <f>IF(G92&gt;G91,0,1)</f>
        <v>1</v>
      </c>
      <c r="P91">
        <f>IF(D92=D91,0,1)</f>
        <v>1</v>
      </c>
    </row>
    <row r="92" spans="1:16" x14ac:dyDescent="0.15">
      <c r="A92">
        <v>34</v>
      </c>
      <c r="B92" t="s">
        <v>1617</v>
      </c>
      <c r="C92" t="s">
        <v>1618</v>
      </c>
      <c r="D92">
        <v>880569</v>
      </c>
      <c r="E92" s="5">
        <v>42801.4375</v>
      </c>
      <c r="F92">
        <v>2622</v>
      </c>
      <c r="G92" s="5">
        <v>42823.4375</v>
      </c>
      <c r="H92">
        <v>2589</v>
      </c>
      <c r="I92">
        <v>1</v>
      </c>
      <c r="J92">
        <v>833.76</v>
      </c>
      <c r="K92">
        <v>-4133.76</v>
      </c>
      <c r="L92">
        <v>98199.360000000001</v>
      </c>
      <c r="M92" s="7">
        <v>-1.5800000000000002E-2</v>
      </c>
      <c r="N92" s="6">
        <v>0.1429</v>
      </c>
      <c r="O92">
        <f>IF(G93&gt;G92,0,1)</f>
        <v>0</v>
      </c>
      <c r="P92">
        <f>IF(D93=D92,0,1)</f>
        <v>1</v>
      </c>
    </row>
    <row r="93" spans="1:16" x14ac:dyDescent="0.15">
      <c r="A93">
        <v>701</v>
      </c>
      <c r="B93" t="s">
        <v>1617</v>
      </c>
      <c r="C93" t="s">
        <v>1618</v>
      </c>
      <c r="D93">
        <v>880578</v>
      </c>
      <c r="E93" s="5">
        <v>43103.479166666664</v>
      </c>
      <c r="F93">
        <v>2600</v>
      </c>
      <c r="G93" s="5">
        <v>43111.625</v>
      </c>
      <c r="H93">
        <v>2582</v>
      </c>
      <c r="I93">
        <v>1</v>
      </c>
      <c r="J93">
        <v>829.12</v>
      </c>
      <c r="K93">
        <v>-2629.12</v>
      </c>
      <c r="L93">
        <v>1863458.56</v>
      </c>
      <c r="M93" s="7">
        <v>-1.01E-2</v>
      </c>
      <c r="N93" s="6">
        <v>11.536099999999999</v>
      </c>
      <c r="O93">
        <f>IF(G94&gt;G93,0,1)</f>
        <v>0</v>
      </c>
      <c r="P93">
        <f>IF(D94=D93,0,1)</f>
        <v>1</v>
      </c>
    </row>
    <row r="94" spans="1:16" x14ac:dyDescent="0.15">
      <c r="A94">
        <v>1015</v>
      </c>
      <c r="B94" t="s">
        <v>1617</v>
      </c>
      <c r="C94" t="s">
        <v>1618</v>
      </c>
      <c r="D94">
        <v>880845</v>
      </c>
      <c r="E94" s="5">
        <v>43228.625</v>
      </c>
      <c r="F94">
        <v>2585</v>
      </c>
      <c r="G94" s="5">
        <v>43237.625</v>
      </c>
      <c r="H94">
        <v>2575</v>
      </c>
      <c r="I94">
        <v>1</v>
      </c>
      <c r="J94">
        <v>825.6</v>
      </c>
      <c r="K94">
        <v>-1825.6</v>
      </c>
      <c r="L94">
        <v>3040607.04</v>
      </c>
      <c r="M94" s="7">
        <v>-7.1000000000000004E-3</v>
      </c>
      <c r="N94" s="6">
        <v>19.0777</v>
      </c>
      <c r="O94">
        <f>IF(G95&gt;G94,0,1)</f>
        <v>1</v>
      </c>
      <c r="P94">
        <f>IF(D95=D94,0,1)</f>
        <v>1</v>
      </c>
    </row>
    <row r="95" spans="1:16" x14ac:dyDescent="0.15">
      <c r="A95">
        <v>759</v>
      </c>
      <c r="B95" t="s">
        <v>1617</v>
      </c>
      <c r="C95" t="s">
        <v>1618</v>
      </c>
      <c r="D95">
        <v>880578</v>
      </c>
      <c r="E95" s="5">
        <v>43126.4375</v>
      </c>
      <c r="F95">
        <v>2606</v>
      </c>
      <c r="G95" s="5">
        <v>43131.479166666664</v>
      </c>
      <c r="H95">
        <v>2572</v>
      </c>
      <c r="I95">
        <v>1</v>
      </c>
      <c r="J95">
        <v>828.48</v>
      </c>
      <c r="K95">
        <v>-4228.4799999999996</v>
      </c>
      <c r="L95">
        <v>1990771.52</v>
      </c>
      <c r="M95" s="7">
        <v>-1.6199999999999999E-2</v>
      </c>
      <c r="N95" s="6">
        <v>12.347799999999999</v>
      </c>
      <c r="O95">
        <f>IF(G96&gt;G95,0,1)</f>
        <v>0</v>
      </c>
      <c r="P95">
        <f>IF(D96=D95,0,1)</f>
        <v>1</v>
      </c>
    </row>
    <row r="96" spans="1:16" x14ac:dyDescent="0.15">
      <c r="A96">
        <v>768</v>
      </c>
      <c r="B96" t="s">
        <v>1617</v>
      </c>
      <c r="C96" t="s">
        <v>1618</v>
      </c>
      <c r="D96">
        <v>880398</v>
      </c>
      <c r="E96" s="5">
        <v>43082.4375</v>
      </c>
      <c r="F96">
        <v>2553</v>
      </c>
      <c r="G96" s="5">
        <v>43132.479166666664</v>
      </c>
      <c r="H96">
        <v>2569</v>
      </c>
      <c r="I96">
        <v>1</v>
      </c>
      <c r="J96">
        <v>819.52</v>
      </c>
      <c r="K96">
        <v>780.48</v>
      </c>
      <c r="L96">
        <v>2097049.92</v>
      </c>
      <c r="M96" s="7">
        <v>3.0999999999999999E-3</v>
      </c>
      <c r="N96" s="6">
        <v>12.8759</v>
      </c>
      <c r="O96">
        <f>IF(G97&gt;G96,0,1)</f>
        <v>0</v>
      </c>
      <c r="P96">
        <f>IF(D97=D96,0,1)</f>
        <v>1</v>
      </c>
    </row>
    <row r="97" spans="1:16" x14ac:dyDescent="0.15">
      <c r="A97">
        <v>1221</v>
      </c>
      <c r="B97" t="s">
        <v>1617</v>
      </c>
      <c r="C97" t="s">
        <v>1618</v>
      </c>
      <c r="D97">
        <v>880845</v>
      </c>
      <c r="E97" s="5">
        <v>43305.4375</v>
      </c>
      <c r="F97">
        <v>2527</v>
      </c>
      <c r="G97" s="5">
        <v>43312.625</v>
      </c>
      <c r="H97">
        <v>2563</v>
      </c>
      <c r="I97">
        <v>1</v>
      </c>
      <c r="J97">
        <v>814.4</v>
      </c>
      <c r="K97">
        <v>2785.6</v>
      </c>
      <c r="L97">
        <v>3352723.84</v>
      </c>
      <c r="M97" s="7">
        <v>1.0999999999999999E-2</v>
      </c>
      <c r="N97" s="6">
        <v>20.9312</v>
      </c>
      <c r="O97">
        <f>IF(G98&gt;G97,0,1)</f>
        <v>1</v>
      </c>
      <c r="P97">
        <f>IF(D98=D97,0,1)</f>
        <v>1</v>
      </c>
    </row>
    <row r="98" spans="1:16" x14ac:dyDescent="0.15">
      <c r="A98">
        <v>614</v>
      </c>
      <c r="B98" t="s">
        <v>1617</v>
      </c>
      <c r="C98" t="s">
        <v>1618</v>
      </c>
      <c r="D98">
        <v>880398</v>
      </c>
      <c r="E98" s="5">
        <v>42965.4375</v>
      </c>
      <c r="F98">
        <v>2316</v>
      </c>
      <c r="G98" s="5">
        <v>43061.583333333336</v>
      </c>
      <c r="H98">
        <v>2559</v>
      </c>
      <c r="I98">
        <v>1</v>
      </c>
      <c r="J98">
        <v>780</v>
      </c>
      <c r="K98">
        <v>23520</v>
      </c>
      <c r="L98">
        <v>1713420.16</v>
      </c>
      <c r="M98" s="7">
        <v>0.1016</v>
      </c>
      <c r="N98" s="6">
        <v>10.639699999999999</v>
      </c>
      <c r="O98">
        <f>IF(G99&gt;G98,0,1)</f>
        <v>1</v>
      </c>
      <c r="P98">
        <f>IF(D99=D98,0,1)</f>
        <v>1</v>
      </c>
    </row>
    <row r="99" spans="1:16" x14ac:dyDescent="0.15">
      <c r="A99">
        <v>481</v>
      </c>
      <c r="B99" t="s">
        <v>1617</v>
      </c>
      <c r="C99" t="s">
        <v>1618</v>
      </c>
      <c r="D99">
        <v>880845</v>
      </c>
      <c r="E99" s="5">
        <v>43004.625</v>
      </c>
      <c r="F99">
        <v>2512</v>
      </c>
      <c r="G99" s="5">
        <v>43017.4375</v>
      </c>
      <c r="H99">
        <v>2551</v>
      </c>
      <c r="I99">
        <v>1</v>
      </c>
      <c r="J99">
        <v>810.08</v>
      </c>
      <c r="K99">
        <v>3089.92</v>
      </c>
      <c r="L99">
        <v>1318007.68</v>
      </c>
      <c r="M99" s="7">
        <v>1.23E-2</v>
      </c>
      <c r="N99" s="6">
        <v>8.4352</v>
      </c>
      <c r="O99">
        <f>IF(G100&gt;G99,0,1)</f>
        <v>1</v>
      </c>
      <c r="P99">
        <f>IF(D100=D99,0,1)</f>
        <v>1</v>
      </c>
    </row>
    <row r="100" spans="1:16" x14ac:dyDescent="0.15">
      <c r="A100">
        <v>261</v>
      </c>
      <c r="B100" t="s">
        <v>1617</v>
      </c>
      <c r="C100" t="s">
        <v>1618</v>
      </c>
      <c r="D100">
        <v>880842</v>
      </c>
      <c r="E100" s="5">
        <v>42895.583333333336</v>
      </c>
      <c r="F100">
        <v>2401</v>
      </c>
      <c r="G100" s="5">
        <v>42929.583333333336</v>
      </c>
      <c r="H100">
        <v>2550</v>
      </c>
      <c r="I100">
        <v>1</v>
      </c>
      <c r="J100">
        <v>792.16</v>
      </c>
      <c r="K100">
        <v>14107.84</v>
      </c>
      <c r="L100">
        <v>411709.44</v>
      </c>
      <c r="M100" s="7">
        <v>5.8799999999999998E-2</v>
      </c>
      <c r="N100" s="6">
        <v>2.2639</v>
      </c>
      <c r="O100">
        <f>IF(G101&gt;G100,0,1)</f>
        <v>1</v>
      </c>
      <c r="P100">
        <f>IF(D101=D100,0,1)</f>
        <v>1</v>
      </c>
    </row>
    <row r="101" spans="1:16" x14ac:dyDescent="0.15">
      <c r="A101">
        <v>13</v>
      </c>
      <c r="B101" t="s">
        <v>1617</v>
      </c>
      <c r="C101" t="s">
        <v>1618</v>
      </c>
      <c r="D101">
        <v>880583</v>
      </c>
      <c r="E101" s="5">
        <v>42800.583333333336</v>
      </c>
      <c r="F101">
        <v>2527</v>
      </c>
      <c r="G101" s="5">
        <v>42810.583333333336</v>
      </c>
      <c r="H101">
        <v>2541</v>
      </c>
      <c r="I101">
        <v>1</v>
      </c>
      <c r="J101">
        <v>810.88</v>
      </c>
      <c r="K101">
        <v>589.12</v>
      </c>
      <c r="L101">
        <v>-5537.28</v>
      </c>
      <c r="M101" s="7">
        <v>2.3E-3</v>
      </c>
      <c r="N101" s="6">
        <v>-6.2799999999999995E-2</v>
      </c>
      <c r="O101">
        <f>IF(G102&gt;G101,0,1)</f>
        <v>0</v>
      </c>
      <c r="P101">
        <f>IF(D102=D101,0,1)</f>
        <v>1</v>
      </c>
    </row>
    <row r="102" spans="1:16" x14ac:dyDescent="0.15">
      <c r="A102">
        <v>504</v>
      </c>
      <c r="B102" t="s">
        <v>1617</v>
      </c>
      <c r="C102" t="s">
        <v>1618</v>
      </c>
      <c r="D102">
        <v>880456</v>
      </c>
      <c r="E102" s="5">
        <v>43024.479166666664</v>
      </c>
      <c r="F102">
        <v>2562</v>
      </c>
      <c r="G102" s="5">
        <v>43025.583333333336</v>
      </c>
      <c r="H102">
        <v>2539</v>
      </c>
      <c r="I102">
        <v>1</v>
      </c>
      <c r="J102">
        <v>816.16</v>
      </c>
      <c r="K102">
        <v>-3116.16</v>
      </c>
      <c r="L102">
        <v>1309598.3999999999</v>
      </c>
      <c r="M102" s="7">
        <v>-1.2200000000000001E-2</v>
      </c>
      <c r="N102" s="6">
        <v>8.4054000000000002</v>
      </c>
      <c r="O102">
        <f>IF(G103&gt;G102,0,1)</f>
        <v>0</v>
      </c>
      <c r="P102">
        <f>IF(D103=D102,0,1)</f>
        <v>1</v>
      </c>
    </row>
    <row r="103" spans="1:16" x14ac:dyDescent="0.15">
      <c r="A103">
        <v>909</v>
      </c>
      <c r="B103" t="s">
        <v>1617</v>
      </c>
      <c r="C103" t="s">
        <v>1618</v>
      </c>
      <c r="D103">
        <v>880578</v>
      </c>
      <c r="E103" s="5">
        <v>43157.583333333336</v>
      </c>
      <c r="F103">
        <v>2493</v>
      </c>
      <c r="G103" s="5">
        <v>43179.479166666664</v>
      </c>
      <c r="H103">
        <v>2532</v>
      </c>
      <c r="I103">
        <v>1</v>
      </c>
      <c r="J103">
        <v>804</v>
      </c>
      <c r="K103">
        <v>3096</v>
      </c>
      <c r="L103">
        <v>2875432.96</v>
      </c>
      <c r="M103" s="7">
        <v>1.24E-2</v>
      </c>
      <c r="N103" s="6">
        <v>17.8964</v>
      </c>
      <c r="O103">
        <f>IF(G104&gt;G103,0,1)</f>
        <v>1</v>
      </c>
      <c r="P103">
        <f>IF(D104=D103,0,1)</f>
        <v>1</v>
      </c>
    </row>
    <row r="104" spans="1:16" x14ac:dyDescent="0.15">
      <c r="A104">
        <v>14</v>
      </c>
      <c r="B104" t="s">
        <v>1617</v>
      </c>
      <c r="C104" t="s">
        <v>1618</v>
      </c>
      <c r="D104">
        <v>880901</v>
      </c>
      <c r="E104" s="5">
        <v>42802.479166666664</v>
      </c>
      <c r="F104">
        <v>2543</v>
      </c>
      <c r="G104" s="5">
        <v>42811.479166666664</v>
      </c>
      <c r="H104">
        <v>2529</v>
      </c>
      <c r="I104">
        <v>1</v>
      </c>
      <c r="J104">
        <v>811.52</v>
      </c>
      <c r="K104">
        <v>-2211.52</v>
      </c>
      <c r="L104">
        <v>-7748.8</v>
      </c>
      <c r="M104" s="7">
        <v>-8.6999999999999994E-3</v>
      </c>
      <c r="N104" s="6">
        <v>-7.1499999999999994E-2</v>
      </c>
      <c r="O104">
        <f>IF(G105&gt;G104,0,1)</f>
        <v>0</v>
      </c>
      <c r="P104">
        <f>IF(D105=D104,0,1)</f>
        <v>1</v>
      </c>
    </row>
    <row r="105" spans="1:16" x14ac:dyDescent="0.15">
      <c r="A105">
        <v>476</v>
      </c>
      <c r="B105" t="s">
        <v>1617</v>
      </c>
      <c r="C105" t="s">
        <v>1618</v>
      </c>
      <c r="D105">
        <v>880569</v>
      </c>
      <c r="E105" s="5">
        <v>42944.479166666664</v>
      </c>
      <c r="F105">
        <v>2331</v>
      </c>
      <c r="G105" s="5">
        <v>43004.479166666664</v>
      </c>
      <c r="H105">
        <v>2521</v>
      </c>
      <c r="I105">
        <v>1</v>
      </c>
      <c r="J105">
        <v>776.32</v>
      </c>
      <c r="K105">
        <v>18223.68</v>
      </c>
      <c r="L105">
        <v>1294289.28</v>
      </c>
      <c r="M105" s="7">
        <v>7.8200000000000006E-2</v>
      </c>
      <c r="N105" s="6">
        <v>8.2550000000000008</v>
      </c>
      <c r="O105">
        <f>IF(G106&gt;G105,0,1)</f>
        <v>0</v>
      </c>
      <c r="P105">
        <f>IF(D106=D105,0,1)</f>
        <v>1</v>
      </c>
    </row>
    <row r="106" spans="1:16" x14ac:dyDescent="0.15">
      <c r="A106">
        <v>533</v>
      </c>
      <c r="B106" t="s">
        <v>1617</v>
      </c>
      <c r="C106" t="s">
        <v>1618</v>
      </c>
      <c r="D106">
        <v>880845</v>
      </c>
      <c r="E106" s="5">
        <v>43018.4375</v>
      </c>
      <c r="F106">
        <v>2510</v>
      </c>
      <c r="G106" s="5">
        <v>43032.4375</v>
      </c>
      <c r="H106">
        <v>2521</v>
      </c>
      <c r="I106">
        <v>1</v>
      </c>
      <c r="J106">
        <v>804.96</v>
      </c>
      <c r="K106">
        <v>295.04000000000002</v>
      </c>
      <c r="L106">
        <v>1421740.48</v>
      </c>
      <c r="M106" s="7">
        <v>1.1999999999999999E-3</v>
      </c>
      <c r="N106" s="6">
        <v>9.1001999999999992</v>
      </c>
      <c r="O106">
        <f>IF(G107&gt;G106,0,1)</f>
        <v>0</v>
      </c>
      <c r="P106">
        <f>IF(D107=D106,0,1)</f>
        <v>0</v>
      </c>
    </row>
    <row r="107" spans="1:16" x14ac:dyDescent="0.15">
      <c r="A107">
        <v>620</v>
      </c>
      <c r="B107" t="s">
        <v>1617</v>
      </c>
      <c r="C107" t="s">
        <v>1618</v>
      </c>
      <c r="D107">
        <v>880845</v>
      </c>
      <c r="E107" s="5">
        <v>43060.625</v>
      </c>
      <c r="F107">
        <v>2552</v>
      </c>
      <c r="G107" s="5">
        <v>43063.479166666664</v>
      </c>
      <c r="H107">
        <v>2521</v>
      </c>
      <c r="I107">
        <v>1</v>
      </c>
      <c r="J107">
        <v>811.68</v>
      </c>
      <c r="K107">
        <v>-3911.68</v>
      </c>
      <c r="L107">
        <v>1699927.68</v>
      </c>
      <c r="M107" s="7">
        <v>-1.5299999999999999E-2</v>
      </c>
      <c r="N107" s="6">
        <v>10.555199999999999</v>
      </c>
      <c r="O107">
        <f>IF(G108&gt;G107,0,1)</f>
        <v>0</v>
      </c>
      <c r="P107">
        <f>IF(D108=D107,0,1)</f>
        <v>1</v>
      </c>
    </row>
    <row r="108" spans="1:16" x14ac:dyDescent="0.15">
      <c r="A108">
        <v>954</v>
      </c>
      <c r="B108" t="s">
        <v>1617</v>
      </c>
      <c r="C108" t="s">
        <v>1618</v>
      </c>
      <c r="D108">
        <v>880578</v>
      </c>
      <c r="E108" s="5">
        <v>43192.583333333336</v>
      </c>
      <c r="F108">
        <v>2559</v>
      </c>
      <c r="G108" s="5">
        <v>43199.583333333336</v>
      </c>
      <c r="H108">
        <v>2510</v>
      </c>
      <c r="I108">
        <v>1</v>
      </c>
      <c r="J108">
        <v>811.04</v>
      </c>
      <c r="K108">
        <v>-5711.04</v>
      </c>
      <c r="L108">
        <v>2974885.76</v>
      </c>
      <c r="M108" s="7">
        <v>-2.23E-2</v>
      </c>
      <c r="N108" s="6">
        <v>18.738900000000001</v>
      </c>
      <c r="O108">
        <f>IF(G109&gt;G108,0,1)</f>
        <v>1</v>
      </c>
      <c r="P108">
        <f>IF(D109=D108,0,1)</f>
        <v>1</v>
      </c>
    </row>
    <row r="109" spans="1:16" x14ac:dyDescent="0.15">
      <c r="A109">
        <v>223</v>
      </c>
      <c r="B109" t="s">
        <v>1617</v>
      </c>
      <c r="C109" t="s">
        <v>1618</v>
      </c>
      <c r="D109">
        <v>880904</v>
      </c>
      <c r="E109" s="5">
        <v>42908.479166666664</v>
      </c>
      <c r="F109">
        <v>2507</v>
      </c>
      <c r="G109" s="5">
        <v>42921.479166666664</v>
      </c>
      <c r="H109">
        <v>2510</v>
      </c>
      <c r="I109">
        <v>1</v>
      </c>
      <c r="J109">
        <v>802.72</v>
      </c>
      <c r="K109">
        <v>-502.72</v>
      </c>
      <c r="L109">
        <v>249728</v>
      </c>
      <c r="M109" s="7">
        <v>-2E-3</v>
      </c>
      <c r="N109" s="6">
        <v>1.0390999999999999</v>
      </c>
      <c r="O109">
        <f>IF(G110&gt;G109,0,1)</f>
        <v>0</v>
      </c>
      <c r="P109">
        <f>IF(D110=D109,0,1)</f>
        <v>1</v>
      </c>
    </row>
    <row r="110" spans="1:16" x14ac:dyDescent="0.15">
      <c r="A110">
        <v>321</v>
      </c>
      <c r="B110" t="s">
        <v>1617</v>
      </c>
      <c r="C110" t="s">
        <v>1618</v>
      </c>
      <c r="D110">
        <v>880578</v>
      </c>
      <c r="E110" s="5">
        <v>42937.4375</v>
      </c>
      <c r="F110">
        <v>2408</v>
      </c>
      <c r="G110" s="5">
        <v>42955.479166666664</v>
      </c>
      <c r="H110">
        <v>2493</v>
      </c>
      <c r="I110">
        <v>1</v>
      </c>
      <c r="J110">
        <v>784.16</v>
      </c>
      <c r="K110">
        <v>7715.84</v>
      </c>
      <c r="L110">
        <v>550649.92000000004</v>
      </c>
      <c r="M110" s="7">
        <v>3.2000000000000001E-2</v>
      </c>
      <c r="N110" s="6">
        <v>3.4217</v>
      </c>
      <c r="O110">
        <f>IF(G111&gt;G110,0,1)</f>
        <v>1</v>
      </c>
      <c r="P110">
        <f>IF(D111=D110,0,1)</f>
        <v>1</v>
      </c>
    </row>
    <row r="111" spans="1:16" x14ac:dyDescent="0.15">
      <c r="A111">
        <v>147</v>
      </c>
      <c r="B111" t="s">
        <v>1617</v>
      </c>
      <c r="C111" t="s">
        <v>1618</v>
      </c>
      <c r="D111">
        <v>880456</v>
      </c>
      <c r="E111" s="5">
        <v>42894.4375</v>
      </c>
      <c r="F111">
        <v>2513</v>
      </c>
      <c r="G111" s="5">
        <v>42895.583333333336</v>
      </c>
      <c r="H111">
        <v>2487</v>
      </c>
      <c r="I111">
        <v>1</v>
      </c>
      <c r="J111">
        <v>800</v>
      </c>
      <c r="K111">
        <v>-3400</v>
      </c>
      <c r="L111">
        <v>189032.64</v>
      </c>
      <c r="M111" s="7">
        <v>-1.35E-2</v>
      </c>
      <c r="N111" s="6">
        <v>0.61470000000000002</v>
      </c>
      <c r="O111">
        <f>IF(G112&gt;G111,0,1)</f>
        <v>1</v>
      </c>
      <c r="P111">
        <f>IF(D112=D111,0,1)</f>
        <v>1</v>
      </c>
    </row>
    <row r="112" spans="1:16" x14ac:dyDescent="0.15">
      <c r="A112">
        <v>129</v>
      </c>
      <c r="B112" t="s">
        <v>1617</v>
      </c>
      <c r="C112" t="s">
        <v>1618</v>
      </c>
      <c r="D112">
        <v>880448</v>
      </c>
      <c r="E112" s="5">
        <v>42871.4375</v>
      </c>
      <c r="F112">
        <v>2409</v>
      </c>
      <c r="G112" s="5">
        <v>42878.583333333336</v>
      </c>
      <c r="H112">
        <v>2484</v>
      </c>
      <c r="I112">
        <v>1</v>
      </c>
      <c r="J112">
        <v>782.88</v>
      </c>
      <c r="K112">
        <v>6717.12</v>
      </c>
      <c r="L112">
        <v>206684.48</v>
      </c>
      <c r="M112" s="7">
        <v>2.7900000000000001E-2</v>
      </c>
      <c r="N112" s="6">
        <v>0.72950000000000004</v>
      </c>
      <c r="O112">
        <f>IF(G113&gt;G112,0,1)</f>
        <v>0</v>
      </c>
      <c r="P112">
        <f>IF(D113=D112,0,1)</f>
        <v>1</v>
      </c>
    </row>
    <row r="113" spans="1:16" x14ac:dyDescent="0.15">
      <c r="A113">
        <v>393</v>
      </c>
      <c r="B113" t="s">
        <v>1617</v>
      </c>
      <c r="C113" t="s">
        <v>1618</v>
      </c>
      <c r="D113">
        <v>880845</v>
      </c>
      <c r="E113" s="5">
        <v>42970.479166666664</v>
      </c>
      <c r="F113">
        <v>2424</v>
      </c>
      <c r="G113" s="5">
        <v>42979.4375</v>
      </c>
      <c r="H113">
        <v>2472</v>
      </c>
      <c r="I113">
        <v>1</v>
      </c>
      <c r="J113">
        <v>783.36</v>
      </c>
      <c r="K113">
        <v>4016.64</v>
      </c>
      <c r="L113">
        <v>816381.76</v>
      </c>
      <c r="M113" s="7">
        <v>1.66E-2</v>
      </c>
      <c r="N113" s="6">
        <v>5.6093000000000002</v>
      </c>
      <c r="O113">
        <f>IF(G114&gt;G113,0,1)</f>
        <v>0</v>
      </c>
      <c r="P113">
        <f>IF(D114=D113,0,1)</f>
        <v>1</v>
      </c>
    </row>
    <row r="114" spans="1:16" x14ac:dyDescent="0.15">
      <c r="A114">
        <v>453</v>
      </c>
      <c r="B114" t="s">
        <v>1617</v>
      </c>
      <c r="C114" t="s">
        <v>1618</v>
      </c>
      <c r="D114">
        <v>880550</v>
      </c>
      <c r="E114" s="5">
        <v>42993.583333333336</v>
      </c>
      <c r="F114">
        <v>2468</v>
      </c>
      <c r="G114" s="5">
        <v>42997.583333333336</v>
      </c>
      <c r="H114">
        <v>2465</v>
      </c>
      <c r="I114">
        <v>1</v>
      </c>
      <c r="J114">
        <v>789.28</v>
      </c>
      <c r="K114">
        <v>-1089.28</v>
      </c>
      <c r="L114">
        <v>1143308.1599999999</v>
      </c>
      <c r="M114" s="7">
        <v>-4.4000000000000003E-3</v>
      </c>
      <c r="N114" s="6">
        <v>7.2839999999999998</v>
      </c>
      <c r="O114">
        <f>IF(G115&gt;G114,0,1)</f>
        <v>0</v>
      </c>
      <c r="P114">
        <f>IF(D115=D114,0,1)</f>
        <v>0</v>
      </c>
    </row>
    <row r="115" spans="1:16" x14ac:dyDescent="0.15">
      <c r="A115">
        <v>774</v>
      </c>
      <c r="B115" t="s">
        <v>1617</v>
      </c>
      <c r="C115" t="s">
        <v>1618</v>
      </c>
      <c r="D115">
        <v>880550</v>
      </c>
      <c r="E115" s="5">
        <v>43154.4375</v>
      </c>
      <c r="F115">
        <v>2483</v>
      </c>
      <c r="G115" s="5">
        <v>43158.583333333336</v>
      </c>
      <c r="H115">
        <v>2462</v>
      </c>
      <c r="I115">
        <v>1</v>
      </c>
      <c r="J115">
        <v>791.2</v>
      </c>
      <c r="K115">
        <v>-2891.2</v>
      </c>
      <c r="L115">
        <v>2111221.12</v>
      </c>
      <c r="M115" s="7">
        <v>-1.1599999999999999E-2</v>
      </c>
      <c r="N115" s="6">
        <v>13.0329</v>
      </c>
      <c r="O115">
        <f>IF(G116&gt;G115,0,1)</f>
        <v>1</v>
      </c>
      <c r="P115">
        <f>IF(D116=D115,0,1)</f>
        <v>1</v>
      </c>
    </row>
    <row r="116" spans="1:16" x14ac:dyDescent="0.15">
      <c r="A116">
        <v>87</v>
      </c>
      <c r="B116" t="s">
        <v>1617</v>
      </c>
      <c r="C116" t="s">
        <v>1618</v>
      </c>
      <c r="D116">
        <v>880581</v>
      </c>
      <c r="E116" s="5">
        <v>42836.4375</v>
      </c>
      <c r="F116">
        <v>2470</v>
      </c>
      <c r="G116" s="5">
        <v>42843.583333333336</v>
      </c>
      <c r="H116">
        <v>2444</v>
      </c>
      <c r="I116">
        <v>1</v>
      </c>
      <c r="J116">
        <v>786.24</v>
      </c>
      <c r="K116">
        <v>-3386.24</v>
      </c>
      <c r="L116">
        <v>213166.07999999999</v>
      </c>
      <c r="M116" s="7">
        <v>-1.37E-2</v>
      </c>
      <c r="N116" s="6">
        <v>0.8004</v>
      </c>
      <c r="O116">
        <f>IF(G117&gt;G116,0,1)</f>
        <v>1</v>
      </c>
      <c r="P116">
        <f>IF(D117=D116,0,1)</f>
        <v>0</v>
      </c>
    </row>
    <row r="117" spans="1:16" x14ac:dyDescent="0.15">
      <c r="A117">
        <v>20</v>
      </c>
      <c r="B117" t="s">
        <v>1617</v>
      </c>
      <c r="C117" t="s">
        <v>1618</v>
      </c>
      <c r="D117">
        <v>880581</v>
      </c>
      <c r="E117" s="5">
        <v>42802.583333333336</v>
      </c>
      <c r="F117">
        <v>2368</v>
      </c>
      <c r="G117" s="5">
        <v>42815.625</v>
      </c>
      <c r="H117">
        <v>2438</v>
      </c>
      <c r="I117">
        <v>1</v>
      </c>
      <c r="J117">
        <v>768.96</v>
      </c>
      <c r="K117">
        <v>6231.04</v>
      </c>
      <c r="L117">
        <v>-8385.2800000000007</v>
      </c>
      <c r="M117" s="7">
        <v>2.63E-2</v>
      </c>
      <c r="N117" s="6">
        <v>-8.8599999999999998E-2</v>
      </c>
      <c r="O117">
        <f>IF(G118&gt;G117,0,1)</f>
        <v>0</v>
      </c>
      <c r="P117">
        <f>IF(D118=D117,0,1)</f>
        <v>1</v>
      </c>
    </row>
    <row r="118" spans="1:16" x14ac:dyDescent="0.15">
      <c r="A118">
        <v>1110</v>
      </c>
      <c r="B118" t="s">
        <v>1617</v>
      </c>
      <c r="C118" t="s">
        <v>1618</v>
      </c>
      <c r="D118">
        <v>880845</v>
      </c>
      <c r="E118" s="5">
        <v>43293.479166666664</v>
      </c>
      <c r="F118">
        <v>2468</v>
      </c>
      <c r="G118" s="5">
        <v>43297.4375</v>
      </c>
      <c r="H118">
        <v>2438</v>
      </c>
      <c r="I118">
        <v>1</v>
      </c>
      <c r="J118">
        <v>784.96</v>
      </c>
      <c r="K118">
        <v>-3784.96</v>
      </c>
      <c r="L118">
        <v>3258528.96</v>
      </c>
      <c r="M118" s="7">
        <v>-1.5299999999999999E-2</v>
      </c>
      <c r="N118" s="6">
        <v>20.201799999999999</v>
      </c>
      <c r="O118">
        <f>IF(G119&gt;G118,0,1)</f>
        <v>1</v>
      </c>
      <c r="P118">
        <f>IF(D119=D118,0,1)</f>
        <v>1</v>
      </c>
    </row>
    <row r="119" spans="1:16" x14ac:dyDescent="0.15">
      <c r="A119">
        <v>977</v>
      </c>
      <c r="B119" t="s">
        <v>1617</v>
      </c>
      <c r="C119" t="s">
        <v>1618</v>
      </c>
      <c r="D119">
        <v>880901</v>
      </c>
      <c r="E119" s="5">
        <v>43189.625</v>
      </c>
      <c r="F119">
        <v>2384</v>
      </c>
      <c r="G119" s="5">
        <v>43215.479166666664</v>
      </c>
      <c r="H119">
        <v>2429</v>
      </c>
      <c r="I119">
        <v>1</v>
      </c>
      <c r="J119">
        <v>770.08</v>
      </c>
      <c r="K119">
        <v>3729.92</v>
      </c>
      <c r="L119">
        <v>3042062.72</v>
      </c>
      <c r="M119" s="7">
        <v>1.5599999999999999E-2</v>
      </c>
      <c r="N119" s="6">
        <v>19.014500000000002</v>
      </c>
      <c r="O119">
        <f>IF(G120&gt;G119,0,1)</f>
        <v>1</v>
      </c>
      <c r="P119">
        <f>IF(D120=D119,0,1)</f>
        <v>1</v>
      </c>
    </row>
    <row r="120" spans="1:16" x14ac:dyDescent="0.15">
      <c r="A120">
        <v>621</v>
      </c>
      <c r="B120" t="s">
        <v>1617</v>
      </c>
      <c r="C120" t="s">
        <v>1618</v>
      </c>
      <c r="D120">
        <v>880550</v>
      </c>
      <c r="E120" s="5">
        <v>43061.479166666664</v>
      </c>
      <c r="F120">
        <v>2464</v>
      </c>
      <c r="G120" s="5">
        <v>43063.583333333336</v>
      </c>
      <c r="H120">
        <v>2426</v>
      </c>
      <c r="I120">
        <v>1</v>
      </c>
      <c r="J120">
        <v>782.4</v>
      </c>
      <c r="K120">
        <v>-4582.3999999999996</v>
      </c>
      <c r="L120">
        <v>1695345.28</v>
      </c>
      <c r="M120" s="7">
        <v>-1.8599999999999998E-2</v>
      </c>
      <c r="N120" s="6">
        <v>10.5366</v>
      </c>
      <c r="O120">
        <f>IF(G121&gt;G120,0,1)</f>
        <v>0</v>
      </c>
      <c r="P120">
        <f>IF(D121=D120,0,1)</f>
        <v>1</v>
      </c>
    </row>
    <row r="121" spans="1:16" x14ac:dyDescent="0.15">
      <c r="A121">
        <v>718</v>
      </c>
      <c r="B121" t="s">
        <v>1617</v>
      </c>
      <c r="C121" t="s">
        <v>1618</v>
      </c>
      <c r="D121">
        <v>880569</v>
      </c>
      <c r="E121" s="5">
        <v>43111.4375</v>
      </c>
      <c r="F121">
        <v>2444</v>
      </c>
      <c r="G121" s="5">
        <v>43116.583333333336</v>
      </c>
      <c r="H121">
        <v>2419</v>
      </c>
      <c r="I121">
        <v>1</v>
      </c>
      <c r="J121">
        <v>778.08</v>
      </c>
      <c r="K121">
        <v>-3278.08</v>
      </c>
      <c r="L121">
        <v>1890049.92</v>
      </c>
      <c r="M121" s="7">
        <v>-1.34E-2</v>
      </c>
      <c r="N121" s="6">
        <v>11.834199999999999</v>
      </c>
      <c r="O121">
        <f>IF(G122&gt;G121,0,1)</f>
        <v>1</v>
      </c>
      <c r="P121">
        <f>IF(D122=D121,0,1)</f>
        <v>1</v>
      </c>
    </row>
    <row r="122" spans="1:16" x14ac:dyDescent="0.15">
      <c r="A122">
        <v>17</v>
      </c>
      <c r="B122" t="s">
        <v>1617</v>
      </c>
      <c r="C122" t="s">
        <v>1618</v>
      </c>
      <c r="D122">
        <v>880456</v>
      </c>
      <c r="E122" s="5">
        <v>42810.583333333336</v>
      </c>
      <c r="F122">
        <v>2434</v>
      </c>
      <c r="G122" s="5">
        <v>42814.4375</v>
      </c>
      <c r="H122">
        <v>2413</v>
      </c>
      <c r="I122">
        <v>1</v>
      </c>
      <c r="J122">
        <v>775.52</v>
      </c>
      <c r="K122">
        <v>-2875.52</v>
      </c>
      <c r="L122">
        <v>-14449.6</v>
      </c>
      <c r="M122" s="7">
        <v>-1.18E-2</v>
      </c>
      <c r="N122" s="6">
        <v>-0.1178</v>
      </c>
      <c r="O122">
        <f>IF(G123&gt;G122,0,1)</f>
        <v>0</v>
      </c>
      <c r="P122">
        <f>IF(D123=D122,0,1)</f>
        <v>1</v>
      </c>
    </row>
    <row r="123" spans="1:16" x14ac:dyDescent="0.15">
      <c r="A123">
        <v>330</v>
      </c>
      <c r="B123" t="s">
        <v>1617</v>
      </c>
      <c r="C123" t="s">
        <v>1618</v>
      </c>
      <c r="D123">
        <v>880845</v>
      </c>
      <c r="E123" s="5">
        <v>42909.625</v>
      </c>
      <c r="F123">
        <v>2208</v>
      </c>
      <c r="G123" s="5">
        <v>42956.4375</v>
      </c>
      <c r="H123">
        <v>2412</v>
      </c>
      <c r="I123">
        <v>1</v>
      </c>
      <c r="J123">
        <v>739.2</v>
      </c>
      <c r="K123">
        <v>19660.8</v>
      </c>
      <c r="L123">
        <v>633159.36</v>
      </c>
      <c r="M123" s="7">
        <v>8.8999999999999996E-2</v>
      </c>
      <c r="N123" s="6">
        <v>3.9868000000000001</v>
      </c>
      <c r="O123">
        <f>IF(G124&gt;G123,0,1)</f>
        <v>1</v>
      </c>
      <c r="P123">
        <f>IF(D124=D123,0,1)</f>
        <v>1</v>
      </c>
    </row>
    <row r="124" spans="1:16" x14ac:dyDescent="0.15">
      <c r="A124">
        <v>85</v>
      </c>
      <c r="B124" t="s">
        <v>1617</v>
      </c>
      <c r="C124" t="s">
        <v>1618</v>
      </c>
      <c r="D124">
        <v>880578</v>
      </c>
      <c r="E124" s="5">
        <v>42831.583333333336</v>
      </c>
      <c r="F124">
        <v>2348</v>
      </c>
      <c r="G124" s="5">
        <v>42843.479166666664</v>
      </c>
      <c r="H124">
        <v>2393</v>
      </c>
      <c r="I124">
        <v>1</v>
      </c>
      <c r="J124">
        <v>758.56</v>
      </c>
      <c r="K124">
        <v>3741.44</v>
      </c>
      <c r="L124">
        <v>177384</v>
      </c>
      <c r="M124" s="7">
        <v>1.5900000000000001E-2</v>
      </c>
      <c r="N124" s="6">
        <v>0.59350000000000003</v>
      </c>
      <c r="O124">
        <f>IF(G125&gt;G124,0,1)</f>
        <v>0</v>
      </c>
      <c r="P124">
        <f>IF(D125=D124,0,1)</f>
        <v>1</v>
      </c>
    </row>
    <row r="125" spans="1:16" x14ac:dyDescent="0.15">
      <c r="A125">
        <v>180</v>
      </c>
      <c r="B125" t="s">
        <v>1617</v>
      </c>
      <c r="C125" t="s">
        <v>1618</v>
      </c>
      <c r="D125">
        <v>880904</v>
      </c>
      <c r="E125" s="5">
        <v>42894.4375</v>
      </c>
      <c r="F125">
        <v>2384</v>
      </c>
      <c r="G125" s="5">
        <v>42901.625</v>
      </c>
      <c r="H125">
        <v>2392</v>
      </c>
      <c r="I125">
        <v>1</v>
      </c>
      <c r="J125">
        <v>764.16</v>
      </c>
      <c r="K125">
        <v>35.840000000000003</v>
      </c>
      <c r="L125">
        <v>198067.84</v>
      </c>
      <c r="M125" s="7">
        <v>2.0000000000000001E-4</v>
      </c>
      <c r="N125" s="6">
        <v>0.70169999999999999</v>
      </c>
      <c r="O125">
        <f>IF(G126&gt;G125,0,1)</f>
        <v>0</v>
      </c>
      <c r="P125">
        <f>IF(D126=D125,0,1)</f>
        <v>1</v>
      </c>
    </row>
    <row r="126" spans="1:16" x14ac:dyDescent="0.15">
      <c r="A126">
        <v>1129</v>
      </c>
      <c r="B126" t="s">
        <v>1617</v>
      </c>
      <c r="C126" t="s">
        <v>1618</v>
      </c>
      <c r="D126">
        <v>880557</v>
      </c>
      <c r="E126" s="5">
        <v>43294.4375</v>
      </c>
      <c r="F126">
        <v>2413</v>
      </c>
      <c r="G126" s="5">
        <v>43300.4375</v>
      </c>
      <c r="H126">
        <v>2391</v>
      </c>
      <c r="I126">
        <v>1</v>
      </c>
      <c r="J126">
        <v>768.64</v>
      </c>
      <c r="K126">
        <v>-2968.64</v>
      </c>
      <c r="L126">
        <v>3261548.48</v>
      </c>
      <c r="M126" s="7">
        <v>-1.23E-2</v>
      </c>
      <c r="N126" s="6">
        <v>20.235700000000001</v>
      </c>
      <c r="O126">
        <f>IF(G127&gt;G126,0,1)</f>
        <v>1</v>
      </c>
      <c r="P126">
        <f>IF(D127=D126,0,1)</f>
        <v>1</v>
      </c>
    </row>
    <row r="127" spans="1:16" x14ac:dyDescent="0.15">
      <c r="A127">
        <v>951</v>
      </c>
      <c r="B127" t="s">
        <v>1617</v>
      </c>
      <c r="C127" t="s">
        <v>1618</v>
      </c>
      <c r="D127">
        <v>880563</v>
      </c>
      <c r="E127" s="5">
        <v>43188.625</v>
      </c>
      <c r="F127">
        <v>2269</v>
      </c>
      <c r="G127" s="5">
        <v>43194.625</v>
      </c>
      <c r="H127">
        <v>2388</v>
      </c>
      <c r="I127">
        <v>1</v>
      </c>
      <c r="J127">
        <v>745.12</v>
      </c>
      <c r="K127">
        <v>11154.88</v>
      </c>
      <c r="L127">
        <v>2980882.24</v>
      </c>
      <c r="M127" s="7">
        <v>4.9200000000000001E-2</v>
      </c>
      <c r="N127" s="6">
        <v>18.761700000000001</v>
      </c>
      <c r="O127">
        <f>IF(G128&gt;G127,0,1)</f>
        <v>1</v>
      </c>
      <c r="P127">
        <f>IF(D128=D127,0,1)</f>
        <v>1</v>
      </c>
    </row>
    <row r="128" spans="1:16" x14ac:dyDescent="0.15">
      <c r="A128">
        <v>441</v>
      </c>
      <c r="B128" t="s">
        <v>1617</v>
      </c>
      <c r="C128" t="s">
        <v>1618</v>
      </c>
      <c r="D128">
        <v>880583</v>
      </c>
      <c r="E128" s="5">
        <v>42983.625</v>
      </c>
      <c r="F128">
        <v>2236</v>
      </c>
      <c r="G128" s="5">
        <v>42996.479166666664</v>
      </c>
      <c r="H128">
        <v>2386</v>
      </c>
      <c r="I128">
        <v>1</v>
      </c>
      <c r="J128">
        <v>739.52</v>
      </c>
      <c r="K128">
        <v>14260.48</v>
      </c>
      <c r="L128">
        <v>994716.8</v>
      </c>
      <c r="M128" s="7">
        <v>6.3799999999999996E-2</v>
      </c>
      <c r="N128" s="6">
        <v>6.7165999999999997</v>
      </c>
      <c r="O128">
        <f>IF(G129&gt;G128,0,1)</f>
        <v>0</v>
      </c>
      <c r="P128">
        <f>IF(D129=D128,0,1)</f>
        <v>1</v>
      </c>
    </row>
    <row r="129" spans="1:16" x14ac:dyDescent="0.15">
      <c r="A129">
        <v>1178</v>
      </c>
      <c r="B129" t="s">
        <v>1617</v>
      </c>
      <c r="C129" t="s">
        <v>1618</v>
      </c>
      <c r="D129">
        <v>880587</v>
      </c>
      <c r="E129" s="5">
        <v>43292.4375</v>
      </c>
      <c r="F129">
        <v>2197</v>
      </c>
      <c r="G129" s="5">
        <v>43311.479166666664</v>
      </c>
      <c r="H129">
        <v>2383</v>
      </c>
      <c r="I129">
        <v>1</v>
      </c>
      <c r="J129">
        <v>732.8</v>
      </c>
      <c r="K129">
        <v>17867.2</v>
      </c>
      <c r="L129">
        <v>3289850.88</v>
      </c>
      <c r="M129" s="7">
        <v>8.1299999999999997E-2</v>
      </c>
      <c r="N129" s="6">
        <v>20.411899999999999</v>
      </c>
      <c r="O129">
        <f>IF(G130&gt;G129,0,1)</f>
        <v>1</v>
      </c>
      <c r="P129">
        <f>IF(D130=D129,0,1)</f>
        <v>1</v>
      </c>
    </row>
    <row r="130" spans="1:16" x14ac:dyDescent="0.15">
      <c r="A130">
        <v>265</v>
      </c>
      <c r="B130" t="s">
        <v>1617</v>
      </c>
      <c r="C130" t="s">
        <v>1618</v>
      </c>
      <c r="D130">
        <v>880569</v>
      </c>
      <c r="E130" s="5">
        <v>42894.479166666664</v>
      </c>
      <c r="F130">
        <v>2302</v>
      </c>
      <c r="G130" s="5">
        <v>42930.4375</v>
      </c>
      <c r="H130">
        <v>2364</v>
      </c>
      <c r="I130">
        <v>1</v>
      </c>
      <c r="J130">
        <v>746.56</v>
      </c>
      <c r="K130">
        <v>5453.44</v>
      </c>
      <c r="L130">
        <v>428441.92</v>
      </c>
      <c r="M130" s="7">
        <v>2.3699999999999999E-2</v>
      </c>
      <c r="N130" s="6">
        <v>2.3538000000000001</v>
      </c>
      <c r="O130">
        <f>IF(G131&gt;G130,0,1)</f>
        <v>1</v>
      </c>
      <c r="P130">
        <f>IF(D131=D130,0,1)</f>
        <v>1</v>
      </c>
    </row>
    <row r="131" spans="1:16" x14ac:dyDescent="0.15">
      <c r="A131">
        <v>69</v>
      </c>
      <c r="B131" t="s">
        <v>1617</v>
      </c>
      <c r="C131" t="s">
        <v>1618</v>
      </c>
      <c r="D131">
        <v>880550</v>
      </c>
      <c r="E131" s="5">
        <v>42831.583333333336</v>
      </c>
      <c r="F131">
        <v>2262</v>
      </c>
      <c r="G131" s="5">
        <v>42839.625</v>
      </c>
      <c r="H131">
        <v>2361</v>
      </c>
      <c r="I131">
        <v>1</v>
      </c>
      <c r="J131">
        <v>739.68</v>
      </c>
      <c r="K131">
        <v>9160.32</v>
      </c>
      <c r="L131">
        <v>150677.12</v>
      </c>
      <c r="M131" s="7">
        <v>4.0500000000000001E-2</v>
      </c>
      <c r="N131" s="6">
        <v>0.36649999999999999</v>
      </c>
      <c r="O131">
        <f>IF(G132&gt;G131,0,1)</f>
        <v>1</v>
      </c>
      <c r="P131">
        <f>IF(D132=D131,0,1)</f>
        <v>1</v>
      </c>
    </row>
    <row r="132" spans="1:16" x14ac:dyDescent="0.15">
      <c r="A132">
        <v>31</v>
      </c>
      <c r="B132" t="s">
        <v>1617</v>
      </c>
      <c r="C132" t="s">
        <v>1618</v>
      </c>
      <c r="D132">
        <v>880448</v>
      </c>
      <c r="E132" s="5">
        <v>42818.625</v>
      </c>
      <c r="F132">
        <v>2372</v>
      </c>
      <c r="G132" s="5">
        <v>42822.479166666664</v>
      </c>
      <c r="H132">
        <v>2360</v>
      </c>
      <c r="I132">
        <v>1</v>
      </c>
      <c r="J132">
        <v>757.12</v>
      </c>
      <c r="K132">
        <v>-1957.12</v>
      </c>
      <c r="L132">
        <v>7126.72</v>
      </c>
      <c r="M132" s="7">
        <v>-8.3000000000000001E-3</v>
      </c>
      <c r="N132" s="6">
        <v>1.0699999999999999E-2</v>
      </c>
      <c r="O132">
        <f>IF(G133&gt;G132,0,1)</f>
        <v>0</v>
      </c>
      <c r="P132">
        <f>IF(D133=D132,0,1)</f>
        <v>1</v>
      </c>
    </row>
    <row r="133" spans="1:16" x14ac:dyDescent="0.15">
      <c r="A133">
        <v>570</v>
      </c>
      <c r="B133" t="s">
        <v>1617</v>
      </c>
      <c r="C133" t="s">
        <v>1618</v>
      </c>
      <c r="D133">
        <v>880583</v>
      </c>
      <c r="E133" s="5">
        <v>43049.583333333336</v>
      </c>
      <c r="F133">
        <v>2394</v>
      </c>
      <c r="G133" s="5">
        <v>43054.4375</v>
      </c>
      <c r="H133">
        <v>2360</v>
      </c>
      <c r="I133">
        <v>1</v>
      </c>
      <c r="J133">
        <v>760.64</v>
      </c>
      <c r="K133">
        <v>-4160.6400000000003</v>
      </c>
      <c r="L133">
        <v>1426687.68</v>
      </c>
      <c r="M133" s="7">
        <v>-1.7399999999999999E-2</v>
      </c>
      <c r="N133" s="6">
        <v>9.2888999999999999</v>
      </c>
      <c r="O133">
        <f>IF(G134&gt;G133,0,1)</f>
        <v>1</v>
      </c>
      <c r="P133">
        <f>IF(D134=D133,0,1)</f>
        <v>1</v>
      </c>
    </row>
    <row r="134" spans="1:16" x14ac:dyDescent="0.15">
      <c r="A134">
        <v>552</v>
      </c>
      <c r="B134" t="s">
        <v>1617</v>
      </c>
      <c r="C134" t="s">
        <v>1618</v>
      </c>
      <c r="D134">
        <v>880557</v>
      </c>
      <c r="E134" s="5">
        <v>43047.583333333336</v>
      </c>
      <c r="F134">
        <v>2375</v>
      </c>
      <c r="G134" s="5">
        <v>43047.625</v>
      </c>
      <c r="H134">
        <v>2353</v>
      </c>
      <c r="I134">
        <v>1</v>
      </c>
      <c r="J134">
        <v>756.48</v>
      </c>
      <c r="K134">
        <v>-2956.48</v>
      </c>
      <c r="L134">
        <v>1425815.68</v>
      </c>
      <c r="M134" s="7">
        <v>-1.24E-2</v>
      </c>
      <c r="N134" s="6">
        <v>9.2988</v>
      </c>
      <c r="O134">
        <f>IF(G135&gt;G134,0,1)</f>
        <v>1</v>
      </c>
      <c r="P134">
        <f>IF(D135=D134,0,1)</f>
        <v>1</v>
      </c>
    </row>
    <row r="135" spans="1:16" x14ac:dyDescent="0.15">
      <c r="A135">
        <v>230</v>
      </c>
      <c r="B135" t="s">
        <v>1617</v>
      </c>
      <c r="C135" t="s">
        <v>1618</v>
      </c>
      <c r="D135">
        <v>880578</v>
      </c>
      <c r="E135" s="5">
        <v>42893.625</v>
      </c>
      <c r="F135">
        <v>2215</v>
      </c>
      <c r="G135" s="5">
        <v>42926.625</v>
      </c>
      <c r="H135">
        <v>2353</v>
      </c>
      <c r="I135">
        <v>1</v>
      </c>
      <c r="J135">
        <v>730.88</v>
      </c>
      <c r="K135">
        <v>13069.12</v>
      </c>
      <c r="L135">
        <v>276048.64000000001</v>
      </c>
      <c r="M135" s="7">
        <v>5.8999999999999997E-2</v>
      </c>
      <c r="N135" s="6">
        <v>1.2019</v>
      </c>
      <c r="O135">
        <f>IF(G136&gt;G135,0,1)</f>
        <v>0</v>
      </c>
      <c r="P135">
        <f>IF(D136=D135,0,1)</f>
        <v>1</v>
      </c>
    </row>
    <row r="136" spans="1:16" x14ac:dyDescent="0.15">
      <c r="A136">
        <v>658</v>
      </c>
      <c r="B136" t="s">
        <v>1617</v>
      </c>
      <c r="C136" t="s">
        <v>1618</v>
      </c>
      <c r="D136">
        <v>880456</v>
      </c>
      <c r="E136" s="5">
        <v>43103.583333333336</v>
      </c>
      <c r="F136">
        <v>2361</v>
      </c>
      <c r="G136" s="5">
        <v>43105.479166666664</v>
      </c>
      <c r="H136">
        <v>2349</v>
      </c>
      <c r="I136">
        <v>1</v>
      </c>
      <c r="J136">
        <v>753.6</v>
      </c>
      <c r="K136">
        <v>-1953.6</v>
      </c>
      <c r="L136">
        <v>1785058.88</v>
      </c>
      <c r="M136" s="7">
        <v>-8.3000000000000001E-3</v>
      </c>
      <c r="N136" s="6">
        <v>11.0144</v>
      </c>
      <c r="O136">
        <f>IF(G137&gt;G136,0,1)</f>
        <v>1</v>
      </c>
      <c r="P136">
        <f>IF(D137=D136,0,1)</f>
        <v>1</v>
      </c>
    </row>
    <row r="137" spans="1:16" x14ac:dyDescent="0.15">
      <c r="A137">
        <v>436</v>
      </c>
      <c r="B137" t="s">
        <v>1617</v>
      </c>
      <c r="C137" t="s">
        <v>1618</v>
      </c>
      <c r="D137">
        <v>880574</v>
      </c>
      <c r="E137" s="5">
        <v>42944.479166666664</v>
      </c>
      <c r="F137">
        <v>2201</v>
      </c>
      <c r="G137" s="5">
        <v>42993.583333333336</v>
      </c>
      <c r="H137">
        <v>2346</v>
      </c>
      <c r="I137">
        <v>1</v>
      </c>
      <c r="J137">
        <v>727.52</v>
      </c>
      <c r="K137">
        <v>13772.48</v>
      </c>
      <c r="L137">
        <v>968820.48</v>
      </c>
      <c r="M137" s="7">
        <v>6.2600000000000003E-2</v>
      </c>
      <c r="N137" s="6">
        <v>6.5845000000000002</v>
      </c>
      <c r="O137">
        <f>IF(G138&gt;G137,0,1)</f>
        <v>0</v>
      </c>
      <c r="P137">
        <f>IF(D138=D137,0,1)</f>
        <v>1</v>
      </c>
    </row>
    <row r="138" spans="1:16" x14ac:dyDescent="0.15">
      <c r="A138">
        <v>921</v>
      </c>
      <c r="B138" t="s">
        <v>1617</v>
      </c>
      <c r="C138" t="s">
        <v>1618</v>
      </c>
      <c r="D138">
        <v>880557</v>
      </c>
      <c r="E138" s="5">
        <v>43180.479166666664</v>
      </c>
      <c r="F138">
        <v>2367</v>
      </c>
      <c r="G138" s="5">
        <v>43180.625</v>
      </c>
      <c r="H138">
        <v>2345</v>
      </c>
      <c r="I138">
        <v>1</v>
      </c>
      <c r="J138">
        <v>753.92</v>
      </c>
      <c r="K138">
        <v>-2953.92</v>
      </c>
      <c r="L138">
        <v>2920892.16</v>
      </c>
      <c r="M138" s="7">
        <v>-1.2500000000000001E-2</v>
      </c>
      <c r="N138" s="6">
        <v>18.3308</v>
      </c>
      <c r="O138">
        <f>IF(G139&gt;G138,0,1)</f>
        <v>1</v>
      </c>
      <c r="P138">
        <f>IF(D139=D138,0,1)</f>
        <v>1</v>
      </c>
    </row>
    <row r="139" spans="1:16" x14ac:dyDescent="0.15">
      <c r="A139">
        <v>530</v>
      </c>
      <c r="B139" t="s">
        <v>1617</v>
      </c>
      <c r="C139" t="s">
        <v>1618</v>
      </c>
      <c r="D139">
        <v>880581</v>
      </c>
      <c r="E139" s="5">
        <v>43021.479166666664</v>
      </c>
      <c r="F139">
        <v>2335</v>
      </c>
      <c r="G139" s="5">
        <v>43028.625</v>
      </c>
      <c r="H139">
        <v>2345</v>
      </c>
      <c r="I139">
        <v>1</v>
      </c>
      <c r="J139">
        <v>748.8</v>
      </c>
      <c r="K139">
        <v>251.2</v>
      </c>
      <c r="L139">
        <v>1409092.48</v>
      </c>
      <c r="M139" s="7">
        <v>1.1000000000000001E-3</v>
      </c>
      <c r="N139" s="6">
        <v>9.0335000000000001</v>
      </c>
      <c r="O139">
        <f>IF(G140&gt;G139,0,1)</f>
        <v>0</v>
      </c>
      <c r="P139">
        <f>IF(D140=D139,0,1)</f>
        <v>1</v>
      </c>
    </row>
    <row r="140" spans="1:16" x14ac:dyDescent="0.15">
      <c r="A140">
        <v>847</v>
      </c>
      <c r="B140" t="s">
        <v>1617</v>
      </c>
      <c r="C140" t="s">
        <v>1618</v>
      </c>
      <c r="D140">
        <v>880464</v>
      </c>
      <c r="E140" s="5">
        <v>43158.479166666664</v>
      </c>
      <c r="F140">
        <v>2254</v>
      </c>
      <c r="G140" s="5">
        <v>43173.625</v>
      </c>
      <c r="H140">
        <v>2338</v>
      </c>
      <c r="I140">
        <v>1</v>
      </c>
      <c r="J140">
        <v>734.72</v>
      </c>
      <c r="K140">
        <v>7665.28</v>
      </c>
      <c r="L140">
        <v>2338676.7999999998</v>
      </c>
      <c r="M140" s="7">
        <v>3.4000000000000002E-2</v>
      </c>
      <c r="N140" s="6">
        <v>14.678000000000001</v>
      </c>
      <c r="O140">
        <f>IF(G141&gt;G140,0,1)</f>
        <v>1</v>
      </c>
      <c r="P140">
        <f>IF(D141=D140,0,1)</f>
        <v>0</v>
      </c>
    </row>
    <row r="141" spans="1:16" x14ac:dyDescent="0.15">
      <c r="A141">
        <v>303</v>
      </c>
      <c r="B141" t="s">
        <v>1617</v>
      </c>
      <c r="C141" t="s">
        <v>1618</v>
      </c>
      <c r="D141">
        <v>880464</v>
      </c>
      <c r="E141" s="5">
        <v>42944.625</v>
      </c>
      <c r="F141">
        <v>2325</v>
      </c>
      <c r="G141" s="5">
        <v>42950.583333333336</v>
      </c>
      <c r="H141">
        <v>2337</v>
      </c>
      <c r="I141">
        <v>1</v>
      </c>
      <c r="J141">
        <v>745.92</v>
      </c>
      <c r="K141">
        <v>454.08</v>
      </c>
      <c r="L141">
        <v>498048.32</v>
      </c>
      <c r="M141" s="7">
        <v>2E-3</v>
      </c>
      <c r="N141" s="6">
        <v>3.1307</v>
      </c>
      <c r="O141">
        <f>IF(G142&gt;G141,0,1)</f>
        <v>1</v>
      </c>
      <c r="P141">
        <f>IF(D142=D141,0,1)</f>
        <v>1</v>
      </c>
    </row>
    <row r="142" spans="1:16" x14ac:dyDescent="0.15">
      <c r="A142">
        <v>276</v>
      </c>
      <c r="B142" t="s">
        <v>1617</v>
      </c>
      <c r="C142" t="s">
        <v>1618</v>
      </c>
      <c r="D142">
        <v>880550</v>
      </c>
      <c r="E142" s="5">
        <v>42936.625</v>
      </c>
      <c r="F142">
        <v>2356</v>
      </c>
      <c r="G142" s="5">
        <v>42940.625</v>
      </c>
      <c r="H142">
        <v>2335</v>
      </c>
      <c r="I142">
        <v>1</v>
      </c>
      <c r="J142">
        <v>750.56</v>
      </c>
      <c r="K142">
        <v>-2850.56</v>
      </c>
      <c r="L142">
        <v>456256.32</v>
      </c>
      <c r="M142" s="7">
        <v>-1.21E-2</v>
      </c>
      <c r="N142" s="6">
        <v>2.7021000000000002</v>
      </c>
      <c r="O142">
        <f>IF(G143&gt;G142,0,1)</f>
        <v>1</v>
      </c>
      <c r="P142">
        <f>IF(D143=D142,0,1)</f>
        <v>1</v>
      </c>
    </row>
    <row r="143" spans="1:16" x14ac:dyDescent="0.15">
      <c r="A143">
        <v>48</v>
      </c>
      <c r="B143" t="s">
        <v>1617</v>
      </c>
      <c r="C143" t="s">
        <v>1618</v>
      </c>
      <c r="D143">
        <v>880904</v>
      </c>
      <c r="E143" s="5">
        <v>42802.479166666664</v>
      </c>
      <c r="F143">
        <v>2323</v>
      </c>
      <c r="G143" s="5">
        <v>42825.583333333336</v>
      </c>
      <c r="H143">
        <v>2331</v>
      </c>
      <c r="I143">
        <v>1</v>
      </c>
      <c r="J143">
        <v>744.64</v>
      </c>
      <c r="K143">
        <v>55.36</v>
      </c>
      <c r="L143">
        <v>119330.56</v>
      </c>
      <c r="M143" s="7">
        <v>2.0000000000000001E-4</v>
      </c>
      <c r="N143" s="6">
        <v>0.2185</v>
      </c>
      <c r="O143">
        <f>IF(G144&gt;G143,0,1)</f>
        <v>0</v>
      </c>
      <c r="P143">
        <f>IF(D144=D143,0,1)</f>
        <v>1</v>
      </c>
    </row>
    <row r="144" spans="1:16" x14ac:dyDescent="0.15">
      <c r="A144">
        <v>886</v>
      </c>
      <c r="B144" t="s">
        <v>1617</v>
      </c>
      <c r="C144" t="s">
        <v>1618</v>
      </c>
      <c r="D144">
        <v>880569</v>
      </c>
      <c r="E144" s="5">
        <v>43154.583333333336</v>
      </c>
      <c r="F144">
        <v>2180</v>
      </c>
      <c r="G144" s="5">
        <v>43175.583333333336</v>
      </c>
      <c r="H144">
        <v>2330</v>
      </c>
      <c r="I144">
        <v>1</v>
      </c>
      <c r="J144">
        <v>721.6</v>
      </c>
      <c r="K144">
        <v>14278.4</v>
      </c>
      <c r="L144">
        <v>2651637.12</v>
      </c>
      <c r="M144" s="7">
        <v>6.5500000000000003E-2</v>
      </c>
      <c r="N144" s="6">
        <v>16.5854</v>
      </c>
      <c r="O144">
        <f>IF(G145&gt;G144,0,1)</f>
        <v>0</v>
      </c>
      <c r="P144">
        <f>IF(D145=D144,0,1)</f>
        <v>1</v>
      </c>
    </row>
    <row r="145" spans="1:16" x14ac:dyDescent="0.15">
      <c r="A145">
        <v>905</v>
      </c>
      <c r="B145" t="s">
        <v>1617</v>
      </c>
      <c r="C145" t="s">
        <v>1618</v>
      </c>
      <c r="D145">
        <v>880574</v>
      </c>
      <c r="E145" s="5">
        <v>43154.583333333336</v>
      </c>
      <c r="F145">
        <v>2186</v>
      </c>
      <c r="G145" s="5">
        <v>43179.4375</v>
      </c>
      <c r="H145">
        <v>2326</v>
      </c>
      <c r="I145">
        <v>1</v>
      </c>
      <c r="J145">
        <v>721.92</v>
      </c>
      <c r="K145">
        <v>13278.08</v>
      </c>
      <c r="L145">
        <v>2844719.36</v>
      </c>
      <c r="M145" s="7">
        <v>6.0699999999999997E-2</v>
      </c>
      <c r="N145" s="6">
        <v>17.662800000000001</v>
      </c>
      <c r="O145">
        <f>IF(G146&gt;G145,0,1)</f>
        <v>1</v>
      </c>
      <c r="P145">
        <f>IF(D146=D145,0,1)</f>
        <v>1</v>
      </c>
    </row>
    <row r="146" spans="1:16" x14ac:dyDescent="0.15">
      <c r="A146">
        <v>490</v>
      </c>
      <c r="B146" t="s">
        <v>1617</v>
      </c>
      <c r="C146" t="s">
        <v>1618</v>
      </c>
      <c r="D146">
        <v>880587</v>
      </c>
      <c r="E146" s="5">
        <v>43007.479166666664</v>
      </c>
      <c r="F146">
        <v>2321</v>
      </c>
      <c r="G146" s="5">
        <v>43021.4375</v>
      </c>
      <c r="H146">
        <v>2326</v>
      </c>
      <c r="I146">
        <v>1</v>
      </c>
      <c r="J146">
        <v>743.52</v>
      </c>
      <c r="K146">
        <v>-243.52</v>
      </c>
      <c r="L146">
        <v>1329101.1200000001</v>
      </c>
      <c r="M146" s="7">
        <v>-1E-3</v>
      </c>
      <c r="N146" s="6">
        <v>8.5076999999999998</v>
      </c>
      <c r="O146">
        <f>IF(G147&gt;G146,0,1)</f>
        <v>0</v>
      </c>
      <c r="P146">
        <f>IF(D147=D146,0,1)</f>
        <v>1</v>
      </c>
    </row>
    <row r="147" spans="1:16" x14ac:dyDescent="0.15">
      <c r="A147">
        <v>723</v>
      </c>
      <c r="B147" t="s">
        <v>1617</v>
      </c>
      <c r="C147" t="s">
        <v>1618</v>
      </c>
      <c r="D147">
        <v>880557</v>
      </c>
      <c r="E147" s="5">
        <v>43108.4375</v>
      </c>
      <c r="F147">
        <v>2334</v>
      </c>
      <c r="G147" s="5">
        <v>43119.4375</v>
      </c>
      <c r="H147">
        <v>2325</v>
      </c>
      <c r="I147">
        <v>1</v>
      </c>
      <c r="J147">
        <v>745.44</v>
      </c>
      <c r="K147">
        <v>-1645.44</v>
      </c>
      <c r="L147">
        <v>1894733.44</v>
      </c>
      <c r="M147" s="7">
        <v>-7.0000000000000001E-3</v>
      </c>
      <c r="N147" s="6">
        <v>11.8773</v>
      </c>
      <c r="O147">
        <f>IF(G148&gt;G147,0,1)</f>
        <v>1</v>
      </c>
      <c r="P147">
        <f>IF(D148=D147,0,1)</f>
        <v>1</v>
      </c>
    </row>
    <row r="148" spans="1:16" x14ac:dyDescent="0.15">
      <c r="A148">
        <v>495</v>
      </c>
      <c r="B148" t="s">
        <v>1617</v>
      </c>
      <c r="C148" t="s">
        <v>1618</v>
      </c>
      <c r="D148">
        <v>880563</v>
      </c>
      <c r="E148" s="5">
        <v>43017.583333333336</v>
      </c>
      <c r="F148">
        <v>2293</v>
      </c>
      <c r="G148" s="5">
        <v>43021.625</v>
      </c>
      <c r="H148">
        <v>2325</v>
      </c>
      <c r="I148">
        <v>1</v>
      </c>
      <c r="J148">
        <v>738.88</v>
      </c>
      <c r="K148">
        <v>2461.12</v>
      </c>
      <c r="L148">
        <v>1329283.8400000001</v>
      </c>
      <c r="M148" s="7">
        <v>1.0699999999999999E-2</v>
      </c>
      <c r="N148" s="6">
        <v>8.5007000000000001</v>
      </c>
      <c r="O148">
        <f>IF(G149&gt;G148,0,1)</f>
        <v>0</v>
      </c>
      <c r="P148">
        <f>IF(D149=D148,0,1)</f>
        <v>0</v>
      </c>
    </row>
    <row r="149" spans="1:16" x14ac:dyDescent="0.15">
      <c r="A149">
        <v>1156</v>
      </c>
      <c r="B149" t="s">
        <v>1617</v>
      </c>
      <c r="C149" t="s">
        <v>1618</v>
      </c>
      <c r="D149">
        <v>880563</v>
      </c>
      <c r="E149" s="5">
        <v>43299.583333333336</v>
      </c>
      <c r="F149">
        <v>2258</v>
      </c>
      <c r="G149" s="5">
        <v>43307.625</v>
      </c>
      <c r="H149">
        <v>2324</v>
      </c>
      <c r="I149">
        <v>1</v>
      </c>
      <c r="J149">
        <v>733.12</v>
      </c>
      <c r="K149">
        <v>5866.88</v>
      </c>
      <c r="L149">
        <v>3279964.48</v>
      </c>
      <c r="M149" s="7">
        <v>2.5999999999999999E-2</v>
      </c>
      <c r="N149" s="6">
        <v>20.376200000000001</v>
      </c>
      <c r="O149">
        <f>IF(G150&gt;G149,0,1)</f>
        <v>1</v>
      </c>
      <c r="P149">
        <f>IF(D150=D149,0,1)</f>
        <v>1</v>
      </c>
    </row>
    <row r="150" spans="1:16" x14ac:dyDescent="0.15">
      <c r="A150">
        <v>546</v>
      </c>
      <c r="B150" t="s">
        <v>1617</v>
      </c>
      <c r="C150" t="s">
        <v>1618</v>
      </c>
      <c r="D150">
        <v>880557</v>
      </c>
      <c r="E150" s="5">
        <v>43031.625</v>
      </c>
      <c r="F150">
        <v>2306</v>
      </c>
      <c r="G150" s="5">
        <v>43040.4375</v>
      </c>
      <c r="H150">
        <v>2315</v>
      </c>
      <c r="I150">
        <v>1</v>
      </c>
      <c r="J150">
        <v>739.36</v>
      </c>
      <c r="K150">
        <v>160.63999999999999</v>
      </c>
      <c r="L150">
        <v>1410095.04</v>
      </c>
      <c r="M150" s="7">
        <v>6.9999999999999999E-4</v>
      </c>
      <c r="N150" s="6">
        <v>9.1586999999999996</v>
      </c>
      <c r="O150">
        <f>IF(G151&gt;G150,0,1)</f>
        <v>0</v>
      </c>
      <c r="P150">
        <f>IF(D151=D150,0,1)</f>
        <v>0</v>
      </c>
    </row>
    <row r="151" spans="1:16" x14ac:dyDescent="0.15">
      <c r="A151">
        <v>641</v>
      </c>
      <c r="B151" t="s">
        <v>1617</v>
      </c>
      <c r="C151" t="s">
        <v>1618</v>
      </c>
      <c r="D151">
        <v>880557</v>
      </c>
      <c r="E151" s="5">
        <v>43084.479166666664</v>
      </c>
      <c r="F151">
        <v>2339</v>
      </c>
      <c r="G151" s="5">
        <v>43084.583333333336</v>
      </c>
      <c r="H151">
        <v>2315</v>
      </c>
      <c r="I151">
        <v>1</v>
      </c>
      <c r="J151">
        <v>744.64</v>
      </c>
      <c r="K151">
        <v>-3144.64</v>
      </c>
      <c r="L151">
        <v>1789284.16</v>
      </c>
      <c r="M151" s="7">
        <v>-1.34E-2</v>
      </c>
      <c r="N151" s="6">
        <v>10.9857</v>
      </c>
      <c r="O151">
        <f>IF(G152&gt;G151,0,1)</f>
        <v>0</v>
      </c>
      <c r="P151">
        <f>IF(D152=D151,0,1)</f>
        <v>0</v>
      </c>
    </row>
    <row r="152" spans="1:16" x14ac:dyDescent="0.15">
      <c r="A152">
        <v>963</v>
      </c>
      <c r="B152" t="s">
        <v>1617</v>
      </c>
      <c r="C152" t="s">
        <v>1618</v>
      </c>
      <c r="D152">
        <v>880557</v>
      </c>
      <c r="E152" s="5">
        <v>43193.625</v>
      </c>
      <c r="F152">
        <v>2325</v>
      </c>
      <c r="G152" s="5">
        <v>43206.4375</v>
      </c>
      <c r="H152">
        <v>2304</v>
      </c>
      <c r="I152">
        <v>1</v>
      </c>
      <c r="J152">
        <v>740.64</v>
      </c>
      <c r="K152">
        <v>-2840.64</v>
      </c>
      <c r="L152">
        <v>2964502.72</v>
      </c>
      <c r="M152" s="7">
        <v>-1.2200000000000001E-2</v>
      </c>
      <c r="N152" s="6">
        <v>18.6614</v>
      </c>
      <c r="O152">
        <f>IF(G153&gt;G152,0,1)</f>
        <v>1</v>
      </c>
      <c r="P152">
        <f>IF(D153=D152,0,1)</f>
        <v>1</v>
      </c>
    </row>
    <row r="153" spans="1:16" x14ac:dyDescent="0.15">
      <c r="A153">
        <v>592</v>
      </c>
      <c r="B153" t="s">
        <v>1617</v>
      </c>
      <c r="C153" t="s">
        <v>1618</v>
      </c>
      <c r="D153">
        <v>880901</v>
      </c>
      <c r="E153" s="5">
        <v>43048.583333333336</v>
      </c>
      <c r="F153">
        <v>2276</v>
      </c>
      <c r="G153" s="5">
        <v>43056.4375</v>
      </c>
      <c r="H153">
        <v>2294</v>
      </c>
      <c r="I153">
        <v>1</v>
      </c>
      <c r="J153">
        <v>731.2</v>
      </c>
      <c r="K153">
        <v>1068.8</v>
      </c>
      <c r="L153">
        <v>1474100.16</v>
      </c>
      <c r="M153" s="7">
        <v>4.7000000000000002E-3</v>
      </c>
      <c r="N153" s="6">
        <v>9.5940999999999992</v>
      </c>
      <c r="O153">
        <f>IF(G154&gt;G153,0,1)</f>
        <v>1</v>
      </c>
      <c r="P153">
        <f>IF(D154=D153,0,1)</f>
        <v>1</v>
      </c>
    </row>
    <row r="154" spans="1:16" x14ac:dyDescent="0.15">
      <c r="A154">
        <v>451</v>
      </c>
      <c r="B154" t="s">
        <v>1617</v>
      </c>
      <c r="C154" t="s">
        <v>1618</v>
      </c>
      <c r="D154">
        <v>880587</v>
      </c>
      <c r="E154" s="5">
        <v>42982.625</v>
      </c>
      <c r="F154">
        <v>2215</v>
      </c>
      <c r="G154" s="5">
        <v>42997.479166666664</v>
      </c>
      <c r="H154">
        <v>2285</v>
      </c>
      <c r="I154">
        <v>1</v>
      </c>
      <c r="J154">
        <v>720</v>
      </c>
      <c r="K154">
        <v>6280</v>
      </c>
      <c r="L154">
        <v>1129230.72</v>
      </c>
      <c r="M154" s="7">
        <v>2.8400000000000002E-2</v>
      </c>
      <c r="N154" s="6">
        <v>7.2282999999999999</v>
      </c>
      <c r="O154">
        <f>IF(G155&gt;G154,0,1)</f>
        <v>0</v>
      </c>
      <c r="P154">
        <f>IF(D155=D154,0,1)</f>
        <v>1</v>
      </c>
    </row>
    <row r="155" spans="1:16" x14ac:dyDescent="0.15">
      <c r="A155">
        <v>469</v>
      </c>
      <c r="B155" t="s">
        <v>1617</v>
      </c>
      <c r="C155" t="s">
        <v>1618</v>
      </c>
      <c r="D155">
        <v>880581</v>
      </c>
      <c r="E155" s="5">
        <v>42969.625</v>
      </c>
      <c r="F155">
        <v>2193</v>
      </c>
      <c r="G155" s="5">
        <v>43003.479166666664</v>
      </c>
      <c r="H155">
        <v>2282</v>
      </c>
      <c r="I155">
        <v>1</v>
      </c>
      <c r="J155">
        <v>716</v>
      </c>
      <c r="K155">
        <v>8184</v>
      </c>
      <c r="L155">
        <v>1244416.32</v>
      </c>
      <c r="M155" s="7">
        <v>3.73E-2</v>
      </c>
      <c r="N155" s="6">
        <v>7.9005999999999998</v>
      </c>
      <c r="O155">
        <f>IF(G156&gt;G155,0,1)</f>
        <v>0</v>
      </c>
      <c r="P155">
        <f>IF(D156=D155,0,1)</f>
        <v>1</v>
      </c>
    </row>
    <row r="156" spans="1:16" x14ac:dyDescent="0.15">
      <c r="A156">
        <v>1091</v>
      </c>
      <c r="B156" t="s">
        <v>1617</v>
      </c>
      <c r="C156" t="s">
        <v>1618</v>
      </c>
      <c r="D156">
        <v>880587</v>
      </c>
      <c r="E156" s="5">
        <v>43256.625</v>
      </c>
      <c r="F156">
        <v>2303</v>
      </c>
      <c r="G156" s="5">
        <v>43270.4375</v>
      </c>
      <c r="H156">
        <v>2280</v>
      </c>
      <c r="I156">
        <v>1</v>
      </c>
      <c r="J156">
        <v>733.28</v>
      </c>
      <c r="K156">
        <v>-3033.28</v>
      </c>
      <c r="L156">
        <v>3232743.68</v>
      </c>
      <c r="M156" s="7">
        <v>-1.32E-2</v>
      </c>
      <c r="N156" s="6">
        <v>20.042999999999999</v>
      </c>
      <c r="O156">
        <f>IF(G157&gt;G156,0,1)</f>
        <v>1</v>
      </c>
      <c r="P156">
        <f>IF(D157=D156,0,1)</f>
        <v>1</v>
      </c>
    </row>
    <row r="157" spans="1:16" x14ac:dyDescent="0.15">
      <c r="A157">
        <v>502</v>
      </c>
      <c r="B157" t="s">
        <v>1617</v>
      </c>
      <c r="C157" t="s">
        <v>1618</v>
      </c>
      <c r="D157">
        <v>880901</v>
      </c>
      <c r="E157" s="5">
        <v>43019.4375</v>
      </c>
      <c r="F157">
        <v>2345</v>
      </c>
      <c r="G157" s="5">
        <v>43025.4375</v>
      </c>
      <c r="H157">
        <v>2269</v>
      </c>
      <c r="I157">
        <v>1</v>
      </c>
      <c r="J157">
        <v>738.24</v>
      </c>
      <c r="K157">
        <v>-8338.24</v>
      </c>
      <c r="L157">
        <v>1315942.72</v>
      </c>
      <c r="M157" s="7">
        <v>-3.56E-2</v>
      </c>
      <c r="N157" s="6">
        <v>8.4369999999999994</v>
      </c>
      <c r="O157">
        <f>IF(G158&gt;G157,0,1)</f>
        <v>0</v>
      </c>
      <c r="P157">
        <f>IF(D158=D157,0,1)</f>
        <v>1</v>
      </c>
    </row>
    <row r="158" spans="1:16" x14ac:dyDescent="0.15">
      <c r="A158">
        <v>860</v>
      </c>
      <c r="B158" t="s">
        <v>1617</v>
      </c>
      <c r="C158" t="s">
        <v>1618</v>
      </c>
      <c r="D158">
        <v>880557</v>
      </c>
      <c r="E158" s="5">
        <v>43145.479166666664</v>
      </c>
      <c r="F158">
        <v>2051</v>
      </c>
      <c r="G158" s="5">
        <v>43174.479166666664</v>
      </c>
      <c r="H158">
        <v>2267</v>
      </c>
      <c r="I158">
        <v>1</v>
      </c>
      <c r="J158">
        <v>690.88</v>
      </c>
      <c r="K158">
        <v>20909.12</v>
      </c>
      <c r="L158">
        <v>2464865.6</v>
      </c>
      <c r="M158" s="7">
        <v>0.1019</v>
      </c>
      <c r="N158" s="6">
        <v>15.3302</v>
      </c>
      <c r="O158">
        <f>IF(G159&gt;G158,0,1)</f>
        <v>0</v>
      </c>
      <c r="P158">
        <f>IF(D159=D158,0,1)</f>
        <v>1</v>
      </c>
    </row>
    <row r="159" spans="1:16" x14ac:dyDescent="0.15">
      <c r="A159">
        <v>970</v>
      </c>
      <c r="B159" t="s">
        <v>1617</v>
      </c>
      <c r="C159" t="s">
        <v>1618</v>
      </c>
      <c r="D159">
        <v>880569</v>
      </c>
      <c r="E159" s="5">
        <v>43193.583333333336</v>
      </c>
      <c r="F159">
        <v>2332</v>
      </c>
      <c r="G159" s="5">
        <v>43207.583333333336</v>
      </c>
      <c r="H159">
        <v>2266</v>
      </c>
      <c r="I159">
        <v>1</v>
      </c>
      <c r="J159">
        <v>735.68</v>
      </c>
      <c r="K159">
        <v>-7335.68</v>
      </c>
      <c r="L159">
        <v>2986206.08</v>
      </c>
      <c r="M159" s="7">
        <v>-3.15E-2</v>
      </c>
      <c r="N159" s="6">
        <v>18.7347</v>
      </c>
      <c r="O159">
        <f>IF(G160&gt;G159,0,1)</f>
        <v>1</v>
      </c>
      <c r="P159">
        <f>IF(D160=D159,0,1)</f>
        <v>1</v>
      </c>
    </row>
    <row r="160" spans="1:16" x14ac:dyDescent="0.15">
      <c r="A160">
        <v>468</v>
      </c>
      <c r="B160" t="s">
        <v>1617</v>
      </c>
      <c r="C160" t="s">
        <v>1618</v>
      </c>
      <c r="D160">
        <v>880901</v>
      </c>
      <c r="E160" s="5">
        <v>42944.583333333336</v>
      </c>
      <c r="F160">
        <v>2101</v>
      </c>
      <c r="G160" s="5">
        <v>43003.4375</v>
      </c>
      <c r="H160">
        <v>2266</v>
      </c>
      <c r="I160">
        <v>1</v>
      </c>
      <c r="J160">
        <v>698.72</v>
      </c>
      <c r="K160">
        <v>15801.28</v>
      </c>
      <c r="L160">
        <v>1236232.32</v>
      </c>
      <c r="M160" s="7">
        <v>7.5200000000000003E-2</v>
      </c>
      <c r="N160" s="6">
        <v>7.8632999999999997</v>
      </c>
      <c r="O160">
        <f>IF(G161&gt;G160,0,1)</f>
        <v>1</v>
      </c>
      <c r="P160">
        <f>IF(D161=D160,0,1)</f>
        <v>1</v>
      </c>
    </row>
    <row r="161" spans="1:16" x14ac:dyDescent="0.15">
      <c r="A161">
        <v>71</v>
      </c>
      <c r="B161" t="s">
        <v>1617</v>
      </c>
      <c r="C161" t="s">
        <v>1618</v>
      </c>
      <c r="D161">
        <v>880546</v>
      </c>
      <c r="E161" s="5">
        <v>42832.583333333336</v>
      </c>
      <c r="F161">
        <v>2289</v>
      </c>
      <c r="G161" s="5">
        <v>42842.4375</v>
      </c>
      <c r="H161">
        <v>2263</v>
      </c>
      <c r="I161">
        <v>1</v>
      </c>
      <c r="J161">
        <v>728.32</v>
      </c>
      <c r="K161">
        <v>-3328.32</v>
      </c>
      <c r="L161">
        <v>148661.44</v>
      </c>
      <c r="M161" s="7">
        <v>-1.4500000000000001E-2</v>
      </c>
      <c r="N161" s="6">
        <v>0.36070000000000002</v>
      </c>
      <c r="O161">
        <f>IF(G162&gt;G161,0,1)</f>
        <v>0</v>
      </c>
      <c r="P161">
        <f>IF(D162=D161,0,1)</f>
        <v>1</v>
      </c>
    </row>
    <row r="162" spans="1:16" x14ac:dyDescent="0.15">
      <c r="A162">
        <v>428</v>
      </c>
      <c r="B162" t="s">
        <v>1617</v>
      </c>
      <c r="C162" t="s">
        <v>1618</v>
      </c>
      <c r="D162">
        <v>880902</v>
      </c>
      <c r="E162" s="5">
        <v>42969.625</v>
      </c>
      <c r="F162">
        <v>2075</v>
      </c>
      <c r="G162" s="5">
        <v>42993.4375</v>
      </c>
      <c r="H162">
        <v>2263</v>
      </c>
      <c r="I162">
        <v>1</v>
      </c>
      <c r="J162">
        <v>694.08</v>
      </c>
      <c r="K162">
        <v>18105.919999999998</v>
      </c>
      <c r="L162">
        <v>906101.44</v>
      </c>
      <c r="M162" s="7">
        <v>8.7300000000000003E-2</v>
      </c>
      <c r="N162" s="6">
        <v>6.2047999999999996</v>
      </c>
      <c r="O162">
        <f>IF(G163&gt;G162,0,1)</f>
        <v>0</v>
      </c>
      <c r="P162">
        <f>IF(D163=D162,0,1)</f>
        <v>0</v>
      </c>
    </row>
    <row r="163" spans="1:16" x14ac:dyDescent="0.15">
      <c r="A163">
        <v>571</v>
      </c>
      <c r="B163" t="s">
        <v>1617</v>
      </c>
      <c r="C163" t="s">
        <v>1618</v>
      </c>
      <c r="D163">
        <v>880902</v>
      </c>
      <c r="E163" s="5">
        <v>43048.583333333336</v>
      </c>
      <c r="F163">
        <v>2316</v>
      </c>
      <c r="G163" s="5">
        <v>43054.4375</v>
      </c>
      <c r="H163">
        <v>2262</v>
      </c>
      <c r="I163">
        <v>1</v>
      </c>
      <c r="J163">
        <v>732.48</v>
      </c>
      <c r="K163">
        <v>-6132.48</v>
      </c>
      <c r="L163">
        <v>1420555.2</v>
      </c>
      <c r="M163" s="7">
        <v>-2.6499999999999999E-2</v>
      </c>
      <c r="N163" s="6">
        <v>9.2623999999999995</v>
      </c>
      <c r="O163">
        <f>IF(G164&gt;G163,0,1)</f>
        <v>0</v>
      </c>
      <c r="P163">
        <f>IF(D164=D163,0,1)</f>
        <v>1</v>
      </c>
    </row>
    <row r="164" spans="1:16" x14ac:dyDescent="0.15">
      <c r="A164">
        <v>1063</v>
      </c>
      <c r="B164" t="s">
        <v>1617</v>
      </c>
      <c r="C164" t="s">
        <v>1618</v>
      </c>
      <c r="D164">
        <v>880569</v>
      </c>
      <c r="E164" s="5">
        <v>43234.479166666664</v>
      </c>
      <c r="F164">
        <v>2267</v>
      </c>
      <c r="G164" s="5">
        <v>43248.583333333336</v>
      </c>
      <c r="H164">
        <v>2261</v>
      </c>
      <c r="I164">
        <v>1</v>
      </c>
      <c r="J164">
        <v>724.48</v>
      </c>
      <c r="K164">
        <v>-1324.48</v>
      </c>
      <c r="L164">
        <v>3107543.36</v>
      </c>
      <c r="M164" s="7">
        <v>-5.7999999999999996E-3</v>
      </c>
      <c r="N164" s="6">
        <v>19.381399999999999</v>
      </c>
      <c r="O164">
        <f>IF(G165&gt;G164,0,1)</f>
        <v>1</v>
      </c>
      <c r="P164">
        <f>IF(D165=D164,0,1)</f>
        <v>1</v>
      </c>
    </row>
    <row r="165" spans="1:16" x14ac:dyDescent="0.15">
      <c r="A165">
        <v>522</v>
      </c>
      <c r="B165" t="s">
        <v>1617</v>
      </c>
      <c r="C165" t="s">
        <v>1618</v>
      </c>
      <c r="D165">
        <v>880545</v>
      </c>
      <c r="E165" s="5">
        <v>43017.4375</v>
      </c>
      <c r="F165">
        <v>2310</v>
      </c>
      <c r="G165" s="5">
        <v>43026.583333333336</v>
      </c>
      <c r="H165">
        <v>2260</v>
      </c>
      <c r="I165">
        <v>1</v>
      </c>
      <c r="J165">
        <v>731.2</v>
      </c>
      <c r="K165">
        <v>-5731.2</v>
      </c>
      <c r="L165">
        <v>1374653.76</v>
      </c>
      <c r="M165" s="7">
        <v>-2.4799999999999999E-2</v>
      </c>
      <c r="N165" s="6">
        <v>8.7698999999999998</v>
      </c>
      <c r="O165">
        <f>IF(G166&gt;G165,0,1)</f>
        <v>1</v>
      </c>
      <c r="P165">
        <f>IF(D166=D165,0,1)</f>
        <v>1</v>
      </c>
    </row>
    <row r="166" spans="1:16" x14ac:dyDescent="0.15">
      <c r="A166">
        <v>215</v>
      </c>
      <c r="B166" t="s">
        <v>1617</v>
      </c>
      <c r="C166" t="s">
        <v>1618</v>
      </c>
      <c r="D166">
        <v>880550</v>
      </c>
      <c r="E166" s="5">
        <v>42913.4375</v>
      </c>
      <c r="F166">
        <v>2274</v>
      </c>
      <c r="G166" s="5">
        <v>42915.583333333336</v>
      </c>
      <c r="H166">
        <v>2256</v>
      </c>
      <c r="I166">
        <v>1</v>
      </c>
      <c r="J166">
        <v>724.8</v>
      </c>
      <c r="K166">
        <v>-2524.8000000000002</v>
      </c>
      <c r="L166">
        <v>212631.36</v>
      </c>
      <c r="M166" s="7">
        <v>-1.11E-2</v>
      </c>
      <c r="N166" s="6">
        <v>0.86199999999999999</v>
      </c>
      <c r="O166">
        <f>IF(G167&gt;G166,0,1)</f>
        <v>0</v>
      </c>
      <c r="P166">
        <f>IF(D167=D166,0,1)</f>
        <v>1</v>
      </c>
    </row>
    <row r="167" spans="1:16" x14ac:dyDescent="0.15">
      <c r="A167">
        <v>601</v>
      </c>
      <c r="B167" t="s">
        <v>1617</v>
      </c>
      <c r="C167" t="s">
        <v>1618</v>
      </c>
      <c r="D167">
        <v>880545</v>
      </c>
      <c r="E167" s="5">
        <v>43048.583333333336</v>
      </c>
      <c r="F167">
        <v>2247</v>
      </c>
      <c r="G167" s="5">
        <v>43056.625</v>
      </c>
      <c r="H167">
        <v>2255</v>
      </c>
      <c r="I167">
        <v>1</v>
      </c>
      <c r="J167">
        <v>720.32</v>
      </c>
      <c r="K167">
        <v>79.680000000000007</v>
      </c>
      <c r="L167">
        <v>1574598.72</v>
      </c>
      <c r="M167" s="7">
        <v>4.0000000000000002E-4</v>
      </c>
      <c r="N167" s="6">
        <v>9.8265999999999991</v>
      </c>
      <c r="O167">
        <f>IF(G168&gt;G167,0,1)</f>
        <v>1</v>
      </c>
      <c r="P167">
        <f>IF(D168=D167,0,1)</f>
        <v>1</v>
      </c>
    </row>
    <row r="168" spans="1:16" x14ac:dyDescent="0.15">
      <c r="A168">
        <v>235</v>
      </c>
      <c r="B168" t="s">
        <v>1617</v>
      </c>
      <c r="C168" t="s">
        <v>1618</v>
      </c>
      <c r="D168">
        <v>880581</v>
      </c>
      <c r="E168" s="5">
        <v>42898.583333333336</v>
      </c>
      <c r="F168">
        <v>2222</v>
      </c>
      <c r="G168" s="5">
        <v>42927.625</v>
      </c>
      <c r="H168">
        <v>2255</v>
      </c>
      <c r="I168">
        <v>1</v>
      </c>
      <c r="J168">
        <v>716.32</v>
      </c>
      <c r="K168">
        <v>2583.6799999999998</v>
      </c>
      <c r="L168">
        <v>284938.56</v>
      </c>
      <c r="M168" s="7">
        <v>1.1599999999999999E-2</v>
      </c>
      <c r="N168" s="6">
        <v>1.2724</v>
      </c>
      <c r="O168">
        <f>IF(G169&gt;G168,0,1)</f>
        <v>0</v>
      </c>
      <c r="P168">
        <f>IF(D169=D168,0,1)</f>
        <v>1</v>
      </c>
    </row>
    <row r="169" spans="1:16" x14ac:dyDescent="0.15">
      <c r="A169">
        <v>984</v>
      </c>
      <c r="B169" t="s">
        <v>1617</v>
      </c>
      <c r="C169" t="s">
        <v>1618</v>
      </c>
      <c r="D169">
        <v>880550</v>
      </c>
      <c r="E169" s="5">
        <v>43229.4375</v>
      </c>
      <c r="F169">
        <v>2272</v>
      </c>
      <c r="G169" s="5">
        <v>43230.583333333336</v>
      </c>
      <c r="H169">
        <v>2254</v>
      </c>
      <c r="I169">
        <v>1</v>
      </c>
      <c r="J169">
        <v>724.16</v>
      </c>
      <c r="K169">
        <v>-2524.16</v>
      </c>
      <c r="L169">
        <v>3034451.52</v>
      </c>
      <c r="M169" s="7">
        <v>-1.11E-2</v>
      </c>
      <c r="N169" s="6">
        <v>18.986499999999999</v>
      </c>
      <c r="O169">
        <f>IF(G170&gt;G169,0,1)</f>
        <v>1</v>
      </c>
      <c r="P169">
        <f>IF(D170=D169,0,1)</f>
        <v>1</v>
      </c>
    </row>
    <row r="170" spans="1:16" x14ac:dyDescent="0.15">
      <c r="A170">
        <v>5</v>
      </c>
      <c r="B170" t="s">
        <v>1617</v>
      </c>
      <c r="C170" t="s">
        <v>1618</v>
      </c>
      <c r="D170">
        <v>880448</v>
      </c>
      <c r="E170" s="5">
        <v>42800.583333333336</v>
      </c>
      <c r="F170">
        <v>2255</v>
      </c>
      <c r="G170" s="5">
        <v>42803.4375</v>
      </c>
      <c r="H170">
        <v>2248</v>
      </c>
      <c r="I170">
        <v>1</v>
      </c>
      <c r="J170">
        <v>720.48</v>
      </c>
      <c r="K170">
        <v>-1420.48</v>
      </c>
      <c r="L170">
        <v>-6881.28</v>
      </c>
      <c r="M170" s="7">
        <v>-6.3E-3</v>
      </c>
      <c r="N170" s="6">
        <v>-4.5100000000000001E-2</v>
      </c>
      <c r="O170">
        <f>IF(G171&gt;G170,0,1)</f>
        <v>0</v>
      </c>
      <c r="P170">
        <f>IF(D171=D170,0,1)</f>
        <v>1</v>
      </c>
    </row>
    <row r="171" spans="1:16" x14ac:dyDescent="0.15">
      <c r="A171">
        <v>26</v>
      </c>
      <c r="B171" t="s">
        <v>1617</v>
      </c>
      <c r="C171" t="s">
        <v>1618</v>
      </c>
      <c r="D171">
        <v>880545</v>
      </c>
      <c r="E171" s="5">
        <v>42797.479166666664</v>
      </c>
      <c r="F171">
        <v>2203</v>
      </c>
      <c r="G171" s="5">
        <v>42818.479166666664</v>
      </c>
      <c r="H171">
        <v>2243</v>
      </c>
      <c r="I171">
        <v>1</v>
      </c>
      <c r="J171">
        <v>711.36</v>
      </c>
      <c r="K171">
        <v>3288.64</v>
      </c>
      <c r="L171">
        <v>8362.8799999999992</v>
      </c>
      <c r="M171" s="7">
        <v>1.49E-2</v>
      </c>
      <c r="N171" s="6">
        <v>1.38E-2</v>
      </c>
      <c r="O171">
        <f>IF(G172&gt;G171,0,1)</f>
        <v>0</v>
      </c>
      <c r="P171">
        <f>IF(D172=D171,0,1)</f>
        <v>1</v>
      </c>
    </row>
    <row r="172" spans="1:16" x14ac:dyDescent="0.15">
      <c r="A172">
        <v>515</v>
      </c>
      <c r="B172" t="s">
        <v>1617</v>
      </c>
      <c r="C172" t="s">
        <v>1618</v>
      </c>
      <c r="D172">
        <v>880557</v>
      </c>
      <c r="E172" s="5">
        <v>42962.583333333336</v>
      </c>
      <c r="F172">
        <v>2063</v>
      </c>
      <c r="G172" s="5">
        <v>43026.479166666664</v>
      </c>
      <c r="H172">
        <v>2241</v>
      </c>
      <c r="I172">
        <v>1</v>
      </c>
      <c r="J172">
        <v>688.64</v>
      </c>
      <c r="K172">
        <v>17111.36</v>
      </c>
      <c r="L172">
        <v>1358842.56</v>
      </c>
      <c r="M172" s="7">
        <v>8.2900000000000001E-2</v>
      </c>
      <c r="N172" s="6">
        <v>8.6355000000000004</v>
      </c>
      <c r="O172">
        <f>IF(G173&gt;G172,0,1)</f>
        <v>0</v>
      </c>
      <c r="P172">
        <f>IF(D173=D172,0,1)</f>
        <v>1</v>
      </c>
    </row>
    <row r="173" spans="1:16" x14ac:dyDescent="0.15">
      <c r="A173">
        <v>695</v>
      </c>
      <c r="B173" t="s">
        <v>1617</v>
      </c>
      <c r="C173" t="s">
        <v>1618</v>
      </c>
      <c r="D173">
        <v>880581</v>
      </c>
      <c r="E173" s="5">
        <v>43089.4375</v>
      </c>
      <c r="F173">
        <v>2213</v>
      </c>
      <c r="G173" s="5">
        <v>43111.583333333336</v>
      </c>
      <c r="H173">
        <v>2239</v>
      </c>
      <c r="I173">
        <v>1</v>
      </c>
      <c r="J173">
        <v>712.32</v>
      </c>
      <c r="K173">
        <v>1887.68</v>
      </c>
      <c r="L173">
        <v>1859331.84</v>
      </c>
      <c r="M173" s="7">
        <v>8.5000000000000006E-3</v>
      </c>
      <c r="N173" s="6">
        <v>11.4938</v>
      </c>
      <c r="O173">
        <f>IF(G174&gt;G173,0,1)</f>
        <v>1</v>
      </c>
      <c r="P173">
        <f>IF(D174=D173,0,1)</f>
        <v>1</v>
      </c>
    </row>
    <row r="174" spans="1:16" x14ac:dyDescent="0.15">
      <c r="A174">
        <v>403</v>
      </c>
      <c r="B174" t="s">
        <v>1617</v>
      </c>
      <c r="C174" t="s">
        <v>1618</v>
      </c>
      <c r="D174">
        <v>880493</v>
      </c>
      <c r="E174" s="5">
        <v>42982.625</v>
      </c>
      <c r="F174">
        <v>2258</v>
      </c>
      <c r="G174" s="5">
        <v>42984.4375</v>
      </c>
      <c r="H174">
        <v>2235</v>
      </c>
      <c r="I174">
        <v>1</v>
      </c>
      <c r="J174">
        <v>718.88</v>
      </c>
      <c r="K174">
        <v>-3018.88</v>
      </c>
      <c r="L174">
        <v>823529.92</v>
      </c>
      <c r="M174" s="7">
        <v>-1.34E-2</v>
      </c>
      <c r="N174" s="6">
        <v>5.6616</v>
      </c>
      <c r="O174">
        <f>IF(G175&gt;G174,0,1)</f>
        <v>1</v>
      </c>
      <c r="P174">
        <f>IF(D175=D174,0,1)</f>
        <v>1</v>
      </c>
    </row>
    <row r="175" spans="1:16" x14ac:dyDescent="0.15">
      <c r="A175">
        <v>11</v>
      </c>
      <c r="B175" t="s">
        <v>1617</v>
      </c>
      <c r="C175" t="s">
        <v>1618</v>
      </c>
      <c r="D175">
        <v>880578</v>
      </c>
      <c r="E175" s="5">
        <v>42802.625</v>
      </c>
      <c r="F175">
        <v>2267</v>
      </c>
      <c r="G175" s="5">
        <v>42807.4375</v>
      </c>
      <c r="H175">
        <v>2235</v>
      </c>
      <c r="I175">
        <v>1</v>
      </c>
      <c r="J175">
        <v>720.32</v>
      </c>
      <c r="K175">
        <v>-3920.32</v>
      </c>
      <c r="L175">
        <v>-13752.32</v>
      </c>
      <c r="M175" s="7">
        <v>-1.7299999999999999E-2</v>
      </c>
      <c r="N175" s="6">
        <v>-8.8200000000000001E-2</v>
      </c>
      <c r="O175">
        <f>IF(G176&gt;G175,0,1)</f>
        <v>0</v>
      </c>
      <c r="P175">
        <f>IF(D176=D175,0,1)</f>
        <v>1</v>
      </c>
    </row>
    <row r="176" spans="1:16" x14ac:dyDescent="0.15">
      <c r="A176">
        <v>44</v>
      </c>
      <c r="B176" t="s">
        <v>1617</v>
      </c>
      <c r="C176" t="s">
        <v>1618</v>
      </c>
      <c r="D176">
        <v>880387</v>
      </c>
      <c r="E176" s="5">
        <v>42816.479166666664</v>
      </c>
      <c r="F176">
        <v>2252</v>
      </c>
      <c r="G176" s="5">
        <v>42825.4375</v>
      </c>
      <c r="H176">
        <v>2233</v>
      </c>
      <c r="I176">
        <v>1</v>
      </c>
      <c r="J176">
        <v>717.6</v>
      </c>
      <c r="K176">
        <v>-2617.6</v>
      </c>
      <c r="L176">
        <v>103869.44</v>
      </c>
      <c r="M176" s="7">
        <v>-1.1599999999999999E-2</v>
      </c>
      <c r="N176" s="6">
        <v>0.13150000000000001</v>
      </c>
      <c r="O176">
        <f>IF(G177&gt;G176,0,1)</f>
        <v>1</v>
      </c>
      <c r="P176">
        <f>IF(D177=D176,0,1)</f>
        <v>1</v>
      </c>
    </row>
    <row r="177" spans="1:16" x14ac:dyDescent="0.15">
      <c r="A177">
        <v>18</v>
      </c>
      <c r="B177" t="s">
        <v>1617</v>
      </c>
      <c r="C177" t="s">
        <v>1618</v>
      </c>
      <c r="D177">
        <v>880546</v>
      </c>
      <c r="E177" s="5">
        <v>42801.625</v>
      </c>
      <c r="F177">
        <v>2239</v>
      </c>
      <c r="G177" s="5">
        <v>42815.4375</v>
      </c>
      <c r="H177">
        <v>2231</v>
      </c>
      <c r="I177">
        <v>1</v>
      </c>
      <c r="J177">
        <v>715.2</v>
      </c>
      <c r="K177">
        <v>-1515.2</v>
      </c>
      <c r="L177">
        <v>-15964.8</v>
      </c>
      <c r="M177" s="7">
        <v>-6.7999999999999996E-3</v>
      </c>
      <c r="N177" s="6">
        <v>-0.1245</v>
      </c>
      <c r="O177">
        <f>IF(G178&gt;G177,0,1)</f>
        <v>0</v>
      </c>
      <c r="P177">
        <f>IF(D178=D177,0,1)</f>
        <v>1</v>
      </c>
    </row>
    <row r="178" spans="1:16" x14ac:dyDescent="0.15">
      <c r="A178">
        <v>850</v>
      </c>
      <c r="B178" t="s">
        <v>1617</v>
      </c>
      <c r="C178" t="s">
        <v>1618</v>
      </c>
      <c r="D178">
        <v>880901</v>
      </c>
      <c r="E178" s="5">
        <v>43171.479166666664</v>
      </c>
      <c r="F178">
        <v>2305</v>
      </c>
      <c r="G178" s="5">
        <v>43174.4375</v>
      </c>
      <c r="H178">
        <v>2231</v>
      </c>
      <c r="I178">
        <v>1</v>
      </c>
      <c r="J178">
        <v>725.76</v>
      </c>
      <c r="K178">
        <v>-8125.76</v>
      </c>
      <c r="L178">
        <v>2333656.96</v>
      </c>
      <c r="M178" s="7">
        <v>-3.5299999999999998E-2</v>
      </c>
      <c r="N178" s="6">
        <v>14.661899999999999</v>
      </c>
      <c r="O178">
        <f>IF(G179&gt;G178,0,1)</f>
        <v>1</v>
      </c>
      <c r="P178">
        <f>IF(D179=D178,0,1)</f>
        <v>1</v>
      </c>
    </row>
    <row r="179" spans="1:16" x14ac:dyDescent="0.15">
      <c r="A179">
        <v>455</v>
      </c>
      <c r="B179" t="s">
        <v>1617</v>
      </c>
      <c r="C179" t="s">
        <v>1618</v>
      </c>
      <c r="D179">
        <v>880545</v>
      </c>
      <c r="E179" s="5">
        <v>42963.479166666664</v>
      </c>
      <c r="F179">
        <v>2035</v>
      </c>
      <c r="G179" s="5">
        <v>42997.625</v>
      </c>
      <c r="H179">
        <v>2230</v>
      </c>
      <c r="I179">
        <v>1</v>
      </c>
      <c r="J179">
        <v>682.4</v>
      </c>
      <c r="K179">
        <v>18817.599999999999</v>
      </c>
      <c r="L179">
        <v>1168181.1200000001</v>
      </c>
      <c r="M179" s="7">
        <v>9.2499999999999999E-2</v>
      </c>
      <c r="N179" s="6">
        <v>7.4127999999999998</v>
      </c>
      <c r="O179">
        <f>IF(G180&gt;G179,0,1)</f>
        <v>1</v>
      </c>
      <c r="P179">
        <f>IF(D180=D179,0,1)</f>
        <v>1</v>
      </c>
    </row>
    <row r="180" spans="1:16" x14ac:dyDescent="0.15">
      <c r="A180">
        <v>95</v>
      </c>
      <c r="B180" t="s">
        <v>1617</v>
      </c>
      <c r="C180" t="s">
        <v>1618</v>
      </c>
      <c r="D180">
        <v>880575</v>
      </c>
      <c r="E180" s="5">
        <v>42853.479166666664</v>
      </c>
      <c r="F180">
        <v>2200</v>
      </c>
      <c r="G180" s="5">
        <v>42859.4375</v>
      </c>
      <c r="H180">
        <v>2225</v>
      </c>
      <c r="I180">
        <v>1</v>
      </c>
      <c r="J180">
        <v>708</v>
      </c>
      <c r="K180">
        <v>1792</v>
      </c>
      <c r="L180">
        <v>227240.32000000001</v>
      </c>
      <c r="M180" s="7">
        <v>8.0999999999999996E-3</v>
      </c>
      <c r="N180" s="6">
        <v>0.89849999999999997</v>
      </c>
      <c r="O180">
        <f>IF(G181&gt;G180,0,1)</f>
        <v>0</v>
      </c>
      <c r="P180">
        <f>IF(D181=D180,0,1)</f>
        <v>1</v>
      </c>
    </row>
    <row r="181" spans="1:16" x14ac:dyDescent="0.15">
      <c r="A181">
        <v>818</v>
      </c>
      <c r="B181" t="s">
        <v>1617</v>
      </c>
      <c r="C181" t="s">
        <v>1618</v>
      </c>
      <c r="D181">
        <v>880901</v>
      </c>
      <c r="E181" s="5">
        <v>43154.625</v>
      </c>
      <c r="F181">
        <v>2035</v>
      </c>
      <c r="G181" s="5">
        <v>43168.479166666664</v>
      </c>
      <c r="H181">
        <v>2219</v>
      </c>
      <c r="I181">
        <v>1</v>
      </c>
      <c r="J181">
        <v>680.64</v>
      </c>
      <c r="K181">
        <v>17719.36</v>
      </c>
      <c r="L181">
        <v>2284279.04</v>
      </c>
      <c r="M181" s="7">
        <v>8.7099999999999997E-2</v>
      </c>
      <c r="N181" s="6">
        <v>14.268700000000001</v>
      </c>
      <c r="O181">
        <f>IF(G182&gt;G181,0,1)</f>
        <v>1</v>
      </c>
      <c r="P181">
        <f>IF(D182=D181,0,1)</f>
        <v>1</v>
      </c>
    </row>
    <row r="182" spans="1:16" x14ac:dyDescent="0.15">
      <c r="A182">
        <v>64</v>
      </c>
      <c r="B182" t="s">
        <v>1617</v>
      </c>
      <c r="C182" t="s">
        <v>1618</v>
      </c>
      <c r="D182">
        <v>880563</v>
      </c>
      <c r="E182" s="5">
        <v>42832.583333333336</v>
      </c>
      <c r="F182">
        <v>2214</v>
      </c>
      <c r="G182" s="5">
        <v>42838.479166666664</v>
      </c>
      <c r="H182">
        <v>2217</v>
      </c>
      <c r="I182">
        <v>1</v>
      </c>
      <c r="J182">
        <v>708.96</v>
      </c>
      <c r="K182">
        <v>-408.96</v>
      </c>
      <c r="L182">
        <v>141038.72</v>
      </c>
      <c r="M182" s="7">
        <v>-1.8E-3</v>
      </c>
      <c r="N182" s="6">
        <v>0.32140000000000002</v>
      </c>
      <c r="O182">
        <f>IF(G183&gt;G182,0,1)</f>
        <v>0</v>
      </c>
      <c r="P182">
        <f>IF(D183=D182,0,1)</f>
        <v>0</v>
      </c>
    </row>
    <row r="183" spans="1:16" x14ac:dyDescent="0.15">
      <c r="A183">
        <v>372</v>
      </c>
      <c r="B183" t="s">
        <v>1617</v>
      </c>
      <c r="C183" t="s">
        <v>1618</v>
      </c>
      <c r="D183">
        <v>880563</v>
      </c>
      <c r="E183" s="5">
        <v>42964.625</v>
      </c>
      <c r="F183">
        <v>2220</v>
      </c>
      <c r="G183" s="5">
        <v>42971.4375</v>
      </c>
      <c r="H183">
        <v>2216</v>
      </c>
      <c r="I183">
        <v>1</v>
      </c>
      <c r="J183">
        <v>709.76</v>
      </c>
      <c r="K183">
        <v>-1109.76</v>
      </c>
      <c r="L183">
        <v>780130.88</v>
      </c>
      <c r="M183" s="7">
        <v>-5.0000000000000001E-3</v>
      </c>
      <c r="N183" s="6">
        <v>5.3689999999999998</v>
      </c>
      <c r="O183">
        <f>IF(G184&gt;G183,0,1)</f>
        <v>0</v>
      </c>
      <c r="P183">
        <f>IF(D184=D183,0,1)</f>
        <v>1</v>
      </c>
    </row>
    <row r="184" spans="1:16" x14ac:dyDescent="0.15">
      <c r="A184">
        <v>500</v>
      </c>
      <c r="B184" t="s">
        <v>1617</v>
      </c>
      <c r="C184" t="s">
        <v>1618</v>
      </c>
      <c r="D184">
        <v>880546</v>
      </c>
      <c r="E184" s="5">
        <v>43018.4375</v>
      </c>
      <c r="F184">
        <v>2240</v>
      </c>
      <c r="G184" s="5">
        <v>43025.4375</v>
      </c>
      <c r="H184">
        <v>2213</v>
      </c>
      <c r="I184">
        <v>1</v>
      </c>
      <c r="J184">
        <v>712.48</v>
      </c>
      <c r="K184">
        <v>-3412.48</v>
      </c>
      <c r="L184">
        <v>1323569.6000000001</v>
      </c>
      <c r="M184" s="7">
        <v>-1.52E-2</v>
      </c>
      <c r="N184" s="6">
        <v>8.4686000000000003</v>
      </c>
      <c r="O184">
        <f>IF(G185&gt;G184,0,1)</f>
        <v>1</v>
      </c>
      <c r="P184">
        <f>IF(D185=D184,0,1)</f>
        <v>1</v>
      </c>
    </row>
    <row r="185" spans="1:16" x14ac:dyDescent="0.15">
      <c r="A185">
        <v>56</v>
      </c>
      <c r="B185" t="s">
        <v>1617</v>
      </c>
      <c r="C185" t="s">
        <v>1618</v>
      </c>
      <c r="D185">
        <v>880575</v>
      </c>
      <c r="E185" s="5">
        <v>42831.4375</v>
      </c>
      <c r="F185">
        <v>2200</v>
      </c>
      <c r="G185" s="5">
        <v>42836.4375</v>
      </c>
      <c r="H185">
        <v>2212</v>
      </c>
      <c r="I185">
        <v>1</v>
      </c>
      <c r="J185">
        <v>705.92</v>
      </c>
      <c r="K185">
        <v>494.08</v>
      </c>
      <c r="L185">
        <v>127913.92</v>
      </c>
      <c r="M185" s="7">
        <v>2.2000000000000001E-3</v>
      </c>
      <c r="N185" s="6">
        <v>0.26390000000000002</v>
      </c>
      <c r="O185">
        <f>IF(G186&gt;G185,0,1)</f>
        <v>0</v>
      </c>
      <c r="P185">
        <f>IF(D186=D185,0,1)</f>
        <v>1</v>
      </c>
    </row>
    <row r="186" spans="1:16" x14ac:dyDescent="0.15">
      <c r="A186">
        <v>871</v>
      </c>
      <c r="B186" t="s">
        <v>1617</v>
      </c>
      <c r="C186" t="s">
        <v>1618</v>
      </c>
      <c r="D186">
        <v>880587</v>
      </c>
      <c r="E186" s="5">
        <v>43172.4375</v>
      </c>
      <c r="F186">
        <v>2235</v>
      </c>
      <c r="G186" s="5">
        <v>43175.4375</v>
      </c>
      <c r="H186">
        <v>2210</v>
      </c>
      <c r="I186">
        <v>1</v>
      </c>
      <c r="J186">
        <v>711.2</v>
      </c>
      <c r="K186">
        <v>-3211.2</v>
      </c>
      <c r="L186">
        <v>2508059.52</v>
      </c>
      <c r="M186" s="7">
        <v>-1.44E-2</v>
      </c>
      <c r="N186" s="6">
        <v>15.6807</v>
      </c>
      <c r="O186">
        <f>IF(G187&gt;G186,0,1)</f>
        <v>0</v>
      </c>
      <c r="P186">
        <f>IF(D187=D186,0,1)</f>
        <v>0</v>
      </c>
    </row>
    <row r="187" spans="1:16" x14ac:dyDescent="0.15">
      <c r="A187">
        <v>1052</v>
      </c>
      <c r="B187" t="s">
        <v>1617</v>
      </c>
      <c r="C187" t="s">
        <v>1618</v>
      </c>
      <c r="D187">
        <v>880587</v>
      </c>
      <c r="E187" s="5">
        <v>43228.583333333336</v>
      </c>
      <c r="F187">
        <v>2157</v>
      </c>
      <c r="G187" s="5">
        <v>43245.4375</v>
      </c>
      <c r="H187">
        <v>2210</v>
      </c>
      <c r="I187">
        <v>1</v>
      </c>
      <c r="J187">
        <v>698.72</v>
      </c>
      <c r="K187">
        <v>4601.28</v>
      </c>
      <c r="L187">
        <v>3088929.28</v>
      </c>
      <c r="M187" s="7">
        <v>2.1299999999999999E-2</v>
      </c>
      <c r="N187" s="6">
        <v>19.363399999999999</v>
      </c>
      <c r="O187">
        <f>IF(G188&gt;G187,0,1)</f>
        <v>1</v>
      </c>
      <c r="P187">
        <f>IF(D188=D187,0,1)</f>
        <v>1</v>
      </c>
    </row>
    <row r="188" spans="1:16" x14ac:dyDescent="0.15">
      <c r="A188">
        <v>599</v>
      </c>
      <c r="B188" t="s">
        <v>1617</v>
      </c>
      <c r="C188" t="s">
        <v>1618</v>
      </c>
      <c r="D188">
        <v>880546</v>
      </c>
      <c r="E188" s="5">
        <v>43048.4375</v>
      </c>
      <c r="F188">
        <v>2189</v>
      </c>
      <c r="G188" s="5">
        <v>43056.583333333336</v>
      </c>
      <c r="H188">
        <v>2209</v>
      </c>
      <c r="I188">
        <v>1</v>
      </c>
      <c r="J188">
        <v>703.68</v>
      </c>
      <c r="K188">
        <v>1296.32</v>
      </c>
      <c r="L188">
        <v>1573063.04</v>
      </c>
      <c r="M188" s="7">
        <v>5.8999999999999999E-3</v>
      </c>
      <c r="N188" s="6">
        <v>9.8176000000000005</v>
      </c>
      <c r="O188">
        <f>IF(G189&gt;G188,0,1)</f>
        <v>0</v>
      </c>
      <c r="P188">
        <f>IF(D189=D188,0,1)</f>
        <v>1</v>
      </c>
    </row>
    <row r="189" spans="1:16" x14ac:dyDescent="0.15">
      <c r="A189">
        <v>706</v>
      </c>
      <c r="B189" t="s">
        <v>1617</v>
      </c>
      <c r="C189" t="s">
        <v>1618</v>
      </c>
      <c r="D189">
        <v>880587</v>
      </c>
      <c r="E189" s="5">
        <v>43103.479166666664</v>
      </c>
      <c r="F189">
        <v>2216</v>
      </c>
      <c r="G189" s="5">
        <v>43112.583333333336</v>
      </c>
      <c r="H189">
        <v>2207</v>
      </c>
      <c r="I189">
        <v>1</v>
      </c>
      <c r="J189">
        <v>707.68</v>
      </c>
      <c r="K189">
        <v>-1607.68</v>
      </c>
      <c r="L189">
        <v>1887031.68</v>
      </c>
      <c r="M189" s="7">
        <v>-7.3000000000000001E-3</v>
      </c>
      <c r="N189" s="6">
        <v>11.7127</v>
      </c>
      <c r="O189">
        <f>IF(G190&gt;G189,0,1)</f>
        <v>0</v>
      </c>
      <c r="P189">
        <f>IF(D190=D189,0,1)</f>
        <v>1</v>
      </c>
    </row>
    <row r="190" spans="1:16" x14ac:dyDescent="0.15">
      <c r="A190">
        <v>762</v>
      </c>
      <c r="B190" t="s">
        <v>1617</v>
      </c>
      <c r="C190" t="s">
        <v>1618</v>
      </c>
      <c r="D190">
        <v>880847</v>
      </c>
      <c r="E190" s="5">
        <v>43097.4375</v>
      </c>
      <c r="F190">
        <v>1990</v>
      </c>
      <c r="G190" s="5">
        <v>43131.583333333336</v>
      </c>
      <c r="H190">
        <v>2204</v>
      </c>
      <c r="I190">
        <v>1</v>
      </c>
      <c r="J190">
        <v>671.04</v>
      </c>
      <c r="K190">
        <v>20728.96</v>
      </c>
      <c r="L190">
        <v>2048909.12</v>
      </c>
      <c r="M190" s="7">
        <v>0.1042</v>
      </c>
      <c r="N190" s="6">
        <v>12.6096</v>
      </c>
      <c r="O190">
        <f>IF(G191&gt;G190,0,1)</f>
        <v>0</v>
      </c>
      <c r="P190">
        <f>IF(D191=D190,0,1)</f>
        <v>1</v>
      </c>
    </row>
    <row r="191" spans="1:16" x14ac:dyDescent="0.15">
      <c r="A191">
        <v>980</v>
      </c>
      <c r="B191" t="s">
        <v>1617</v>
      </c>
      <c r="C191" t="s">
        <v>1618</v>
      </c>
      <c r="D191">
        <v>880545</v>
      </c>
      <c r="E191" s="5">
        <v>43192.4375</v>
      </c>
      <c r="F191">
        <v>2268</v>
      </c>
      <c r="G191" s="5">
        <v>43223.4375</v>
      </c>
      <c r="H191">
        <v>2197</v>
      </c>
      <c r="I191">
        <v>1</v>
      </c>
      <c r="J191">
        <v>714.4</v>
      </c>
      <c r="K191">
        <v>-7814.4</v>
      </c>
      <c r="L191">
        <v>3035523.52</v>
      </c>
      <c r="M191" s="7">
        <v>-3.4500000000000003E-2</v>
      </c>
      <c r="N191" s="6">
        <v>18.981300000000001</v>
      </c>
      <c r="O191">
        <f>IF(G192&gt;G191,0,1)</f>
        <v>0</v>
      </c>
      <c r="P191">
        <f>IF(D192=D191,0,1)</f>
        <v>1</v>
      </c>
    </row>
    <row r="192" spans="1:16" x14ac:dyDescent="0.15">
      <c r="A192">
        <v>1032</v>
      </c>
      <c r="B192" t="s">
        <v>1617</v>
      </c>
      <c r="C192" t="s">
        <v>1618</v>
      </c>
      <c r="D192">
        <v>880574</v>
      </c>
      <c r="E192" s="5">
        <v>43230.4375</v>
      </c>
      <c r="F192">
        <v>2144</v>
      </c>
      <c r="G192" s="5">
        <v>43241.479166666664</v>
      </c>
      <c r="H192">
        <v>2194</v>
      </c>
      <c r="I192">
        <v>1</v>
      </c>
      <c r="J192">
        <v>694.08</v>
      </c>
      <c r="K192">
        <v>4305.92</v>
      </c>
      <c r="L192">
        <v>3086748.16</v>
      </c>
      <c r="M192" s="7">
        <v>2.01E-2</v>
      </c>
      <c r="N192" s="6">
        <v>19.364999999999998</v>
      </c>
      <c r="O192">
        <f>IF(G193&gt;G192,0,1)</f>
        <v>1</v>
      </c>
      <c r="P192">
        <f>IF(D193=D192,0,1)</f>
        <v>1</v>
      </c>
    </row>
    <row r="193" spans="1:16" x14ac:dyDescent="0.15">
      <c r="A193">
        <v>602</v>
      </c>
      <c r="B193" t="s">
        <v>1617</v>
      </c>
      <c r="C193" t="s">
        <v>1618</v>
      </c>
      <c r="D193">
        <v>880587</v>
      </c>
      <c r="E193" s="5">
        <v>43048.4375</v>
      </c>
      <c r="F193">
        <v>2207</v>
      </c>
      <c r="G193" s="5">
        <v>43059.4375</v>
      </c>
      <c r="H193">
        <v>2187</v>
      </c>
      <c r="I193">
        <v>1</v>
      </c>
      <c r="J193">
        <v>703.04</v>
      </c>
      <c r="K193">
        <v>-2703.04</v>
      </c>
      <c r="L193">
        <v>1571895.68</v>
      </c>
      <c r="M193" s="7">
        <v>-1.2200000000000001E-2</v>
      </c>
      <c r="N193" s="6">
        <v>9.8142999999999994</v>
      </c>
      <c r="O193">
        <f>IF(G194&gt;G193,0,1)</f>
        <v>1</v>
      </c>
      <c r="P193">
        <f>IF(D194=D193,0,1)</f>
        <v>1</v>
      </c>
    </row>
    <row r="194" spans="1:16" x14ac:dyDescent="0.15">
      <c r="A194">
        <v>127</v>
      </c>
      <c r="B194" t="s">
        <v>1617</v>
      </c>
      <c r="C194" t="s">
        <v>1618</v>
      </c>
      <c r="D194">
        <v>880578</v>
      </c>
      <c r="E194" s="5">
        <v>42872.583333333336</v>
      </c>
      <c r="F194">
        <v>2243</v>
      </c>
      <c r="G194" s="5">
        <v>42877.625</v>
      </c>
      <c r="H194">
        <v>2183</v>
      </c>
      <c r="I194">
        <v>1</v>
      </c>
      <c r="J194">
        <v>708.16</v>
      </c>
      <c r="K194">
        <v>-6708.16</v>
      </c>
      <c r="L194">
        <v>202679.67999999999</v>
      </c>
      <c r="M194" s="7">
        <v>-2.9899999999999999E-2</v>
      </c>
      <c r="N194" s="6">
        <v>0.72250000000000003</v>
      </c>
      <c r="O194">
        <f>IF(G195&gt;G194,0,1)</f>
        <v>0</v>
      </c>
      <c r="P194">
        <f>IF(D195=D194,0,1)</f>
        <v>1</v>
      </c>
    </row>
    <row r="195" spans="1:16" x14ac:dyDescent="0.15">
      <c r="A195">
        <v>976</v>
      </c>
      <c r="B195" t="s">
        <v>1617</v>
      </c>
      <c r="C195" t="s">
        <v>1618</v>
      </c>
      <c r="D195">
        <v>880546</v>
      </c>
      <c r="E195" s="5">
        <v>43188.4375</v>
      </c>
      <c r="F195">
        <v>2008</v>
      </c>
      <c r="G195" s="5">
        <v>43215.479166666664</v>
      </c>
      <c r="H195">
        <v>2182</v>
      </c>
      <c r="I195">
        <v>1</v>
      </c>
      <c r="J195">
        <v>670.4</v>
      </c>
      <c r="K195">
        <v>16729.599999999999</v>
      </c>
      <c r="L195">
        <v>3038332.8</v>
      </c>
      <c r="M195" s="7">
        <v>8.3299999999999999E-2</v>
      </c>
      <c r="N195" s="6">
        <v>18.998899999999999</v>
      </c>
      <c r="O195">
        <f>IF(G196&gt;G195,0,1)</f>
        <v>1</v>
      </c>
      <c r="P195">
        <f>IF(D196=D195,0,1)</f>
        <v>1</v>
      </c>
    </row>
    <row r="196" spans="1:16" x14ac:dyDescent="0.15">
      <c r="A196">
        <v>234</v>
      </c>
      <c r="B196" t="s">
        <v>1617</v>
      </c>
      <c r="C196" t="s">
        <v>1618</v>
      </c>
      <c r="D196">
        <v>880901</v>
      </c>
      <c r="E196" s="5">
        <v>42902.583333333336</v>
      </c>
      <c r="F196">
        <v>2175</v>
      </c>
      <c r="G196" s="5">
        <v>42927.625</v>
      </c>
      <c r="H196">
        <v>2181</v>
      </c>
      <c r="I196">
        <v>1</v>
      </c>
      <c r="J196">
        <v>696.96</v>
      </c>
      <c r="K196">
        <v>-96.96</v>
      </c>
      <c r="L196">
        <v>282354.88</v>
      </c>
      <c r="M196" s="7">
        <v>-4.0000000000000002E-4</v>
      </c>
      <c r="N196" s="6">
        <v>1.2606999999999999</v>
      </c>
      <c r="O196">
        <f>IF(G197&gt;G196,0,1)</f>
        <v>0</v>
      </c>
      <c r="P196">
        <f>IF(D197=D196,0,1)</f>
        <v>1</v>
      </c>
    </row>
    <row r="197" spans="1:16" x14ac:dyDescent="0.15">
      <c r="A197">
        <v>1076</v>
      </c>
      <c r="B197" t="s">
        <v>1617</v>
      </c>
      <c r="C197" t="s">
        <v>1618</v>
      </c>
      <c r="D197">
        <v>880400</v>
      </c>
      <c r="E197" s="5">
        <v>43223.479166666664</v>
      </c>
      <c r="F197">
        <v>2005</v>
      </c>
      <c r="G197" s="5">
        <v>43252.4375</v>
      </c>
      <c r="H197">
        <v>2180</v>
      </c>
      <c r="I197">
        <v>1</v>
      </c>
      <c r="J197">
        <v>669.6</v>
      </c>
      <c r="K197">
        <v>16830.400000000001</v>
      </c>
      <c r="L197">
        <v>3163880.64</v>
      </c>
      <c r="M197" s="7">
        <v>8.3900000000000002E-2</v>
      </c>
      <c r="N197" s="6">
        <v>19.7302</v>
      </c>
      <c r="O197">
        <f>IF(G198&gt;G197,0,1)</f>
        <v>1</v>
      </c>
      <c r="P197">
        <f>IF(D198=D197,0,1)</f>
        <v>1</v>
      </c>
    </row>
    <row r="198" spans="1:16" x14ac:dyDescent="0.15">
      <c r="A198">
        <v>377</v>
      </c>
      <c r="B198" t="s">
        <v>1617</v>
      </c>
      <c r="C198" t="s">
        <v>1618</v>
      </c>
      <c r="D198">
        <v>880583</v>
      </c>
      <c r="E198" s="5">
        <v>42965.4375</v>
      </c>
      <c r="F198">
        <v>2192</v>
      </c>
      <c r="G198" s="5">
        <v>42972.479166666664</v>
      </c>
      <c r="H198">
        <v>2180</v>
      </c>
      <c r="I198">
        <v>1</v>
      </c>
      <c r="J198">
        <v>699.52</v>
      </c>
      <c r="K198">
        <v>-1899.52</v>
      </c>
      <c r="L198">
        <v>780147.19999999995</v>
      </c>
      <c r="M198" s="7">
        <v>-8.6999999999999994E-3</v>
      </c>
      <c r="N198" s="6">
        <v>5.3654999999999999</v>
      </c>
      <c r="O198">
        <f>IF(G199&gt;G198,0,1)</f>
        <v>1</v>
      </c>
      <c r="P198">
        <f>IF(D199=D198,0,1)</f>
        <v>1</v>
      </c>
    </row>
    <row r="199" spans="1:16" x14ac:dyDescent="0.15">
      <c r="A199">
        <v>36</v>
      </c>
      <c r="B199" t="s">
        <v>1617</v>
      </c>
      <c r="C199" t="s">
        <v>1618</v>
      </c>
      <c r="D199">
        <v>880557</v>
      </c>
      <c r="E199" s="5">
        <v>42814.4375</v>
      </c>
      <c r="F199">
        <v>2165</v>
      </c>
      <c r="G199" s="5">
        <v>42823.625</v>
      </c>
      <c r="H199">
        <v>2178</v>
      </c>
      <c r="I199">
        <v>1</v>
      </c>
      <c r="J199">
        <v>694.88</v>
      </c>
      <c r="K199">
        <v>605.12</v>
      </c>
      <c r="L199">
        <v>102355.52</v>
      </c>
      <c r="M199" s="7">
        <v>2.8E-3</v>
      </c>
      <c r="N199" s="6">
        <v>0.16669999999999999</v>
      </c>
      <c r="O199">
        <f>IF(G200&gt;G199,0,1)</f>
        <v>0</v>
      </c>
      <c r="P199">
        <f>IF(D200=D199,0,1)</f>
        <v>1</v>
      </c>
    </row>
    <row r="200" spans="1:16" x14ac:dyDescent="0.15">
      <c r="A200">
        <v>803</v>
      </c>
      <c r="B200" t="s">
        <v>1617</v>
      </c>
      <c r="C200" t="s">
        <v>1618</v>
      </c>
      <c r="D200">
        <v>880587</v>
      </c>
      <c r="E200" s="5">
        <v>43154.625</v>
      </c>
      <c r="F200">
        <v>2159</v>
      </c>
      <c r="G200" s="5">
        <v>43165.583333333336</v>
      </c>
      <c r="H200">
        <v>2176</v>
      </c>
      <c r="I200">
        <v>1</v>
      </c>
      <c r="J200">
        <v>693.6</v>
      </c>
      <c r="K200">
        <v>1006.4</v>
      </c>
      <c r="L200">
        <v>2183176.96</v>
      </c>
      <c r="M200" s="7">
        <v>4.7000000000000002E-3</v>
      </c>
      <c r="N200" s="6">
        <v>13.493</v>
      </c>
      <c r="O200">
        <f>IF(G201&gt;G200,0,1)</f>
        <v>1</v>
      </c>
      <c r="P200">
        <f>IF(D201=D200,0,1)</f>
        <v>1</v>
      </c>
    </row>
    <row r="201" spans="1:16" x14ac:dyDescent="0.15">
      <c r="A201">
        <v>205</v>
      </c>
      <c r="B201" t="s">
        <v>1617</v>
      </c>
      <c r="C201" t="s">
        <v>1618</v>
      </c>
      <c r="D201">
        <v>880583</v>
      </c>
      <c r="E201" s="5">
        <v>42894.583333333336</v>
      </c>
      <c r="F201">
        <v>2154</v>
      </c>
      <c r="G201" s="5">
        <v>42912.479166666664</v>
      </c>
      <c r="H201">
        <v>2173</v>
      </c>
      <c r="I201">
        <v>1</v>
      </c>
      <c r="J201">
        <v>692.32</v>
      </c>
      <c r="K201">
        <v>1207.68</v>
      </c>
      <c r="L201">
        <v>211074.56</v>
      </c>
      <c r="M201" s="7">
        <v>5.5999999999999999E-3</v>
      </c>
      <c r="N201" s="6">
        <v>0.8246</v>
      </c>
      <c r="O201">
        <f>IF(G202&gt;G201,0,1)</f>
        <v>1</v>
      </c>
      <c r="P201">
        <f>IF(D202=D201,0,1)</f>
        <v>1</v>
      </c>
    </row>
    <row r="202" spans="1:16" x14ac:dyDescent="0.15">
      <c r="A202">
        <v>86</v>
      </c>
      <c r="B202" t="s">
        <v>1617</v>
      </c>
      <c r="C202" t="s">
        <v>1618</v>
      </c>
      <c r="D202">
        <v>880911</v>
      </c>
      <c r="E202" s="5">
        <v>42830.625</v>
      </c>
      <c r="F202">
        <v>1775</v>
      </c>
      <c r="G202" s="5">
        <v>42843.583333333336</v>
      </c>
      <c r="H202">
        <v>2173</v>
      </c>
      <c r="I202">
        <v>1</v>
      </c>
      <c r="J202">
        <v>631.67999999999995</v>
      </c>
      <c r="K202">
        <v>39168.32</v>
      </c>
      <c r="L202">
        <v>216552.32000000001</v>
      </c>
      <c r="M202" s="7">
        <v>0.22070000000000001</v>
      </c>
      <c r="N202" s="6">
        <v>0.81420000000000003</v>
      </c>
      <c r="O202">
        <f>IF(G203&gt;G202,0,1)</f>
        <v>0</v>
      </c>
      <c r="P202">
        <f>IF(D203=D202,0,1)</f>
        <v>1</v>
      </c>
    </row>
    <row r="203" spans="1:16" x14ac:dyDescent="0.15">
      <c r="A203">
        <v>262</v>
      </c>
      <c r="B203" t="s">
        <v>1617</v>
      </c>
      <c r="C203" t="s">
        <v>1618</v>
      </c>
      <c r="D203">
        <v>880574</v>
      </c>
      <c r="E203" s="5">
        <v>42894.583333333336</v>
      </c>
      <c r="F203">
        <v>2104</v>
      </c>
      <c r="G203" s="5">
        <v>42929.583333333336</v>
      </c>
      <c r="H203">
        <v>2172</v>
      </c>
      <c r="I203">
        <v>1</v>
      </c>
      <c r="J203">
        <v>684.16</v>
      </c>
      <c r="K203">
        <v>6115.84</v>
      </c>
      <c r="L203">
        <v>417825.28000000003</v>
      </c>
      <c r="M203" s="7">
        <v>2.9100000000000001E-2</v>
      </c>
      <c r="N203" s="6">
        <v>2.2930000000000001</v>
      </c>
      <c r="O203">
        <f>IF(G204&gt;G203,0,1)</f>
        <v>1</v>
      </c>
      <c r="P203">
        <f>IF(D204=D203,0,1)</f>
        <v>1</v>
      </c>
    </row>
    <row r="204" spans="1:16" x14ac:dyDescent="0.15">
      <c r="A204">
        <v>238</v>
      </c>
      <c r="B204" t="s">
        <v>1617</v>
      </c>
      <c r="C204" t="s">
        <v>1618</v>
      </c>
      <c r="D204">
        <v>880583</v>
      </c>
      <c r="E204" s="5">
        <v>42921.479166666664</v>
      </c>
      <c r="F204">
        <v>2203</v>
      </c>
      <c r="G204" s="5">
        <v>42928.4375</v>
      </c>
      <c r="H204">
        <v>2172</v>
      </c>
      <c r="I204">
        <v>1</v>
      </c>
      <c r="J204">
        <v>700</v>
      </c>
      <c r="K204">
        <v>-3800</v>
      </c>
      <c r="L204">
        <v>294763.2</v>
      </c>
      <c r="M204" s="7">
        <v>-1.72E-2</v>
      </c>
      <c r="N204" s="6">
        <v>1.3488</v>
      </c>
      <c r="O204">
        <f>IF(G205&gt;G204,0,1)</f>
        <v>0</v>
      </c>
      <c r="P204">
        <f>IF(D205=D204,0,1)</f>
        <v>1</v>
      </c>
    </row>
    <row r="205" spans="1:16" x14ac:dyDescent="0.15">
      <c r="A205">
        <v>482</v>
      </c>
      <c r="B205" t="s">
        <v>1617</v>
      </c>
      <c r="C205" t="s">
        <v>1618</v>
      </c>
      <c r="D205">
        <v>880547</v>
      </c>
      <c r="E205" s="5">
        <v>43017.479166666664</v>
      </c>
      <c r="F205">
        <v>2183</v>
      </c>
      <c r="G205" s="5">
        <v>43019.625</v>
      </c>
      <c r="H205">
        <v>2169</v>
      </c>
      <c r="I205">
        <v>1</v>
      </c>
      <c r="J205">
        <v>696.32</v>
      </c>
      <c r="K205">
        <v>-2096.3200000000002</v>
      </c>
      <c r="L205">
        <v>1315911.3600000001</v>
      </c>
      <c r="M205" s="7">
        <v>-9.5999999999999992E-3</v>
      </c>
      <c r="N205" s="6">
        <v>8.4255999999999993</v>
      </c>
      <c r="O205">
        <f>IF(G206&gt;G205,0,1)</f>
        <v>1</v>
      </c>
      <c r="P205">
        <f>IF(D206=D205,0,1)</f>
        <v>1</v>
      </c>
    </row>
    <row r="206" spans="1:16" x14ac:dyDescent="0.15">
      <c r="A206">
        <v>108</v>
      </c>
      <c r="B206" t="s">
        <v>1617</v>
      </c>
      <c r="C206" t="s">
        <v>1618</v>
      </c>
      <c r="D206">
        <v>880575</v>
      </c>
      <c r="E206" s="5">
        <v>42871.4375</v>
      </c>
      <c r="F206">
        <v>2169</v>
      </c>
      <c r="G206" s="5">
        <v>42873.583333333336</v>
      </c>
      <c r="H206">
        <v>2167</v>
      </c>
      <c r="I206">
        <v>1</v>
      </c>
      <c r="J206">
        <v>693.76</v>
      </c>
      <c r="K206">
        <v>-893.76</v>
      </c>
      <c r="L206">
        <v>222919.67999999999</v>
      </c>
      <c r="M206" s="7">
        <v>-4.1000000000000003E-3</v>
      </c>
      <c r="N206" s="6">
        <v>0.85780000000000001</v>
      </c>
      <c r="O206">
        <f>IF(G207&gt;G206,0,1)</f>
        <v>0</v>
      </c>
      <c r="P206">
        <f>IF(D207=D206,0,1)</f>
        <v>1</v>
      </c>
    </row>
    <row r="207" spans="1:16" x14ac:dyDescent="0.15">
      <c r="A207">
        <v>427</v>
      </c>
      <c r="B207" t="s">
        <v>1617</v>
      </c>
      <c r="C207" t="s">
        <v>1618</v>
      </c>
      <c r="D207">
        <v>880546</v>
      </c>
      <c r="E207" s="5">
        <v>42954.479166666664</v>
      </c>
      <c r="F207">
        <v>2016</v>
      </c>
      <c r="G207" s="5">
        <v>42993.4375</v>
      </c>
      <c r="H207">
        <v>2162</v>
      </c>
      <c r="I207">
        <v>1</v>
      </c>
      <c r="J207">
        <v>668.48</v>
      </c>
      <c r="K207">
        <v>13931.52</v>
      </c>
      <c r="L207">
        <v>887995.52</v>
      </c>
      <c r="M207" s="7">
        <v>6.9099999999999995E-2</v>
      </c>
      <c r="N207" s="6">
        <v>6.1176000000000004</v>
      </c>
      <c r="O207">
        <f>IF(G208&gt;G207,0,1)</f>
        <v>1</v>
      </c>
      <c r="P207">
        <f>IF(D208=D207,0,1)</f>
        <v>1</v>
      </c>
    </row>
    <row r="208" spans="1:16" x14ac:dyDescent="0.15">
      <c r="A208">
        <v>142</v>
      </c>
      <c r="B208" t="s">
        <v>1617</v>
      </c>
      <c r="C208" t="s">
        <v>1618</v>
      </c>
      <c r="D208">
        <v>880845</v>
      </c>
      <c r="E208" s="5">
        <v>42870.4375</v>
      </c>
      <c r="F208">
        <v>2103</v>
      </c>
      <c r="G208" s="5">
        <v>42892.583333333336</v>
      </c>
      <c r="H208">
        <v>2150</v>
      </c>
      <c r="I208">
        <v>1</v>
      </c>
      <c r="J208">
        <v>680.48</v>
      </c>
      <c r="K208">
        <v>4019.52</v>
      </c>
      <c r="L208">
        <v>193378.56</v>
      </c>
      <c r="M208" s="7">
        <v>1.9099999999999999E-2</v>
      </c>
      <c r="N208" s="6">
        <v>0.62890000000000001</v>
      </c>
      <c r="O208">
        <f>IF(G209&gt;G208,0,1)</f>
        <v>0</v>
      </c>
      <c r="P208">
        <f>IF(D209=D208,0,1)</f>
        <v>1</v>
      </c>
    </row>
    <row r="209" spans="1:16" x14ac:dyDescent="0.15">
      <c r="A209">
        <v>892</v>
      </c>
      <c r="B209" t="s">
        <v>1617</v>
      </c>
      <c r="C209" t="s">
        <v>1618</v>
      </c>
      <c r="D209">
        <v>880545</v>
      </c>
      <c r="E209" s="5">
        <v>43145.625</v>
      </c>
      <c r="F209">
        <v>1871</v>
      </c>
      <c r="G209" s="5">
        <v>43175.625</v>
      </c>
      <c r="H209">
        <v>2149</v>
      </c>
      <c r="I209">
        <v>1</v>
      </c>
      <c r="J209">
        <v>643.20000000000005</v>
      </c>
      <c r="K209">
        <v>27156.799999999999</v>
      </c>
      <c r="L209">
        <v>2727912</v>
      </c>
      <c r="M209" s="7">
        <v>0.14510000000000001</v>
      </c>
      <c r="N209" s="6">
        <v>17.089700000000001</v>
      </c>
      <c r="O209">
        <f>IF(G210&gt;G209,0,1)</f>
        <v>1</v>
      </c>
      <c r="P209">
        <f>IF(D210=D209,0,1)</f>
        <v>1</v>
      </c>
    </row>
    <row r="210" spans="1:16" x14ac:dyDescent="0.15">
      <c r="A210">
        <v>347</v>
      </c>
      <c r="B210" t="s">
        <v>1617</v>
      </c>
      <c r="C210" t="s">
        <v>1618</v>
      </c>
      <c r="D210">
        <v>880581</v>
      </c>
      <c r="E210" s="5">
        <v>42937.583333333336</v>
      </c>
      <c r="F210">
        <v>2142</v>
      </c>
      <c r="G210" s="5">
        <v>42961.479166666664</v>
      </c>
      <c r="H210">
        <v>2148</v>
      </c>
      <c r="I210">
        <v>1</v>
      </c>
      <c r="J210">
        <v>686.4</v>
      </c>
      <c r="K210">
        <v>-86.4</v>
      </c>
      <c r="L210">
        <v>736038.08</v>
      </c>
      <c r="M210" s="7">
        <v>-4.0000000000000002E-4</v>
      </c>
      <c r="N210" s="6">
        <v>4.8231000000000002</v>
      </c>
      <c r="O210">
        <f>IF(G211&gt;G210,0,1)</f>
        <v>1</v>
      </c>
      <c r="P210">
        <f>IF(D211=D210,0,1)</f>
        <v>1</v>
      </c>
    </row>
    <row r="211" spans="1:16" x14ac:dyDescent="0.15">
      <c r="A211">
        <v>314</v>
      </c>
      <c r="B211" t="s">
        <v>1617</v>
      </c>
      <c r="C211" t="s">
        <v>1618</v>
      </c>
      <c r="D211">
        <v>880583</v>
      </c>
      <c r="E211" s="5">
        <v>42937.479166666664</v>
      </c>
      <c r="F211">
        <v>2124</v>
      </c>
      <c r="G211" s="5">
        <v>42954.583333333336</v>
      </c>
      <c r="H211">
        <v>2148</v>
      </c>
      <c r="I211">
        <v>1</v>
      </c>
      <c r="J211">
        <v>683.52</v>
      </c>
      <c r="K211">
        <v>1716.48</v>
      </c>
      <c r="L211">
        <v>527947.19999999995</v>
      </c>
      <c r="M211" s="7">
        <v>8.0999999999999996E-3</v>
      </c>
      <c r="N211" s="6">
        <v>3.2892999999999999</v>
      </c>
      <c r="O211">
        <f>IF(G212&gt;G211,0,1)</f>
        <v>0</v>
      </c>
      <c r="P211">
        <f>IF(D212=D211,0,1)</f>
        <v>1</v>
      </c>
    </row>
    <row r="212" spans="1:16" x14ac:dyDescent="0.15">
      <c r="A212">
        <v>376</v>
      </c>
      <c r="B212" t="s">
        <v>1617</v>
      </c>
      <c r="C212" t="s">
        <v>1618</v>
      </c>
      <c r="D212">
        <v>880587</v>
      </c>
      <c r="E212" s="5">
        <v>42963.625</v>
      </c>
      <c r="F212">
        <v>2119</v>
      </c>
      <c r="G212" s="5">
        <v>42972.479166666664</v>
      </c>
      <c r="H212">
        <v>2147</v>
      </c>
      <c r="I212">
        <v>1</v>
      </c>
      <c r="J212">
        <v>682.56</v>
      </c>
      <c r="K212">
        <v>2117.44</v>
      </c>
      <c r="L212">
        <v>782046.71999999997</v>
      </c>
      <c r="M212" s="7">
        <v>0.01</v>
      </c>
      <c r="N212" s="6">
        <v>5.3742000000000001</v>
      </c>
      <c r="O212">
        <f>IF(G213&gt;G212,0,1)</f>
        <v>0</v>
      </c>
      <c r="P212">
        <f>IF(D213=D212,0,1)</f>
        <v>1</v>
      </c>
    </row>
    <row r="213" spans="1:16" x14ac:dyDescent="0.15">
      <c r="A213">
        <v>796</v>
      </c>
      <c r="B213" t="s">
        <v>1617</v>
      </c>
      <c r="C213" t="s">
        <v>1618</v>
      </c>
      <c r="D213">
        <v>880563</v>
      </c>
      <c r="E213" s="5">
        <v>43154.4375</v>
      </c>
      <c r="F213">
        <v>2088</v>
      </c>
      <c r="G213" s="5">
        <v>43164.479166666664</v>
      </c>
      <c r="H213">
        <v>2137</v>
      </c>
      <c r="I213">
        <v>1</v>
      </c>
      <c r="J213">
        <v>676</v>
      </c>
      <c r="K213">
        <v>4224</v>
      </c>
      <c r="L213">
        <v>2154723.52</v>
      </c>
      <c r="M213" s="7">
        <v>2.0199999999999999E-2</v>
      </c>
      <c r="N213" s="6">
        <v>13.307</v>
      </c>
      <c r="O213">
        <f>IF(G214&gt;G213,0,1)</f>
        <v>0</v>
      </c>
      <c r="P213">
        <f>IF(D214=D213,0,1)</f>
        <v>1</v>
      </c>
    </row>
    <row r="214" spans="1:16" x14ac:dyDescent="0.15">
      <c r="A214">
        <v>950</v>
      </c>
      <c r="B214" t="s">
        <v>1617</v>
      </c>
      <c r="C214" t="s">
        <v>1618</v>
      </c>
      <c r="D214">
        <v>880493</v>
      </c>
      <c r="E214" s="5">
        <v>43193.625</v>
      </c>
      <c r="F214">
        <v>2157</v>
      </c>
      <c r="G214" s="5">
        <v>43194.625</v>
      </c>
      <c r="H214">
        <v>2135</v>
      </c>
      <c r="I214">
        <v>1</v>
      </c>
      <c r="J214">
        <v>686.72</v>
      </c>
      <c r="K214">
        <v>-2886.72</v>
      </c>
      <c r="L214">
        <v>2969727.36</v>
      </c>
      <c r="M214" s="7">
        <v>-1.34E-2</v>
      </c>
      <c r="N214" s="6">
        <v>18.712499999999999</v>
      </c>
      <c r="O214">
        <f>IF(G215&gt;G214,0,1)</f>
        <v>1</v>
      </c>
      <c r="P214">
        <f>IF(D215=D214,0,1)</f>
        <v>1</v>
      </c>
    </row>
    <row r="215" spans="1:16" x14ac:dyDescent="0.15">
      <c r="A215">
        <v>729</v>
      </c>
      <c r="B215" t="s">
        <v>1617</v>
      </c>
      <c r="C215" t="s">
        <v>1618</v>
      </c>
      <c r="D215">
        <v>880471</v>
      </c>
      <c r="E215" s="5">
        <v>43102.583333333336</v>
      </c>
      <c r="F215">
        <v>1866</v>
      </c>
      <c r="G215" s="5">
        <v>43125.583333333336</v>
      </c>
      <c r="H215">
        <v>2119</v>
      </c>
      <c r="I215">
        <v>1</v>
      </c>
      <c r="J215">
        <v>637.6</v>
      </c>
      <c r="K215">
        <v>24662.400000000001</v>
      </c>
      <c r="L215">
        <v>1923913.6</v>
      </c>
      <c r="M215" s="7">
        <v>0.13220000000000001</v>
      </c>
      <c r="N215" s="6">
        <v>12.023899999999999</v>
      </c>
      <c r="O215">
        <f>IF(G216&gt;G215,0,1)</f>
        <v>1</v>
      </c>
      <c r="P215">
        <f>IF(D216=D215,0,1)</f>
        <v>1</v>
      </c>
    </row>
    <row r="216" spans="1:16" x14ac:dyDescent="0.15">
      <c r="A216">
        <v>50</v>
      </c>
      <c r="B216" t="s">
        <v>1617</v>
      </c>
      <c r="C216" t="s">
        <v>1618</v>
      </c>
      <c r="D216">
        <v>880574</v>
      </c>
      <c r="E216" s="5">
        <v>42802.4375</v>
      </c>
      <c r="F216">
        <v>2054</v>
      </c>
      <c r="G216" s="5">
        <v>42830.583333333336</v>
      </c>
      <c r="H216">
        <v>2119</v>
      </c>
      <c r="I216">
        <v>1</v>
      </c>
      <c r="J216">
        <v>667.68</v>
      </c>
      <c r="K216">
        <v>5832.32</v>
      </c>
      <c r="L216">
        <v>121809.60000000001</v>
      </c>
      <c r="M216" s="7">
        <v>2.8400000000000002E-2</v>
      </c>
      <c r="N216" s="6">
        <v>0.2306</v>
      </c>
      <c r="O216">
        <f>IF(G217&gt;G216,0,1)</f>
        <v>0</v>
      </c>
      <c r="P216">
        <f>IF(D217=D216,0,1)</f>
        <v>1</v>
      </c>
    </row>
    <row r="217" spans="1:16" x14ac:dyDescent="0.15">
      <c r="A217">
        <v>662</v>
      </c>
      <c r="B217" t="s">
        <v>1617</v>
      </c>
      <c r="C217" t="s">
        <v>1618</v>
      </c>
      <c r="D217">
        <v>880432</v>
      </c>
      <c r="E217" s="5">
        <v>43096.625</v>
      </c>
      <c r="F217">
        <v>2033</v>
      </c>
      <c r="G217" s="5">
        <v>43105.625</v>
      </c>
      <c r="H217">
        <v>2114</v>
      </c>
      <c r="I217">
        <v>1</v>
      </c>
      <c r="J217">
        <v>663.52</v>
      </c>
      <c r="K217">
        <v>7436.48</v>
      </c>
      <c r="L217">
        <v>1791880</v>
      </c>
      <c r="M217" s="7">
        <v>3.6600000000000001E-2</v>
      </c>
      <c r="N217" s="6">
        <v>11.047499999999999</v>
      </c>
      <c r="O217">
        <f>IF(G218&gt;G217,0,1)</f>
        <v>1</v>
      </c>
      <c r="P217">
        <f>IF(D218=D217,0,1)</f>
        <v>1</v>
      </c>
    </row>
    <row r="218" spans="1:16" x14ac:dyDescent="0.15">
      <c r="A218">
        <v>212</v>
      </c>
      <c r="B218" t="s">
        <v>1617</v>
      </c>
      <c r="C218" t="s">
        <v>1618</v>
      </c>
      <c r="D218">
        <v>880557</v>
      </c>
      <c r="E218" s="5">
        <v>42914.583333333336</v>
      </c>
      <c r="F218">
        <v>2134</v>
      </c>
      <c r="G218" s="5">
        <v>42914.625</v>
      </c>
      <c r="H218">
        <v>2114</v>
      </c>
      <c r="I218">
        <v>1</v>
      </c>
      <c r="J218">
        <v>679.68</v>
      </c>
      <c r="K218">
        <v>-2679.68</v>
      </c>
      <c r="L218">
        <v>219003.84</v>
      </c>
      <c r="M218" s="7">
        <v>-1.26E-2</v>
      </c>
      <c r="N218" s="6">
        <v>0.90029999999999999</v>
      </c>
      <c r="O218">
        <f>IF(G219&gt;G218,0,1)</f>
        <v>0</v>
      </c>
      <c r="P218">
        <f>IF(D219=D218,0,1)</f>
        <v>1</v>
      </c>
    </row>
    <row r="219" spans="1:16" x14ac:dyDescent="0.15">
      <c r="A219">
        <v>1107</v>
      </c>
      <c r="B219" t="s">
        <v>1617</v>
      </c>
      <c r="C219" t="s">
        <v>1618</v>
      </c>
      <c r="D219">
        <v>880901</v>
      </c>
      <c r="E219" s="5">
        <v>43279.4375</v>
      </c>
      <c r="F219">
        <v>2011</v>
      </c>
      <c r="G219" s="5">
        <v>43293.625</v>
      </c>
      <c r="H219">
        <v>2114</v>
      </c>
      <c r="I219">
        <v>1</v>
      </c>
      <c r="J219">
        <v>660</v>
      </c>
      <c r="K219">
        <v>9640</v>
      </c>
      <c r="L219">
        <v>3253803.52</v>
      </c>
      <c r="M219" s="7">
        <v>4.7899999999999998E-2</v>
      </c>
      <c r="N219" s="6">
        <v>20.171500000000002</v>
      </c>
      <c r="O219">
        <f>IF(G220&gt;G219,0,1)</f>
        <v>1</v>
      </c>
      <c r="P219">
        <f>IF(D220=D219,0,1)</f>
        <v>1</v>
      </c>
    </row>
    <row r="220" spans="1:16" x14ac:dyDescent="0.15">
      <c r="A220">
        <v>220</v>
      </c>
      <c r="B220" t="s">
        <v>1617</v>
      </c>
      <c r="C220" t="s">
        <v>1618</v>
      </c>
      <c r="D220">
        <v>880557</v>
      </c>
      <c r="E220" s="5">
        <v>42920.583333333336</v>
      </c>
      <c r="F220">
        <v>2132</v>
      </c>
      <c r="G220" s="5">
        <v>42921.4375</v>
      </c>
      <c r="H220">
        <v>2112</v>
      </c>
      <c r="I220">
        <v>1</v>
      </c>
      <c r="J220">
        <v>679.04</v>
      </c>
      <c r="K220">
        <v>-2679.04</v>
      </c>
      <c r="L220">
        <v>226070.72</v>
      </c>
      <c r="M220" s="7">
        <v>-1.26E-2</v>
      </c>
      <c r="N220" s="6">
        <v>0.94269999999999998</v>
      </c>
      <c r="O220">
        <f>IF(G221&gt;G220,0,1)</f>
        <v>0</v>
      </c>
      <c r="P220">
        <f>IF(D221=D220,0,1)</f>
        <v>1</v>
      </c>
    </row>
    <row r="221" spans="1:16" x14ac:dyDescent="0.15">
      <c r="A221">
        <v>373</v>
      </c>
      <c r="B221" t="s">
        <v>1617</v>
      </c>
      <c r="C221" t="s">
        <v>1618</v>
      </c>
      <c r="D221">
        <v>880493</v>
      </c>
      <c r="E221" s="5">
        <v>42963.479166666664</v>
      </c>
      <c r="F221">
        <v>2076</v>
      </c>
      <c r="G221" s="5">
        <v>42971.625</v>
      </c>
      <c r="H221">
        <v>2111</v>
      </c>
      <c r="I221">
        <v>1</v>
      </c>
      <c r="J221">
        <v>669.92</v>
      </c>
      <c r="K221">
        <v>2830.08</v>
      </c>
      <c r="L221">
        <v>782960.96</v>
      </c>
      <c r="M221" s="7">
        <v>1.3599999999999999E-2</v>
      </c>
      <c r="N221" s="6">
        <v>5.3826000000000001</v>
      </c>
      <c r="O221">
        <f>IF(G222&gt;G221,0,1)</f>
        <v>1</v>
      </c>
      <c r="P221">
        <f>IF(D222=D221,0,1)</f>
        <v>1</v>
      </c>
    </row>
    <row r="222" spans="1:16" x14ac:dyDescent="0.15">
      <c r="A222">
        <v>331</v>
      </c>
      <c r="B222" t="s">
        <v>1617</v>
      </c>
      <c r="C222" t="s">
        <v>1618</v>
      </c>
      <c r="D222">
        <v>880587</v>
      </c>
      <c r="E222" s="5">
        <v>42894.4375</v>
      </c>
      <c r="F222">
        <v>1732</v>
      </c>
      <c r="G222" s="5">
        <v>42956.479166666664</v>
      </c>
      <c r="H222">
        <v>2110</v>
      </c>
      <c r="I222">
        <v>1</v>
      </c>
      <c r="J222">
        <v>614.72</v>
      </c>
      <c r="K222">
        <v>37185.279999999999</v>
      </c>
      <c r="L222">
        <v>670344.64</v>
      </c>
      <c r="M222" s="7">
        <v>0.2147</v>
      </c>
      <c r="N222" s="6">
        <v>4.2015000000000002</v>
      </c>
      <c r="O222">
        <f>IF(G223&gt;G222,0,1)</f>
        <v>0</v>
      </c>
      <c r="P222">
        <f>IF(D223=D222,0,1)</f>
        <v>1</v>
      </c>
    </row>
    <row r="223" spans="1:16" x14ac:dyDescent="0.15">
      <c r="A223">
        <v>551</v>
      </c>
      <c r="B223" t="s">
        <v>1617</v>
      </c>
      <c r="C223" t="s">
        <v>1618</v>
      </c>
      <c r="D223">
        <v>880591</v>
      </c>
      <c r="E223" s="5">
        <v>43021.583333333336</v>
      </c>
      <c r="F223">
        <v>2053</v>
      </c>
      <c r="G223" s="5">
        <v>43045.583333333336</v>
      </c>
      <c r="H223">
        <v>2107</v>
      </c>
      <c r="I223">
        <v>1</v>
      </c>
      <c r="J223">
        <v>665.6</v>
      </c>
      <c r="K223">
        <v>4734.3999999999996</v>
      </c>
      <c r="L223">
        <v>1428772.16</v>
      </c>
      <c r="M223" s="7">
        <v>2.3099999999999999E-2</v>
      </c>
      <c r="N223" s="6">
        <v>9.3111999999999995</v>
      </c>
      <c r="O223">
        <f>IF(G224&gt;G223,0,1)</f>
        <v>1</v>
      </c>
      <c r="P223">
        <f>IF(D224=D223,0,1)</f>
        <v>1</v>
      </c>
    </row>
    <row r="224" spans="1:16" x14ac:dyDescent="0.15">
      <c r="A224">
        <v>411</v>
      </c>
      <c r="B224" t="s">
        <v>1617</v>
      </c>
      <c r="C224" t="s">
        <v>1618</v>
      </c>
      <c r="D224">
        <v>880547</v>
      </c>
      <c r="E224" s="5">
        <v>42982.479166666664</v>
      </c>
      <c r="F224">
        <v>2106</v>
      </c>
      <c r="G224" s="5">
        <v>42986.479166666664</v>
      </c>
      <c r="H224">
        <v>2106</v>
      </c>
      <c r="I224">
        <v>1</v>
      </c>
      <c r="J224">
        <v>673.92</v>
      </c>
      <c r="K224">
        <v>-673.92</v>
      </c>
      <c r="L224">
        <v>838699.2</v>
      </c>
      <c r="M224" s="7">
        <v>-3.2000000000000002E-3</v>
      </c>
      <c r="N224" s="6">
        <v>5.7542</v>
      </c>
      <c r="O224">
        <f>IF(G225&gt;G224,0,1)</f>
        <v>0</v>
      </c>
      <c r="P224">
        <f>IF(D225=D224,0,1)</f>
        <v>1</v>
      </c>
    </row>
    <row r="225" spans="1:16" x14ac:dyDescent="0.15">
      <c r="A225">
        <v>627</v>
      </c>
      <c r="B225" t="s">
        <v>1617</v>
      </c>
      <c r="C225" t="s">
        <v>1618</v>
      </c>
      <c r="D225">
        <v>880473</v>
      </c>
      <c r="E225" s="5">
        <v>43025.625</v>
      </c>
      <c r="F225">
        <v>1779</v>
      </c>
      <c r="G225" s="5">
        <v>43066.625</v>
      </c>
      <c r="H225">
        <v>2103</v>
      </c>
      <c r="I225">
        <v>1</v>
      </c>
      <c r="J225">
        <v>621.12</v>
      </c>
      <c r="K225">
        <v>31778.880000000001</v>
      </c>
      <c r="L225">
        <v>1794875.52</v>
      </c>
      <c r="M225" s="7">
        <v>0.17860000000000001</v>
      </c>
      <c r="N225" s="6">
        <v>11.023099999999999</v>
      </c>
      <c r="O225">
        <f>IF(G226&gt;G225,0,1)</f>
        <v>1</v>
      </c>
      <c r="P225">
        <f>IF(D226=D225,0,1)</f>
        <v>1</v>
      </c>
    </row>
    <row r="226" spans="1:16" x14ac:dyDescent="0.15">
      <c r="A226">
        <v>573</v>
      </c>
      <c r="B226" t="s">
        <v>1617</v>
      </c>
      <c r="C226" t="s">
        <v>1618</v>
      </c>
      <c r="D226">
        <v>880907</v>
      </c>
      <c r="E226" s="5">
        <v>43017.4375</v>
      </c>
      <c r="F226">
        <v>1942</v>
      </c>
      <c r="G226" s="5">
        <v>43054.479166666664</v>
      </c>
      <c r="H226">
        <v>2103</v>
      </c>
      <c r="I226">
        <v>1</v>
      </c>
      <c r="J226">
        <v>647.20000000000005</v>
      </c>
      <c r="K226">
        <v>15452.8</v>
      </c>
      <c r="L226">
        <v>1434295.68</v>
      </c>
      <c r="M226" s="7">
        <v>7.9600000000000004E-2</v>
      </c>
      <c r="N226" s="6">
        <v>9.3245000000000005</v>
      </c>
      <c r="O226">
        <f>IF(G227&gt;G226,0,1)</f>
        <v>0</v>
      </c>
      <c r="P226">
        <f>IF(D227=D226,0,1)</f>
        <v>1</v>
      </c>
    </row>
    <row r="227" spans="1:16" x14ac:dyDescent="0.15">
      <c r="A227">
        <v>681</v>
      </c>
      <c r="B227" t="s">
        <v>1617</v>
      </c>
      <c r="C227" t="s">
        <v>1618</v>
      </c>
      <c r="D227">
        <v>880546</v>
      </c>
      <c r="E227" s="5">
        <v>43105.479166666664</v>
      </c>
      <c r="F227">
        <v>2125</v>
      </c>
      <c r="G227" s="5">
        <v>43110.583333333336</v>
      </c>
      <c r="H227">
        <v>2101</v>
      </c>
      <c r="I227">
        <v>1</v>
      </c>
      <c r="J227">
        <v>676.16</v>
      </c>
      <c r="K227">
        <v>-3076.16</v>
      </c>
      <c r="L227">
        <v>1796541.76</v>
      </c>
      <c r="M227" s="7">
        <v>-1.4500000000000001E-2</v>
      </c>
      <c r="N227" s="6">
        <v>11.133100000000001</v>
      </c>
      <c r="O227">
        <f>IF(G228&gt;G227,0,1)</f>
        <v>0</v>
      </c>
      <c r="P227">
        <f>IF(D228=D227,0,1)</f>
        <v>1</v>
      </c>
    </row>
    <row r="228" spans="1:16" x14ac:dyDescent="0.15">
      <c r="A228">
        <v>1082</v>
      </c>
      <c r="B228" t="s">
        <v>1617</v>
      </c>
      <c r="C228" t="s">
        <v>1618</v>
      </c>
      <c r="D228">
        <v>880372</v>
      </c>
      <c r="E228" s="5">
        <v>43250.4375</v>
      </c>
      <c r="F228">
        <v>1966</v>
      </c>
      <c r="G228" s="5">
        <v>43259.625</v>
      </c>
      <c r="H228">
        <v>2098</v>
      </c>
      <c r="I228">
        <v>1</v>
      </c>
      <c r="J228">
        <v>650.24</v>
      </c>
      <c r="K228">
        <v>12549.76</v>
      </c>
      <c r="L228">
        <v>3238837.44</v>
      </c>
      <c r="M228" s="7">
        <v>6.3799999999999996E-2</v>
      </c>
      <c r="N228" s="6">
        <v>20.062899999999999</v>
      </c>
      <c r="O228">
        <f>IF(G229&gt;G228,0,1)</f>
        <v>1</v>
      </c>
      <c r="P228">
        <f>IF(D229=D228,0,1)</f>
        <v>1</v>
      </c>
    </row>
    <row r="229" spans="1:16" x14ac:dyDescent="0.15">
      <c r="A229">
        <v>193</v>
      </c>
      <c r="B229" t="s">
        <v>1617</v>
      </c>
      <c r="C229" t="s">
        <v>1618</v>
      </c>
      <c r="D229">
        <v>880575</v>
      </c>
      <c r="E229" s="5">
        <v>42907.4375</v>
      </c>
      <c r="F229">
        <v>2097</v>
      </c>
      <c r="G229" s="5">
        <v>42908.583333333336</v>
      </c>
      <c r="H229">
        <v>2095</v>
      </c>
      <c r="I229">
        <v>1</v>
      </c>
      <c r="J229">
        <v>670.72</v>
      </c>
      <c r="K229">
        <v>-870.72</v>
      </c>
      <c r="L229">
        <v>210040.32000000001</v>
      </c>
      <c r="M229" s="7">
        <v>-4.1999999999999997E-3</v>
      </c>
      <c r="N229" s="6">
        <v>0.7823</v>
      </c>
      <c r="O229">
        <f>IF(G230&gt;G229,0,1)</f>
        <v>0</v>
      </c>
      <c r="P229">
        <f>IF(D230=D229,0,1)</f>
        <v>1</v>
      </c>
    </row>
    <row r="230" spans="1:16" x14ac:dyDescent="0.15">
      <c r="A230">
        <v>698</v>
      </c>
      <c r="B230" t="s">
        <v>1617</v>
      </c>
      <c r="C230" t="s">
        <v>1618</v>
      </c>
      <c r="D230">
        <v>880902</v>
      </c>
      <c r="E230" s="5">
        <v>43103.583333333336</v>
      </c>
      <c r="F230">
        <v>2113</v>
      </c>
      <c r="G230" s="5">
        <v>43111.625</v>
      </c>
      <c r="H230">
        <v>2093</v>
      </c>
      <c r="I230">
        <v>1</v>
      </c>
      <c r="J230">
        <v>672.96</v>
      </c>
      <c r="K230">
        <v>-2672.96</v>
      </c>
      <c r="L230">
        <v>1860442.24</v>
      </c>
      <c r="M230" s="7">
        <v>-1.2699999999999999E-2</v>
      </c>
      <c r="N230" s="6">
        <v>11.5069</v>
      </c>
      <c r="O230">
        <f>IF(G231&gt;G230,0,1)</f>
        <v>0</v>
      </c>
      <c r="P230">
        <f>IF(D231=D230,0,1)</f>
        <v>1</v>
      </c>
    </row>
    <row r="231" spans="1:16" x14ac:dyDescent="0.15">
      <c r="A231">
        <v>719</v>
      </c>
      <c r="B231" t="s">
        <v>1617</v>
      </c>
      <c r="C231" t="s">
        <v>1618</v>
      </c>
      <c r="D231">
        <v>880545</v>
      </c>
      <c r="E231" s="5">
        <v>43112.583333333336</v>
      </c>
      <c r="F231">
        <v>2154</v>
      </c>
      <c r="G231" s="5">
        <v>43116.625</v>
      </c>
      <c r="H231">
        <v>2091</v>
      </c>
      <c r="I231">
        <v>1</v>
      </c>
      <c r="J231">
        <v>679.2</v>
      </c>
      <c r="K231">
        <v>-6979.2</v>
      </c>
      <c r="L231">
        <v>1883070.72</v>
      </c>
      <c r="M231" s="7">
        <v>-3.2399999999999998E-2</v>
      </c>
      <c r="N231" s="6">
        <v>11.8018</v>
      </c>
      <c r="O231">
        <f>IF(G232&gt;G231,0,1)</f>
        <v>1</v>
      </c>
      <c r="P231">
        <f>IF(D232=D231,0,1)</f>
        <v>1</v>
      </c>
    </row>
    <row r="232" spans="1:16" x14ac:dyDescent="0.15">
      <c r="A232">
        <v>355</v>
      </c>
      <c r="B232" t="s">
        <v>1617</v>
      </c>
      <c r="C232" t="s">
        <v>1618</v>
      </c>
      <c r="D232">
        <v>880380</v>
      </c>
      <c r="E232" s="5">
        <v>42956.625</v>
      </c>
      <c r="F232">
        <v>2130</v>
      </c>
      <c r="G232" s="5">
        <v>42968.4375</v>
      </c>
      <c r="H232">
        <v>2089</v>
      </c>
      <c r="I232">
        <v>1</v>
      </c>
      <c r="J232">
        <v>675.04</v>
      </c>
      <c r="K232">
        <v>-4775.04</v>
      </c>
      <c r="L232">
        <v>757301.12</v>
      </c>
      <c r="M232" s="7">
        <v>-2.24E-2</v>
      </c>
      <c r="N232" s="6">
        <v>5.2164999999999999</v>
      </c>
      <c r="O232">
        <f>IF(G233&gt;G232,0,1)</f>
        <v>0</v>
      </c>
      <c r="P232">
        <f>IF(D233=D232,0,1)</f>
        <v>1</v>
      </c>
    </row>
    <row r="233" spans="1:16" x14ac:dyDescent="0.15">
      <c r="A233">
        <v>939</v>
      </c>
      <c r="B233" t="s">
        <v>1617</v>
      </c>
      <c r="C233" t="s">
        <v>1618</v>
      </c>
      <c r="D233">
        <v>880547</v>
      </c>
      <c r="E233" s="5">
        <v>43188.4375</v>
      </c>
      <c r="F233">
        <v>1982</v>
      </c>
      <c r="G233" s="5">
        <v>43194.4375</v>
      </c>
      <c r="H233">
        <v>2088</v>
      </c>
      <c r="I233">
        <v>1</v>
      </c>
      <c r="J233">
        <v>651.20000000000005</v>
      </c>
      <c r="K233">
        <v>9948.7999999999993</v>
      </c>
      <c r="L233">
        <v>2935682.88</v>
      </c>
      <c r="M233" s="7">
        <v>5.0200000000000002E-2</v>
      </c>
      <c r="N233" s="6">
        <v>18.442900000000002</v>
      </c>
      <c r="O233">
        <f>IF(G234&gt;G233,0,1)</f>
        <v>1</v>
      </c>
      <c r="P233">
        <f>IF(D234=D233,0,1)</f>
        <v>0</v>
      </c>
    </row>
    <row r="234" spans="1:16" x14ac:dyDescent="0.15">
      <c r="A234">
        <v>642</v>
      </c>
      <c r="B234" t="s">
        <v>1617</v>
      </c>
      <c r="C234" t="s">
        <v>1618</v>
      </c>
      <c r="D234">
        <v>880547</v>
      </c>
      <c r="E234" s="5">
        <v>43081.4375</v>
      </c>
      <c r="F234">
        <v>2086</v>
      </c>
      <c r="G234" s="5">
        <v>43084.625</v>
      </c>
      <c r="H234">
        <v>2085</v>
      </c>
      <c r="I234">
        <v>1</v>
      </c>
      <c r="J234">
        <v>667.36</v>
      </c>
      <c r="K234">
        <v>-767.36</v>
      </c>
      <c r="L234">
        <v>1788516.8</v>
      </c>
      <c r="M234" s="7">
        <v>-3.7000000000000002E-3</v>
      </c>
      <c r="N234" s="6">
        <v>10.981999999999999</v>
      </c>
      <c r="O234">
        <f>IF(G235&gt;G234,0,1)</f>
        <v>1</v>
      </c>
      <c r="P234">
        <f>IF(D235=D234,0,1)</f>
        <v>1</v>
      </c>
    </row>
    <row r="235" spans="1:16" x14ac:dyDescent="0.15">
      <c r="A235">
        <v>68</v>
      </c>
      <c r="B235" t="s">
        <v>1617</v>
      </c>
      <c r="C235" t="s">
        <v>1618</v>
      </c>
      <c r="D235">
        <v>880845</v>
      </c>
      <c r="E235" s="5">
        <v>42830.583333333336</v>
      </c>
      <c r="F235">
        <v>2102</v>
      </c>
      <c r="G235" s="5">
        <v>42839.625</v>
      </c>
      <c r="H235">
        <v>2082</v>
      </c>
      <c r="I235">
        <v>1</v>
      </c>
      <c r="J235">
        <v>669.44</v>
      </c>
      <c r="K235">
        <v>-2669.44</v>
      </c>
      <c r="L235">
        <v>141516.79999999999</v>
      </c>
      <c r="M235" s="7">
        <v>-1.2699999999999999E-2</v>
      </c>
      <c r="N235" s="6">
        <v>0.32600000000000001</v>
      </c>
      <c r="O235">
        <f>IF(G236&gt;G235,0,1)</f>
        <v>0</v>
      </c>
      <c r="P235">
        <f>IF(D236=D235,0,1)</f>
        <v>1</v>
      </c>
    </row>
    <row r="236" spans="1:16" x14ac:dyDescent="0.15">
      <c r="A236">
        <v>728</v>
      </c>
      <c r="B236" t="s">
        <v>1617</v>
      </c>
      <c r="C236" t="s">
        <v>1618</v>
      </c>
      <c r="D236">
        <v>880473</v>
      </c>
      <c r="E236" s="5">
        <v>43116.479166666664</v>
      </c>
      <c r="F236">
        <v>2118</v>
      </c>
      <c r="G236" s="5">
        <v>43124.479166666664</v>
      </c>
      <c r="H236">
        <v>2079</v>
      </c>
      <c r="I236">
        <v>1</v>
      </c>
      <c r="J236">
        <v>671.52</v>
      </c>
      <c r="K236">
        <v>-4571.5200000000004</v>
      </c>
      <c r="L236">
        <v>1899251.2</v>
      </c>
      <c r="M236" s="7">
        <v>-2.1600000000000001E-2</v>
      </c>
      <c r="N236" s="6">
        <v>11.8917</v>
      </c>
      <c r="O236">
        <f>IF(G237&gt;G236,0,1)</f>
        <v>0</v>
      </c>
      <c r="P236">
        <f>IF(D237=D236,0,1)</f>
        <v>1</v>
      </c>
    </row>
    <row r="237" spans="1:16" x14ac:dyDescent="0.15">
      <c r="A237">
        <v>1181</v>
      </c>
      <c r="B237" t="s">
        <v>1617</v>
      </c>
      <c r="C237" t="s">
        <v>1618</v>
      </c>
      <c r="D237">
        <v>880901</v>
      </c>
      <c r="E237" s="5">
        <v>43304.625</v>
      </c>
      <c r="F237">
        <v>2147</v>
      </c>
      <c r="G237" s="5">
        <v>43311.479166666664</v>
      </c>
      <c r="H237">
        <v>2078</v>
      </c>
      <c r="I237">
        <v>1</v>
      </c>
      <c r="J237">
        <v>676</v>
      </c>
      <c r="K237">
        <v>-7576</v>
      </c>
      <c r="L237">
        <v>3277980.16</v>
      </c>
      <c r="M237" s="7">
        <v>-3.5299999999999998E-2</v>
      </c>
      <c r="N237" s="6">
        <v>20.349499999999999</v>
      </c>
      <c r="O237">
        <f>IF(G238&gt;G237,0,1)</f>
        <v>1</v>
      </c>
      <c r="P237">
        <f>IF(D238=D237,0,1)</f>
        <v>1</v>
      </c>
    </row>
    <row r="238" spans="1:16" x14ac:dyDescent="0.15">
      <c r="A238">
        <v>164</v>
      </c>
      <c r="B238" t="s">
        <v>1617</v>
      </c>
      <c r="C238" t="s">
        <v>1618</v>
      </c>
      <c r="D238">
        <v>880563</v>
      </c>
      <c r="E238" s="5">
        <v>42894.479166666664</v>
      </c>
      <c r="F238">
        <v>2096</v>
      </c>
      <c r="G238" s="5">
        <v>42898.625</v>
      </c>
      <c r="H238">
        <v>2077</v>
      </c>
      <c r="I238">
        <v>1</v>
      </c>
      <c r="J238">
        <v>667.68</v>
      </c>
      <c r="K238">
        <v>-2567.6799999999998</v>
      </c>
      <c r="L238">
        <v>188610.88</v>
      </c>
      <c r="M238" s="7">
        <v>-1.23E-2</v>
      </c>
      <c r="N238" s="6">
        <v>0.6613</v>
      </c>
      <c r="O238">
        <f>IF(G239&gt;G238,0,1)</f>
        <v>0</v>
      </c>
      <c r="P238">
        <f>IF(D239=D238,0,1)</f>
        <v>1</v>
      </c>
    </row>
    <row r="239" spans="1:16" x14ac:dyDescent="0.15">
      <c r="A239">
        <v>882</v>
      </c>
      <c r="B239" t="s">
        <v>1617</v>
      </c>
      <c r="C239" t="s">
        <v>1618</v>
      </c>
      <c r="D239">
        <v>880493</v>
      </c>
      <c r="E239" s="5">
        <v>43157.583333333336</v>
      </c>
      <c r="F239">
        <v>1854</v>
      </c>
      <c r="G239" s="5">
        <v>43175.583333333336</v>
      </c>
      <c r="H239">
        <v>2075</v>
      </c>
      <c r="I239">
        <v>1</v>
      </c>
      <c r="J239">
        <v>628.64</v>
      </c>
      <c r="K239">
        <v>21471.360000000001</v>
      </c>
      <c r="L239">
        <v>2602426.88</v>
      </c>
      <c r="M239" s="7">
        <v>0.1158</v>
      </c>
      <c r="N239" s="6">
        <v>16.331800000000001</v>
      </c>
      <c r="O239">
        <f>IF(G240&gt;G239,0,1)</f>
        <v>0</v>
      </c>
      <c r="P239">
        <f>IF(D240=D239,0,1)</f>
        <v>1</v>
      </c>
    </row>
    <row r="240" spans="1:16" x14ac:dyDescent="0.15">
      <c r="A240">
        <v>1149</v>
      </c>
      <c r="B240" t="s">
        <v>1617</v>
      </c>
      <c r="C240" t="s">
        <v>1618</v>
      </c>
      <c r="D240">
        <v>880550</v>
      </c>
      <c r="E240" s="5">
        <v>43305.4375</v>
      </c>
      <c r="F240">
        <v>2051</v>
      </c>
      <c r="G240" s="5">
        <v>43307.583333333336</v>
      </c>
      <c r="H240">
        <v>2071</v>
      </c>
      <c r="I240">
        <v>1</v>
      </c>
      <c r="J240">
        <v>659.52</v>
      </c>
      <c r="K240">
        <v>1340.48</v>
      </c>
      <c r="L240">
        <v>3280538.24</v>
      </c>
      <c r="M240" s="7">
        <v>6.4999999999999997E-3</v>
      </c>
      <c r="N240" s="6">
        <v>20.3629</v>
      </c>
      <c r="O240">
        <f>IF(G241&gt;G240,0,1)</f>
        <v>1</v>
      </c>
      <c r="P240">
        <f>IF(D241=D240,0,1)</f>
        <v>1</v>
      </c>
    </row>
    <row r="241" spans="1:16" x14ac:dyDescent="0.15">
      <c r="A241">
        <v>195</v>
      </c>
      <c r="B241" t="s">
        <v>1617</v>
      </c>
      <c r="C241" t="s">
        <v>1618</v>
      </c>
      <c r="D241">
        <v>880557</v>
      </c>
      <c r="E241" s="5">
        <v>42894.4375</v>
      </c>
      <c r="F241">
        <v>2089</v>
      </c>
      <c r="G241" s="5">
        <v>42909.479166666664</v>
      </c>
      <c r="H241">
        <v>2070</v>
      </c>
      <c r="I241">
        <v>1</v>
      </c>
      <c r="J241">
        <v>665.44</v>
      </c>
      <c r="K241">
        <v>-2565.44</v>
      </c>
      <c r="L241">
        <v>206661.12</v>
      </c>
      <c r="M241" s="7">
        <v>-1.23E-2</v>
      </c>
      <c r="N241" s="6">
        <v>0.76380000000000003</v>
      </c>
      <c r="O241">
        <f>IF(G242&gt;G241,0,1)</f>
        <v>0</v>
      </c>
      <c r="P241">
        <f>IF(D242=D241,0,1)</f>
        <v>1</v>
      </c>
    </row>
    <row r="242" spans="1:16" x14ac:dyDescent="0.15">
      <c r="A242">
        <v>737</v>
      </c>
      <c r="B242" t="s">
        <v>1617</v>
      </c>
      <c r="C242" t="s">
        <v>1618</v>
      </c>
      <c r="D242">
        <v>880546</v>
      </c>
      <c r="E242" s="5">
        <v>43126.4375</v>
      </c>
      <c r="F242">
        <v>2088</v>
      </c>
      <c r="G242" s="5">
        <v>43129.479166666664</v>
      </c>
      <c r="H242">
        <v>2065</v>
      </c>
      <c r="I242">
        <v>1</v>
      </c>
      <c r="J242">
        <v>664.48</v>
      </c>
      <c r="K242">
        <v>-2964.48</v>
      </c>
      <c r="L242">
        <v>1963922.24</v>
      </c>
      <c r="M242" s="7">
        <v>-1.4200000000000001E-2</v>
      </c>
      <c r="N242" s="6">
        <v>12.1669</v>
      </c>
      <c r="O242">
        <f>IF(G243&gt;G242,0,1)</f>
        <v>1</v>
      </c>
      <c r="P242">
        <f>IF(D243=D242,0,1)</f>
        <v>1</v>
      </c>
    </row>
    <row r="243" spans="1:16" x14ac:dyDescent="0.15">
      <c r="A243">
        <v>435</v>
      </c>
      <c r="B243" t="s">
        <v>1617</v>
      </c>
      <c r="C243" t="s">
        <v>1618</v>
      </c>
      <c r="D243">
        <v>880591</v>
      </c>
      <c r="E243" s="5">
        <v>42976.625</v>
      </c>
      <c r="F243">
        <v>2047</v>
      </c>
      <c r="G243" s="5">
        <v>42993.583333333336</v>
      </c>
      <c r="H243">
        <v>2058</v>
      </c>
      <c r="I243">
        <v>1</v>
      </c>
      <c r="J243">
        <v>656.8</v>
      </c>
      <c r="K243">
        <v>443.2</v>
      </c>
      <c r="L243">
        <v>955048</v>
      </c>
      <c r="M243" s="7">
        <v>2.2000000000000001E-3</v>
      </c>
      <c r="N243" s="6">
        <v>6.5218999999999996</v>
      </c>
      <c r="O243">
        <f>IF(G244&gt;G243,0,1)</f>
        <v>1</v>
      </c>
      <c r="P243">
        <f>IF(D244=D243,0,1)</f>
        <v>0</v>
      </c>
    </row>
    <row r="244" spans="1:16" x14ac:dyDescent="0.15">
      <c r="A244">
        <v>88</v>
      </c>
      <c r="B244" t="s">
        <v>1617</v>
      </c>
      <c r="C244" t="s">
        <v>1618</v>
      </c>
      <c r="D244">
        <v>880591</v>
      </c>
      <c r="E244" s="5">
        <v>42835.4375</v>
      </c>
      <c r="F244">
        <v>2066</v>
      </c>
      <c r="G244" s="5">
        <v>42843.583333333336</v>
      </c>
      <c r="H244">
        <v>2055</v>
      </c>
      <c r="I244">
        <v>1</v>
      </c>
      <c r="J244">
        <v>659.36</v>
      </c>
      <c r="K244">
        <v>-1759.36</v>
      </c>
      <c r="L244">
        <v>211406.72</v>
      </c>
      <c r="M244" s="7">
        <v>-8.5000000000000006E-3</v>
      </c>
      <c r="N244" s="6">
        <v>0.79190000000000005</v>
      </c>
      <c r="O244">
        <f>IF(G245&gt;G244,0,1)</f>
        <v>0</v>
      </c>
      <c r="P244">
        <f>IF(D245=D244,0,1)</f>
        <v>1</v>
      </c>
    </row>
    <row r="245" spans="1:16" x14ac:dyDescent="0.15">
      <c r="A245">
        <v>883</v>
      </c>
      <c r="B245" t="s">
        <v>1617</v>
      </c>
      <c r="C245" t="s">
        <v>1618</v>
      </c>
      <c r="D245">
        <v>880583</v>
      </c>
      <c r="E245" s="5">
        <v>43145.4375</v>
      </c>
      <c r="F245">
        <v>1846</v>
      </c>
      <c r="G245" s="5">
        <v>43175.583333333336</v>
      </c>
      <c r="H245">
        <v>2051</v>
      </c>
      <c r="I245">
        <v>1</v>
      </c>
      <c r="J245">
        <v>623.52</v>
      </c>
      <c r="K245">
        <v>19876.48</v>
      </c>
      <c r="L245">
        <v>2622303.36</v>
      </c>
      <c r="M245" s="7">
        <v>0.1077</v>
      </c>
      <c r="N245" s="6">
        <v>16.439499999999999</v>
      </c>
      <c r="O245">
        <f>IF(G246&gt;G245,0,1)</f>
        <v>1</v>
      </c>
      <c r="P245">
        <f>IF(D246=D245,0,1)</f>
        <v>1</v>
      </c>
    </row>
    <row r="246" spans="1:16" x14ac:dyDescent="0.15">
      <c r="A246">
        <v>125</v>
      </c>
      <c r="B246" t="s">
        <v>1617</v>
      </c>
      <c r="C246" t="s">
        <v>1618</v>
      </c>
      <c r="D246">
        <v>880563</v>
      </c>
      <c r="E246" s="5">
        <v>42873.4375</v>
      </c>
      <c r="F246">
        <v>2043</v>
      </c>
      <c r="G246" s="5">
        <v>42877.625</v>
      </c>
      <c r="H246">
        <v>2049</v>
      </c>
      <c r="I246">
        <v>1</v>
      </c>
      <c r="J246">
        <v>654.72</v>
      </c>
      <c r="K246">
        <v>-54.72</v>
      </c>
      <c r="L246">
        <v>209413.44</v>
      </c>
      <c r="M246" s="7">
        <v>-2.9999999999999997E-4</v>
      </c>
      <c r="N246" s="6">
        <v>0.75260000000000005</v>
      </c>
      <c r="O246">
        <f>IF(G247&gt;G246,0,1)</f>
        <v>0</v>
      </c>
      <c r="P246">
        <f>IF(D247=D246,0,1)</f>
        <v>1</v>
      </c>
    </row>
    <row r="247" spans="1:16" x14ac:dyDescent="0.15">
      <c r="A247">
        <v>824</v>
      </c>
      <c r="B247" t="s">
        <v>1617</v>
      </c>
      <c r="C247" t="s">
        <v>1618</v>
      </c>
      <c r="D247">
        <v>880456</v>
      </c>
      <c r="E247" s="5">
        <v>43171.4375</v>
      </c>
      <c r="F247">
        <v>2041</v>
      </c>
      <c r="G247" s="5">
        <v>43172.625</v>
      </c>
      <c r="H247">
        <v>2046</v>
      </c>
      <c r="I247">
        <v>1</v>
      </c>
      <c r="J247">
        <v>653.91999999999996</v>
      </c>
      <c r="K247">
        <v>-153.91999999999999</v>
      </c>
      <c r="L247">
        <v>2312746.56</v>
      </c>
      <c r="M247" s="7">
        <v>-8.0000000000000004E-4</v>
      </c>
      <c r="N247" s="6">
        <v>14.422599999999999</v>
      </c>
      <c r="O247">
        <f>IF(G248&gt;G247,0,1)</f>
        <v>1</v>
      </c>
      <c r="P247">
        <f>IF(D248=D247,0,1)</f>
        <v>1</v>
      </c>
    </row>
    <row r="248" spans="1:16" x14ac:dyDescent="0.15">
      <c r="A248">
        <v>335</v>
      </c>
      <c r="B248" t="s">
        <v>1617</v>
      </c>
      <c r="C248" t="s">
        <v>1618</v>
      </c>
      <c r="D248">
        <v>880557</v>
      </c>
      <c r="E248" s="5">
        <v>42956.479166666664</v>
      </c>
      <c r="F248">
        <v>2065</v>
      </c>
      <c r="G248" s="5">
        <v>42957.479166666664</v>
      </c>
      <c r="H248">
        <v>2046</v>
      </c>
      <c r="I248">
        <v>1</v>
      </c>
      <c r="J248">
        <v>657.76</v>
      </c>
      <c r="K248">
        <v>-2557.7600000000002</v>
      </c>
      <c r="L248">
        <v>688339.52</v>
      </c>
      <c r="M248" s="7">
        <v>-1.24E-2</v>
      </c>
      <c r="N248" s="6">
        <v>4.3269000000000002</v>
      </c>
      <c r="O248">
        <f>IF(G249&gt;G248,0,1)</f>
        <v>1</v>
      </c>
      <c r="P248">
        <f>IF(D249=D248,0,1)</f>
        <v>0</v>
      </c>
    </row>
    <row r="249" spans="1:16" x14ac:dyDescent="0.15">
      <c r="A249">
        <v>120</v>
      </c>
      <c r="B249" t="s">
        <v>1617</v>
      </c>
      <c r="C249" t="s">
        <v>1618</v>
      </c>
      <c r="D249">
        <v>880557</v>
      </c>
      <c r="E249" s="5">
        <v>42877.479166666664</v>
      </c>
      <c r="F249">
        <v>2063</v>
      </c>
      <c r="G249" s="5">
        <v>42877.583333333336</v>
      </c>
      <c r="H249">
        <v>2044</v>
      </c>
      <c r="I249">
        <v>1</v>
      </c>
      <c r="J249">
        <v>657.12</v>
      </c>
      <c r="K249">
        <v>-2557.12</v>
      </c>
      <c r="L249">
        <v>220677.76000000001</v>
      </c>
      <c r="M249" s="7">
        <v>-1.24E-2</v>
      </c>
      <c r="N249" s="6">
        <v>0.83189999999999997</v>
      </c>
      <c r="O249">
        <f>IF(G250&gt;G249,0,1)</f>
        <v>0</v>
      </c>
      <c r="P249">
        <f>IF(D250=D249,0,1)</f>
        <v>1</v>
      </c>
    </row>
    <row r="250" spans="1:16" x14ac:dyDescent="0.15">
      <c r="A250">
        <v>248</v>
      </c>
      <c r="B250" t="s">
        <v>1617</v>
      </c>
      <c r="C250" t="s">
        <v>1618</v>
      </c>
      <c r="D250">
        <v>880546</v>
      </c>
      <c r="E250" s="5">
        <v>42899.625</v>
      </c>
      <c r="F250">
        <v>1998</v>
      </c>
      <c r="G250" s="5">
        <v>42929.4375</v>
      </c>
      <c r="H250">
        <v>2042</v>
      </c>
      <c r="I250">
        <v>1</v>
      </c>
      <c r="J250">
        <v>646.4</v>
      </c>
      <c r="K250">
        <v>3753.6</v>
      </c>
      <c r="L250">
        <v>321608</v>
      </c>
      <c r="M250" s="7">
        <v>1.8800000000000001E-2</v>
      </c>
      <c r="N250" s="6">
        <v>1.552</v>
      </c>
      <c r="O250">
        <f>IF(G251&gt;G250,0,1)</f>
        <v>0</v>
      </c>
      <c r="P250">
        <f>IF(D251=D250,0,1)</f>
        <v>1</v>
      </c>
    </row>
    <row r="251" spans="1:16" x14ac:dyDescent="0.15">
      <c r="A251">
        <v>798</v>
      </c>
      <c r="B251" t="s">
        <v>1617</v>
      </c>
      <c r="C251" t="s">
        <v>1618</v>
      </c>
      <c r="D251">
        <v>880847</v>
      </c>
      <c r="E251" s="5">
        <v>43154.625</v>
      </c>
      <c r="F251">
        <v>2085</v>
      </c>
      <c r="G251" s="5">
        <v>43164.625</v>
      </c>
      <c r="H251">
        <v>2040</v>
      </c>
      <c r="I251">
        <v>1</v>
      </c>
      <c r="J251">
        <v>660</v>
      </c>
      <c r="K251">
        <v>-5160</v>
      </c>
      <c r="L251">
        <v>2149945.92</v>
      </c>
      <c r="M251" s="7">
        <v>-2.47E-2</v>
      </c>
      <c r="N251" s="6">
        <v>13.284599999999999</v>
      </c>
      <c r="O251">
        <f>IF(G252&gt;G251,0,1)</f>
        <v>1</v>
      </c>
      <c r="P251">
        <f>IF(D252=D251,0,1)</f>
        <v>1</v>
      </c>
    </row>
    <row r="252" spans="1:16" x14ac:dyDescent="0.15">
      <c r="A252">
        <v>65</v>
      </c>
      <c r="B252" t="s">
        <v>1617</v>
      </c>
      <c r="C252" t="s">
        <v>1618</v>
      </c>
      <c r="D252">
        <v>880917</v>
      </c>
      <c r="E252" s="5">
        <v>42832.479166666664</v>
      </c>
      <c r="F252">
        <v>1998</v>
      </c>
      <c r="G252" s="5">
        <v>42839.4375</v>
      </c>
      <c r="H252">
        <v>2040</v>
      </c>
      <c r="I252">
        <v>1</v>
      </c>
      <c r="J252">
        <v>646.08000000000004</v>
      </c>
      <c r="K252">
        <v>3553.92</v>
      </c>
      <c r="L252">
        <v>144592.64000000001</v>
      </c>
      <c r="M252" s="7">
        <v>1.78E-2</v>
      </c>
      <c r="N252" s="6">
        <v>0.3392</v>
      </c>
      <c r="O252">
        <f>IF(G253&gt;G252,0,1)</f>
        <v>0</v>
      </c>
      <c r="P252">
        <f>IF(D253=D252,0,1)</f>
        <v>1</v>
      </c>
    </row>
    <row r="253" spans="1:16" x14ac:dyDescent="0.15">
      <c r="A253">
        <v>356</v>
      </c>
      <c r="B253" t="s">
        <v>1617</v>
      </c>
      <c r="C253" t="s">
        <v>1618</v>
      </c>
      <c r="D253">
        <v>880547</v>
      </c>
      <c r="E253" s="5">
        <v>42963.479166666664</v>
      </c>
      <c r="F253">
        <v>1981</v>
      </c>
      <c r="G253" s="5">
        <v>42968.4375</v>
      </c>
      <c r="H253">
        <v>2033</v>
      </c>
      <c r="I253">
        <v>1</v>
      </c>
      <c r="J253">
        <v>642.24</v>
      </c>
      <c r="K253">
        <v>4557.76</v>
      </c>
      <c r="L253">
        <v>761858.88</v>
      </c>
      <c r="M253" s="7">
        <v>2.3E-2</v>
      </c>
      <c r="N253" s="6">
        <v>5.2396000000000003</v>
      </c>
      <c r="O253">
        <f>IF(G254&gt;G253,0,1)</f>
        <v>1</v>
      </c>
      <c r="P253">
        <f>IF(D254=D253,0,1)</f>
        <v>1</v>
      </c>
    </row>
    <row r="254" spans="1:16" x14ac:dyDescent="0.15">
      <c r="A254">
        <v>324</v>
      </c>
      <c r="B254" t="s">
        <v>1617</v>
      </c>
      <c r="C254" t="s">
        <v>1618</v>
      </c>
      <c r="D254">
        <v>880902</v>
      </c>
      <c r="E254" s="5">
        <v>42944.4375</v>
      </c>
      <c r="F254">
        <v>1989</v>
      </c>
      <c r="G254" s="5">
        <v>42955.583333333336</v>
      </c>
      <c r="H254">
        <v>2031</v>
      </c>
      <c r="I254">
        <v>1</v>
      </c>
      <c r="J254">
        <v>643.20000000000005</v>
      </c>
      <c r="K254">
        <v>3556.8</v>
      </c>
      <c r="L254">
        <v>555803.52</v>
      </c>
      <c r="M254" s="7">
        <v>1.7899999999999999E-2</v>
      </c>
      <c r="N254" s="6">
        <v>3.4738000000000002</v>
      </c>
      <c r="O254">
        <f>IF(G255&gt;G254,0,1)</f>
        <v>1</v>
      </c>
      <c r="P254">
        <f>IF(D255=D254,0,1)</f>
        <v>1</v>
      </c>
    </row>
    <row r="255" spans="1:16" x14ac:dyDescent="0.15">
      <c r="A255">
        <v>307</v>
      </c>
      <c r="B255" t="s">
        <v>1617</v>
      </c>
      <c r="C255" t="s">
        <v>1618</v>
      </c>
      <c r="D255">
        <v>880380</v>
      </c>
      <c r="E255" s="5">
        <v>42940.4375</v>
      </c>
      <c r="F255">
        <v>2011</v>
      </c>
      <c r="G255" s="5">
        <v>42951.583333333336</v>
      </c>
      <c r="H255">
        <v>2030</v>
      </c>
      <c r="I255">
        <v>1</v>
      </c>
      <c r="J255">
        <v>646.55999999999995</v>
      </c>
      <c r="K255">
        <v>1253.44</v>
      </c>
      <c r="L255">
        <v>507475.52</v>
      </c>
      <c r="M255" s="7">
        <v>6.1999999999999998E-3</v>
      </c>
      <c r="N255" s="6">
        <v>3.2042999999999999</v>
      </c>
      <c r="O255">
        <f>IF(G256&gt;G255,0,1)</f>
        <v>1</v>
      </c>
      <c r="P255">
        <f>IF(D256=D255,0,1)</f>
        <v>1</v>
      </c>
    </row>
    <row r="256" spans="1:16" x14ac:dyDescent="0.15">
      <c r="A256">
        <v>49</v>
      </c>
      <c r="B256" t="s">
        <v>1617</v>
      </c>
      <c r="C256" t="s">
        <v>1618</v>
      </c>
      <c r="D256">
        <v>880591</v>
      </c>
      <c r="E256" s="5">
        <v>42822.479166666664</v>
      </c>
      <c r="F256">
        <v>2055</v>
      </c>
      <c r="G256" s="5">
        <v>42825.583333333336</v>
      </c>
      <c r="H256">
        <v>2028</v>
      </c>
      <c r="I256">
        <v>1</v>
      </c>
      <c r="J256">
        <v>653.28</v>
      </c>
      <c r="K256">
        <v>-3353.28</v>
      </c>
      <c r="L256">
        <v>115977.28</v>
      </c>
      <c r="M256" s="7">
        <v>-1.6299999999999999E-2</v>
      </c>
      <c r="N256" s="6">
        <v>0.20219999999999999</v>
      </c>
      <c r="O256">
        <f>IF(G257&gt;G256,0,1)</f>
        <v>0</v>
      </c>
      <c r="P256">
        <f>IF(D257=D256,0,1)</f>
        <v>1</v>
      </c>
    </row>
    <row r="257" spans="1:16" x14ac:dyDescent="0.15">
      <c r="A257">
        <v>899</v>
      </c>
      <c r="B257" t="s">
        <v>1617</v>
      </c>
      <c r="C257" t="s">
        <v>1618</v>
      </c>
      <c r="D257">
        <v>880902</v>
      </c>
      <c r="E257" s="5">
        <v>43145.479166666664</v>
      </c>
      <c r="F257">
        <v>1826</v>
      </c>
      <c r="G257" s="5">
        <v>43178.583333333336</v>
      </c>
      <c r="H257">
        <v>2025</v>
      </c>
      <c r="I257">
        <v>1</v>
      </c>
      <c r="J257">
        <v>616.16</v>
      </c>
      <c r="K257">
        <v>19283.84</v>
      </c>
      <c r="L257">
        <v>2813649.6</v>
      </c>
      <c r="M257" s="7">
        <v>0.1056</v>
      </c>
      <c r="N257" s="6">
        <v>17.505500000000001</v>
      </c>
      <c r="O257">
        <f>IF(G258&gt;G257,0,1)</f>
        <v>0</v>
      </c>
      <c r="P257">
        <f>IF(D258=D257,0,1)</f>
        <v>1</v>
      </c>
    </row>
    <row r="258" spans="1:16" x14ac:dyDescent="0.15">
      <c r="A258">
        <v>1114</v>
      </c>
      <c r="B258" t="s">
        <v>1617</v>
      </c>
      <c r="C258" t="s">
        <v>1618</v>
      </c>
      <c r="D258">
        <v>880400</v>
      </c>
      <c r="E258" s="5">
        <v>43297.4375</v>
      </c>
      <c r="F258">
        <v>2039</v>
      </c>
      <c r="G258" s="5">
        <v>43298.4375</v>
      </c>
      <c r="H258">
        <v>2022</v>
      </c>
      <c r="I258">
        <v>1</v>
      </c>
      <c r="J258">
        <v>649.76</v>
      </c>
      <c r="K258">
        <v>-2349.7600000000002</v>
      </c>
      <c r="L258">
        <v>3251323.84</v>
      </c>
      <c r="M258" s="7">
        <v>-1.15E-2</v>
      </c>
      <c r="N258" s="6">
        <v>20.167200000000001</v>
      </c>
      <c r="O258">
        <f>IF(G259&gt;G258,0,1)</f>
        <v>1</v>
      </c>
      <c r="P258">
        <f>IF(D259=D258,0,1)</f>
        <v>1</v>
      </c>
    </row>
    <row r="259" spans="1:16" x14ac:dyDescent="0.15">
      <c r="A259">
        <v>1087</v>
      </c>
      <c r="B259" t="s">
        <v>1617</v>
      </c>
      <c r="C259" t="s">
        <v>1618</v>
      </c>
      <c r="D259">
        <v>880545</v>
      </c>
      <c r="E259" s="5">
        <v>43259.4375</v>
      </c>
      <c r="F259">
        <v>2050</v>
      </c>
      <c r="G259" s="5">
        <v>43262.479166666664</v>
      </c>
      <c r="H259">
        <v>2021</v>
      </c>
      <c r="I259">
        <v>1</v>
      </c>
      <c r="J259">
        <v>651.36</v>
      </c>
      <c r="K259">
        <v>-3551.36</v>
      </c>
      <c r="L259">
        <v>3229137.6</v>
      </c>
      <c r="M259" s="7">
        <v>-1.7299999999999999E-2</v>
      </c>
      <c r="N259" s="6">
        <v>20.002300000000002</v>
      </c>
      <c r="O259">
        <f>IF(G260&gt;G259,0,1)</f>
        <v>1</v>
      </c>
      <c r="P259">
        <f>IF(D260=D259,0,1)</f>
        <v>1</v>
      </c>
    </row>
    <row r="260" spans="1:16" x14ac:dyDescent="0.15">
      <c r="A260">
        <v>1078</v>
      </c>
      <c r="B260" t="s">
        <v>1617</v>
      </c>
      <c r="C260" t="s">
        <v>1618</v>
      </c>
      <c r="D260">
        <v>880424</v>
      </c>
      <c r="E260" s="5">
        <v>43251.583333333336</v>
      </c>
      <c r="F260">
        <v>2041</v>
      </c>
      <c r="G260" s="5">
        <v>43256.4375</v>
      </c>
      <c r="H260">
        <v>2020</v>
      </c>
      <c r="I260">
        <v>1</v>
      </c>
      <c r="J260">
        <v>649.76</v>
      </c>
      <c r="K260">
        <v>-2749.76</v>
      </c>
      <c r="L260">
        <v>3172226.24</v>
      </c>
      <c r="M260" s="7">
        <v>-1.35E-2</v>
      </c>
      <c r="N260" s="6">
        <v>19.7897</v>
      </c>
      <c r="O260">
        <f>IF(G261&gt;G260,0,1)</f>
        <v>1</v>
      </c>
      <c r="P260">
        <f>IF(D261=D260,0,1)</f>
        <v>1</v>
      </c>
    </row>
    <row r="261" spans="1:16" x14ac:dyDescent="0.15">
      <c r="A261">
        <v>340</v>
      </c>
      <c r="B261" t="s">
        <v>1617</v>
      </c>
      <c r="C261" t="s">
        <v>1618</v>
      </c>
      <c r="D261">
        <v>880591</v>
      </c>
      <c r="E261" s="5">
        <v>42937.625</v>
      </c>
      <c r="F261">
        <v>2014</v>
      </c>
      <c r="G261" s="5">
        <v>42958.4375</v>
      </c>
      <c r="H261">
        <v>2019</v>
      </c>
      <c r="I261">
        <v>1</v>
      </c>
      <c r="J261">
        <v>645.28</v>
      </c>
      <c r="K261">
        <v>-145.28</v>
      </c>
      <c r="L261">
        <v>722279.36</v>
      </c>
      <c r="M261" s="7">
        <v>-6.9999999999999999E-4</v>
      </c>
      <c r="N261" s="6">
        <v>4.5896999999999997</v>
      </c>
      <c r="O261">
        <f>IF(G262&gt;G261,0,1)</f>
        <v>1</v>
      </c>
      <c r="P261">
        <f>IF(D262=D261,0,1)</f>
        <v>0</v>
      </c>
    </row>
    <row r="262" spans="1:16" x14ac:dyDescent="0.15">
      <c r="A262">
        <v>267</v>
      </c>
      <c r="B262" t="s">
        <v>1617</v>
      </c>
      <c r="C262" t="s">
        <v>1618</v>
      </c>
      <c r="D262">
        <v>880591</v>
      </c>
      <c r="E262" s="5">
        <v>42907.479166666664</v>
      </c>
      <c r="F262">
        <v>1984</v>
      </c>
      <c r="G262" s="5">
        <v>42930.479166666664</v>
      </c>
      <c r="H262">
        <v>2015</v>
      </c>
      <c r="I262">
        <v>1</v>
      </c>
      <c r="J262">
        <v>639.84</v>
      </c>
      <c r="K262">
        <v>2460.16</v>
      </c>
      <c r="L262">
        <v>432756.47999999998</v>
      </c>
      <c r="M262" s="7">
        <v>1.24E-2</v>
      </c>
      <c r="N262" s="6">
        <v>2.3772000000000002</v>
      </c>
      <c r="O262">
        <f>IF(G263&gt;G262,0,1)</f>
        <v>1</v>
      </c>
      <c r="P262">
        <f>IF(D263=D262,0,1)</f>
        <v>1</v>
      </c>
    </row>
    <row r="263" spans="1:16" x14ac:dyDescent="0.15">
      <c r="A263">
        <v>244</v>
      </c>
      <c r="B263" t="s">
        <v>1617</v>
      </c>
      <c r="C263" t="s">
        <v>1618</v>
      </c>
      <c r="D263">
        <v>880545</v>
      </c>
      <c r="E263" s="5">
        <v>42894.479166666664</v>
      </c>
      <c r="F263">
        <v>2020</v>
      </c>
      <c r="G263" s="5">
        <v>42928.583333333336</v>
      </c>
      <c r="H263">
        <v>2013</v>
      </c>
      <c r="I263">
        <v>1</v>
      </c>
      <c r="J263">
        <v>645.28</v>
      </c>
      <c r="K263">
        <v>-1345.28</v>
      </c>
      <c r="L263">
        <v>311672.96000000002</v>
      </c>
      <c r="M263" s="7">
        <v>-6.7000000000000002E-3</v>
      </c>
      <c r="N263" s="6">
        <v>1.4964999999999999</v>
      </c>
      <c r="O263">
        <f>IF(G264&gt;G263,0,1)</f>
        <v>0</v>
      </c>
      <c r="P263">
        <f>IF(D264=D263,0,1)</f>
        <v>1</v>
      </c>
    </row>
    <row r="264" spans="1:16" x14ac:dyDescent="0.15">
      <c r="A264">
        <v>767</v>
      </c>
      <c r="B264" t="s">
        <v>1617</v>
      </c>
      <c r="C264" t="s">
        <v>1618</v>
      </c>
      <c r="D264">
        <v>880591</v>
      </c>
      <c r="E264" s="5">
        <v>43104.479166666664</v>
      </c>
      <c r="F264">
        <v>1980</v>
      </c>
      <c r="G264" s="5">
        <v>43131.625</v>
      </c>
      <c r="H264">
        <v>2012</v>
      </c>
      <c r="I264">
        <v>1</v>
      </c>
      <c r="J264">
        <v>638.72</v>
      </c>
      <c r="K264">
        <v>2561.2800000000002</v>
      </c>
      <c r="L264">
        <v>2096269.44</v>
      </c>
      <c r="M264" s="7">
        <v>1.29E-2</v>
      </c>
      <c r="N264" s="6">
        <v>12.8728</v>
      </c>
      <c r="O264">
        <f>IF(G265&gt;G264,0,1)</f>
        <v>1</v>
      </c>
      <c r="P264">
        <f>IF(D265=D264,0,1)</f>
        <v>1</v>
      </c>
    </row>
    <row r="265" spans="1:16" x14ac:dyDescent="0.15">
      <c r="A265">
        <v>624</v>
      </c>
      <c r="B265" t="s">
        <v>1617</v>
      </c>
      <c r="C265" t="s">
        <v>1618</v>
      </c>
      <c r="D265">
        <v>880589</v>
      </c>
      <c r="E265" s="5">
        <v>43034.4375</v>
      </c>
      <c r="F265">
        <v>1886</v>
      </c>
      <c r="G265" s="5">
        <v>43063.625</v>
      </c>
      <c r="H265">
        <v>2008</v>
      </c>
      <c r="I265">
        <v>1</v>
      </c>
      <c r="J265">
        <v>623.04</v>
      </c>
      <c r="K265">
        <v>11576.96</v>
      </c>
      <c r="L265">
        <v>1715920.64</v>
      </c>
      <c r="M265" s="7">
        <v>6.1400000000000003E-2</v>
      </c>
      <c r="N265" s="6">
        <v>10.646599999999999</v>
      </c>
      <c r="O265">
        <f>IF(G266&gt;G265,0,1)</f>
        <v>0</v>
      </c>
      <c r="P265">
        <f>IF(D266=D265,0,1)</f>
        <v>1</v>
      </c>
    </row>
    <row r="266" spans="1:16" x14ac:dyDescent="0.15">
      <c r="A266">
        <v>920</v>
      </c>
      <c r="B266" t="s">
        <v>1617</v>
      </c>
      <c r="C266" t="s">
        <v>1618</v>
      </c>
      <c r="D266">
        <v>880400</v>
      </c>
      <c r="E266" s="5">
        <v>43180.583333333336</v>
      </c>
      <c r="F266">
        <v>2019</v>
      </c>
      <c r="G266" s="5">
        <v>43180.625</v>
      </c>
      <c r="H266">
        <v>2002</v>
      </c>
      <c r="I266">
        <v>1</v>
      </c>
      <c r="J266">
        <v>643.36</v>
      </c>
      <c r="K266">
        <v>-2343.36</v>
      </c>
      <c r="L266">
        <v>2923846.08</v>
      </c>
      <c r="M266" s="7">
        <v>-1.1599999999999999E-2</v>
      </c>
      <c r="N266" s="6">
        <v>18.3432</v>
      </c>
      <c r="O266">
        <f>IF(G267&gt;G266,0,1)</f>
        <v>0</v>
      </c>
      <c r="P266">
        <f>IF(D267=D266,0,1)</f>
        <v>1</v>
      </c>
    </row>
    <row r="267" spans="1:16" x14ac:dyDescent="0.15">
      <c r="A267">
        <v>1137</v>
      </c>
      <c r="B267" t="s">
        <v>1617</v>
      </c>
      <c r="C267" t="s">
        <v>1618</v>
      </c>
      <c r="D267">
        <v>880424</v>
      </c>
      <c r="E267" s="5">
        <v>43292.4375</v>
      </c>
      <c r="F267">
        <v>1871</v>
      </c>
      <c r="G267" s="5">
        <v>43304.479166666664</v>
      </c>
      <c r="H267">
        <v>2000</v>
      </c>
      <c r="I267">
        <v>1</v>
      </c>
      <c r="J267">
        <v>619.36</v>
      </c>
      <c r="K267">
        <v>12280.64</v>
      </c>
      <c r="L267">
        <v>3262510.4</v>
      </c>
      <c r="M267" s="7">
        <v>6.5600000000000006E-2</v>
      </c>
      <c r="N267" s="6">
        <v>20.229600000000001</v>
      </c>
      <c r="O267">
        <f>IF(G268&gt;G267,0,1)</f>
        <v>1</v>
      </c>
      <c r="P267">
        <f>IF(D268=D267,0,1)</f>
        <v>1</v>
      </c>
    </row>
    <row r="268" spans="1:16" x14ac:dyDescent="0.15">
      <c r="A268">
        <v>1025</v>
      </c>
      <c r="B268" t="s">
        <v>1617</v>
      </c>
      <c r="C268" t="s">
        <v>1618</v>
      </c>
      <c r="D268">
        <v>880847</v>
      </c>
      <c r="E268" s="5">
        <v>43230.4375</v>
      </c>
      <c r="F268">
        <v>1962</v>
      </c>
      <c r="G268" s="5">
        <v>43241.4375</v>
      </c>
      <c r="H268">
        <v>1999</v>
      </c>
      <c r="I268">
        <v>1</v>
      </c>
      <c r="J268">
        <v>633.76</v>
      </c>
      <c r="K268">
        <v>3066.24</v>
      </c>
      <c r="L268">
        <v>3067003.84</v>
      </c>
      <c r="M268" s="7">
        <v>1.5599999999999999E-2</v>
      </c>
      <c r="N268" s="6">
        <v>19.235299999999999</v>
      </c>
      <c r="O268">
        <f>IF(G269&gt;G268,0,1)</f>
        <v>1</v>
      </c>
      <c r="P268">
        <f>IF(D269=D268,0,1)</f>
        <v>1</v>
      </c>
    </row>
    <row r="269" spans="1:16" x14ac:dyDescent="0.15">
      <c r="A269">
        <v>884</v>
      </c>
      <c r="B269" t="s">
        <v>1617</v>
      </c>
      <c r="C269" t="s">
        <v>1618</v>
      </c>
      <c r="D269">
        <v>880581</v>
      </c>
      <c r="E269" s="5">
        <v>43145.583333333336</v>
      </c>
      <c r="F269">
        <v>1861</v>
      </c>
      <c r="G269" s="5">
        <v>43175.583333333336</v>
      </c>
      <c r="H269">
        <v>1998</v>
      </c>
      <c r="I269">
        <v>1</v>
      </c>
      <c r="J269">
        <v>617.44000000000005</v>
      </c>
      <c r="K269">
        <v>13082.56</v>
      </c>
      <c r="L269">
        <v>2635385.92</v>
      </c>
      <c r="M269" s="7">
        <v>7.0300000000000001E-2</v>
      </c>
      <c r="N269" s="6">
        <v>16.509799999999998</v>
      </c>
      <c r="O269">
        <f>IF(G270&gt;G269,0,1)</f>
        <v>1</v>
      </c>
      <c r="P269">
        <f>IF(D270=D269,0,1)</f>
        <v>1</v>
      </c>
    </row>
    <row r="270" spans="1:16" x14ac:dyDescent="0.15">
      <c r="A270">
        <v>329</v>
      </c>
      <c r="B270" t="s">
        <v>1617</v>
      </c>
      <c r="C270" t="s">
        <v>1618</v>
      </c>
      <c r="D270">
        <v>880493</v>
      </c>
      <c r="E270" s="5">
        <v>42947.479166666664</v>
      </c>
      <c r="F270">
        <v>1964</v>
      </c>
      <c r="G270" s="5">
        <v>42956.4375</v>
      </c>
      <c r="H270">
        <v>1995</v>
      </c>
      <c r="I270">
        <v>1</v>
      </c>
      <c r="J270">
        <v>633.44000000000005</v>
      </c>
      <c r="K270">
        <v>2466.56</v>
      </c>
      <c r="L270">
        <v>613498.56000000006</v>
      </c>
      <c r="M270" s="7">
        <v>1.26E-2</v>
      </c>
      <c r="N270" s="6">
        <v>3.8976999999999999</v>
      </c>
      <c r="O270">
        <f>IF(G271&gt;G270,0,1)</f>
        <v>0</v>
      </c>
      <c r="P270">
        <f>IF(D271=D270,0,1)</f>
        <v>1</v>
      </c>
    </row>
    <row r="271" spans="1:16" x14ac:dyDescent="0.15">
      <c r="A271">
        <v>929</v>
      </c>
      <c r="B271" t="s">
        <v>1617</v>
      </c>
      <c r="C271" t="s">
        <v>1618</v>
      </c>
      <c r="D271">
        <v>880456</v>
      </c>
      <c r="E271" s="5">
        <v>43187.4375</v>
      </c>
      <c r="F271">
        <v>1943</v>
      </c>
      <c r="G271" s="5">
        <v>43188.625</v>
      </c>
      <c r="H271">
        <v>1989</v>
      </c>
      <c r="I271">
        <v>1</v>
      </c>
      <c r="J271">
        <v>629.12</v>
      </c>
      <c r="K271">
        <v>3970.88</v>
      </c>
      <c r="L271">
        <v>2930004.8</v>
      </c>
      <c r="M271" s="7">
        <v>2.0400000000000001E-2</v>
      </c>
      <c r="N271" s="6">
        <v>18.422000000000001</v>
      </c>
      <c r="O271">
        <f>IF(G272&gt;G271,0,1)</f>
        <v>1</v>
      </c>
      <c r="P271">
        <f>IF(D272=D271,0,1)</f>
        <v>1</v>
      </c>
    </row>
    <row r="272" spans="1:16" x14ac:dyDescent="0.15">
      <c r="A272">
        <v>626</v>
      </c>
      <c r="B272" t="s">
        <v>1617</v>
      </c>
      <c r="C272" t="s">
        <v>1618</v>
      </c>
      <c r="D272">
        <v>880847</v>
      </c>
      <c r="E272" s="5">
        <v>43007.583333333336</v>
      </c>
      <c r="F272">
        <v>1856</v>
      </c>
      <c r="G272" s="5">
        <v>43066.583333333336</v>
      </c>
      <c r="H272">
        <v>1989</v>
      </c>
      <c r="I272">
        <v>1</v>
      </c>
      <c r="J272">
        <v>615.20000000000005</v>
      </c>
      <c r="K272">
        <v>12684.8</v>
      </c>
      <c r="L272">
        <v>1763096.64</v>
      </c>
      <c r="M272" s="7">
        <v>6.83E-2</v>
      </c>
      <c r="N272" s="6">
        <v>10.8444</v>
      </c>
      <c r="O272">
        <f>IF(G273&gt;G272,0,1)</f>
        <v>0</v>
      </c>
      <c r="P272">
        <f>IF(D273=D272,0,1)</f>
        <v>1</v>
      </c>
    </row>
    <row r="273" spans="1:16" x14ac:dyDescent="0.15">
      <c r="A273">
        <v>676</v>
      </c>
      <c r="B273" t="s">
        <v>1617</v>
      </c>
      <c r="C273" t="s">
        <v>1618</v>
      </c>
      <c r="D273">
        <v>880372</v>
      </c>
      <c r="E273" s="5">
        <v>43104.625</v>
      </c>
      <c r="F273">
        <v>1969</v>
      </c>
      <c r="G273" s="5">
        <v>43110.4375</v>
      </c>
      <c r="H273">
        <v>1988</v>
      </c>
      <c r="I273">
        <v>1</v>
      </c>
      <c r="J273">
        <v>633.12</v>
      </c>
      <c r="K273">
        <v>1266.8800000000001</v>
      </c>
      <c r="L273">
        <v>1794004.8</v>
      </c>
      <c r="M273" s="7">
        <v>6.4000000000000003E-3</v>
      </c>
      <c r="N273" s="6">
        <v>11.0688</v>
      </c>
      <c r="O273">
        <f>IF(G274&gt;G273,0,1)</f>
        <v>1</v>
      </c>
      <c r="P273">
        <f>IF(D274=D273,0,1)</f>
        <v>1</v>
      </c>
    </row>
    <row r="274" spans="1:16" x14ac:dyDescent="0.15">
      <c r="A274">
        <v>311</v>
      </c>
      <c r="B274" t="s">
        <v>1617</v>
      </c>
      <c r="C274" t="s">
        <v>1618</v>
      </c>
      <c r="D274">
        <v>880545</v>
      </c>
      <c r="E274" s="5">
        <v>42940.479166666664</v>
      </c>
      <c r="F274">
        <v>1952</v>
      </c>
      <c r="G274" s="5">
        <v>42954.479166666664</v>
      </c>
      <c r="H274">
        <v>1987</v>
      </c>
      <c r="I274">
        <v>1</v>
      </c>
      <c r="J274">
        <v>630.24</v>
      </c>
      <c r="K274">
        <v>2869.76</v>
      </c>
      <c r="L274">
        <v>510304</v>
      </c>
      <c r="M274" s="7">
        <v>1.47E-2</v>
      </c>
      <c r="N274" s="6">
        <v>3.2002999999999999</v>
      </c>
      <c r="O274">
        <f>IF(G275&gt;G274,0,1)</f>
        <v>0</v>
      </c>
      <c r="P274">
        <f>IF(D275=D274,0,1)</f>
        <v>1</v>
      </c>
    </row>
    <row r="275" spans="1:16" x14ac:dyDescent="0.15">
      <c r="A275">
        <v>791</v>
      </c>
      <c r="B275" t="s">
        <v>1617</v>
      </c>
      <c r="C275" t="s">
        <v>1618</v>
      </c>
      <c r="D275">
        <v>880456</v>
      </c>
      <c r="E275" s="5">
        <v>43154.583333333336</v>
      </c>
      <c r="F275">
        <v>1910</v>
      </c>
      <c r="G275" s="5">
        <v>43160.625</v>
      </c>
      <c r="H275">
        <v>1985</v>
      </c>
      <c r="I275">
        <v>1</v>
      </c>
      <c r="J275">
        <v>623.20000000000005</v>
      </c>
      <c r="K275">
        <v>6876.8</v>
      </c>
      <c r="L275">
        <v>2122672.64</v>
      </c>
      <c r="M275" s="7">
        <v>3.5999999999999997E-2</v>
      </c>
      <c r="N275" s="6">
        <v>13.1335</v>
      </c>
      <c r="O275">
        <f>IF(G276&gt;G275,0,1)</f>
        <v>1</v>
      </c>
      <c r="P275">
        <f>IF(D276=D275,0,1)</f>
        <v>1</v>
      </c>
    </row>
    <row r="276" spans="1:16" x14ac:dyDescent="0.15">
      <c r="A276">
        <v>45</v>
      </c>
      <c r="B276" t="s">
        <v>1617</v>
      </c>
      <c r="C276" t="s">
        <v>1618</v>
      </c>
      <c r="D276">
        <v>880594</v>
      </c>
      <c r="E276" s="5">
        <v>42811.625</v>
      </c>
      <c r="F276">
        <v>1834</v>
      </c>
      <c r="G276" s="5">
        <v>42825.4375</v>
      </c>
      <c r="H276">
        <v>1984</v>
      </c>
      <c r="I276">
        <v>1</v>
      </c>
      <c r="J276">
        <v>610.88</v>
      </c>
      <c r="K276">
        <v>14389.12</v>
      </c>
      <c r="L276">
        <v>118258.56</v>
      </c>
      <c r="M276" s="7">
        <v>7.85E-2</v>
      </c>
      <c r="N276" s="6">
        <v>0.2099</v>
      </c>
      <c r="O276">
        <f>IF(G277&gt;G276,0,1)</f>
        <v>0</v>
      </c>
      <c r="P276">
        <f>IF(D277=D276,0,1)</f>
        <v>1</v>
      </c>
    </row>
    <row r="277" spans="1:16" x14ac:dyDescent="0.15">
      <c r="A277">
        <v>645</v>
      </c>
      <c r="B277" t="s">
        <v>1617</v>
      </c>
      <c r="C277" t="s">
        <v>1618</v>
      </c>
      <c r="D277">
        <v>880432</v>
      </c>
      <c r="E277" s="5">
        <v>43090.4375</v>
      </c>
      <c r="F277">
        <v>1971</v>
      </c>
      <c r="G277" s="5">
        <v>43094.4375</v>
      </c>
      <c r="H277">
        <v>1983</v>
      </c>
      <c r="I277">
        <v>1</v>
      </c>
      <c r="J277">
        <v>632.64</v>
      </c>
      <c r="K277">
        <v>567.36</v>
      </c>
      <c r="L277">
        <v>1790834.88</v>
      </c>
      <c r="M277" s="7">
        <v>2.8999999999999998E-3</v>
      </c>
      <c r="N277" s="6">
        <v>10.995900000000001</v>
      </c>
      <c r="O277">
        <f>IF(G278&gt;G277,0,1)</f>
        <v>1</v>
      </c>
      <c r="P277">
        <f>IF(D278=D277,0,1)</f>
        <v>1</v>
      </c>
    </row>
    <row r="278" spans="1:16" x14ac:dyDescent="0.15">
      <c r="A278">
        <v>145</v>
      </c>
      <c r="B278" t="s">
        <v>1617</v>
      </c>
      <c r="C278" t="s">
        <v>1618</v>
      </c>
      <c r="D278">
        <v>880546</v>
      </c>
      <c r="E278" s="5">
        <v>42893.625</v>
      </c>
      <c r="F278">
        <v>2004</v>
      </c>
      <c r="G278" s="5">
        <v>42895.4375</v>
      </c>
      <c r="H278">
        <v>1981</v>
      </c>
      <c r="I278">
        <v>1</v>
      </c>
      <c r="J278">
        <v>637.6</v>
      </c>
      <c r="K278">
        <v>-2937.6</v>
      </c>
      <c r="L278">
        <v>193451.84</v>
      </c>
      <c r="M278" s="7">
        <v>-1.47E-2</v>
      </c>
      <c r="N278" s="6">
        <v>0.63339999999999996</v>
      </c>
      <c r="O278">
        <f>IF(G279&gt;G278,0,1)</f>
        <v>0</v>
      </c>
      <c r="P278">
        <f>IF(D279=D278,0,1)</f>
        <v>1</v>
      </c>
    </row>
    <row r="279" spans="1:16" x14ac:dyDescent="0.15">
      <c r="A279">
        <v>1021</v>
      </c>
      <c r="B279" t="s">
        <v>1617</v>
      </c>
      <c r="C279" t="s">
        <v>1618</v>
      </c>
      <c r="D279">
        <v>880372</v>
      </c>
      <c r="E279" s="5">
        <v>43229.4375</v>
      </c>
      <c r="F279">
        <v>1887</v>
      </c>
      <c r="G279" s="5">
        <v>43241.4375</v>
      </c>
      <c r="H279">
        <v>1979</v>
      </c>
      <c r="I279">
        <v>1</v>
      </c>
      <c r="J279">
        <v>618.55999999999995</v>
      </c>
      <c r="K279">
        <v>8581.44</v>
      </c>
      <c r="L279">
        <v>3058378.88</v>
      </c>
      <c r="M279" s="7">
        <v>4.5499999999999999E-2</v>
      </c>
      <c r="N279" s="6">
        <v>19.1904</v>
      </c>
      <c r="O279">
        <f>IF(G280&gt;G279,0,1)</f>
        <v>1</v>
      </c>
      <c r="P279">
        <f>IF(D280=D279,0,1)</f>
        <v>1</v>
      </c>
    </row>
    <row r="280" spans="1:16" x14ac:dyDescent="0.15">
      <c r="A280">
        <v>107</v>
      </c>
      <c r="B280" t="s">
        <v>1617</v>
      </c>
      <c r="C280" t="s">
        <v>1618</v>
      </c>
      <c r="D280">
        <v>880911</v>
      </c>
      <c r="E280" s="5">
        <v>42873.4375</v>
      </c>
      <c r="F280">
        <v>2010</v>
      </c>
      <c r="G280" s="5">
        <v>42873.583333333336</v>
      </c>
      <c r="H280">
        <v>1979</v>
      </c>
      <c r="I280">
        <v>1</v>
      </c>
      <c r="J280">
        <v>638.24</v>
      </c>
      <c r="K280">
        <v>-3738.24</v>
      </c>
      <c r="L280">
        <v>223813.44</v>
      </c>
      <c r="M280" s="7">
        <v>-1.8599999999999998E-2</v>
      </c>
      <c r="N280" s="6">
        <v>0.8619</v>
      </c>
      <c r="O280">
        <f>IF(G281&gt;G280,0,1)</f>
        <v>0</v>
      </c>
      <c r="P280">
        <f>IF(D281=D280,0,1)</f>
        <v>1</v>
      </c>
    </row>
    <row r="281" spans="1:16" x14ac:dyDescent="0.15">
      <c r="A281">
        <v>823</v>
      </c>
      <c r="B281" t="s">
        <v>1617</v>
      </c>
      <c r="C281" t="s">
        <v>1618</v>
      </c>
      <c r="D281">
        <v>880546</v>
      </c>
      <c r="E281" s="5">
        <v>43172.4375</v>
      </c>
      <c r="F281">
        <v>2000</v>
      </c>
      <c r="G281" s="5">
        <v>43172.625</v>
      </c>
      <c r="H281">
        <v>1978</v>
      </c>
      <c r="I281">
        <v>1</v>
      </c>
      <c r="J281">
        <v>636.48</v>
      </c>
      <c r="K281">
        <v>-2836.48</v>
      </c>
      <c r="L281">
        <v>2312900.48</v>
      </c>
      <c r="M281" s="7">
        <v>-1.4200000000000001E-2</v>
      </c>
      <c r="N281" s="6">
        <v>14.423299999999999</v>
      </c>
      <c r="O281">
        <f>IF(G282&gt;G281,0,1)</f>
        <v>1</v>
      </c>
      <c r="P281">
        <f>IF(D282=D281,0,1)</f>
        <v>1</v>
      </c>
    </row>
    <row r="282" spans="1:16" x14ac:dyDescent="0.15">
      <c r="A282">
        <v>190</v>
      </c>
      <c r="B282" t="s">
        <v>1617</v>
      </c>
      <c r="C282" t="s">
        <v>1618</v>
      </c>
      <c r="D282">
        <v>880547</v>
      </c>
      <c r="E282" s="5">
        <v>42902.479166666664</v>
      </c>
      <c r="F282">
        <v>1968</v>
      </c>
      <c r="G282" s="5">
        <v>42907.583333333336</v>
      </c>
      <c r="H282">
        <v>1976</v>
      </c>
      <c r="I282">
        <v>1</v>
      </c>
      <c r="J282">
        <v>631.04</v>
      </c>
      <c r="K282">
        <v>168.96</v>
      </c>
      <c r="L282">
        <v>211087.35999999999</v>
      </c>
      <c r="M282" s="7">
        <v>8.9999999999999998E-4</v>
      </c>
      <c r="N282" s="6">
        <v>0.78779999999999994</v>
      </c>
      <c r="O282">
        <f>IF(G283&gt;G282,0,1)</f>
        <v>0</v>
      </c>
      <c r="P282">
        <f>IF(D283=D282,0,1)</f>
        <v>1</v>
      </c>
    </row>
    <row r="283" spans="1:16" x14ac:dyDescent="0.15">
      <c r="A283">
        <v>254</v>
      </c>
      <c r="B283" t="s">
        <v>1617</v>
      </c>
      <c r="C283" t="s">
        <v>1618</v>
      </c>
      <c r="D283">
        <v>880902</v>
      </c>
      <c r="E283" s="5">
        <v>42899.583333333336</v>
      </c>
      <c r="F283">
        <v>1836</v>
      </c>
      <c r="G283" s="5">
        <v>42929.479166666664</v>
      </c>
      <c r="H283">
        <v>1976</v>
      </c>
      <c r="I283">
        <v>1</v>
      </c>
      <c r="J283">
        <v>609.91999999999996</v>
      </c>
      <c r="K283">
        <v>13390.08</v>
      </c>
      <c r="L283">
        <v>341927.04</v>
      </c>
      <c r="M283" s="7">
        <v>7.2900000000000006E-2</v>
      </c>
      <c r="N283" s="6">
        <v>1.7346999999999999</v>
      </c>
      <c r="O283">
        <f>IF(G284&gt;G283,0,1)</f>
        <v>0</v>
      </c>
      <c r="P283">
        <f>IF(D284=D283,0,1)</f>
        <v>1</v>
      </c>
    </row>
    <row r="284" spans="1:16" x14ac:dyDescent="0.15">
      <c r="A284">
        <v>556</v>
      </c>
      <c r="B284" t="s">
        <v>1617</v>
      </c>
      <c r="C284" t="s">
        <v>1618</v>
      </c>
      <c r="D284">
        <v>880372</v>
      </c>
      <c r="E284" s="5">
        <v>43046.625</v>
      </c>
      <c r="F284">
        <v>1948</v>
      </c>
      <c r="G284" s="5">
        <v>43049.625</v>
      </c>
      <c r="H284">
        <v>1973</v>
      </c>
      <c r="I284">
        <v>1</v>
      </c>
      <c r="J284">
        <v>627.36</v>
      </c>
      <c r="K284">
        <v>1872.64</v>
      </c>
      <c r="L284">
        <v>1425104.64</v>
      </c>
      <c r="M284" s="7">
        <v>9.5999999999999992E-3</v>
      </c>
      <c r="N284" s="6">
        <v>9.2946000000000009</v>
      </c>
      <c r="O284">
        <f>IF(G285&gt;G284,0,1)</f>
        <v>1</v>
      </c>
      <c r="P284">
        <f>IF(D285=D284,0,1)</f>
        <v>1</v>
      </c>
    </row>
    <row r="285" spans="1:16" x14ac:dyDescent="0.15">
      <c r="A285">
        <v>553</v>
      </c>
      <c r="B285" t="s">
        <v>1617</v>
      </c>
      <c r="C285" t="s">
        <v>1618</v>
      </c>
      <c r="D285">
        <v>880400</v>
      </c>
      <c r="E285" s="5">
        <v>43047.625</v>
      </c>
      <c r="F285">
        <v>1989</v>
      </c>
      <c r="G285" s="5">
        <v>43048.4375</v>
      </c>
      <c r="H285">
        <v>1973</v>
      </c>
      <c r="I285">
        <v>1</v>
      </c>
      <c r="J285">
        <v>633.91999999999996</v>
      </c>
      <c r="K285">
        <v>-2233.92</v>
      </c>
      <c r="L285">
        <v>1423581.76</v>
      </c>
      <c r="M285" s="7">
        <v>-1.12E-2</v>
      </c>
      <c r="N285" s="6">
        <v>9.2874999999999996</v>
      </c>
      <c r="O285">
        <f>IF(G286&gt;G285,0,1)</f>
        <v>0</v>
      </c>
      <c r="P285">
        <f>IF(D286=D285,0,1)</f>
        <v>1</v>
      </c>
    </row>
    <row r="286" spans="1:16" x14ac:dyDescent="0.15">
      <c r="A286">
        <v>885</v>
      </c>
      <c r="B286" t="s">
        <v>1617</v>
      </c>
      <c r="C286" t="s">
        <v>1618</v>
      </c>
      <c r="D286">
        <v>880591</v>
      </c>
      <c r="E286" s="5">
        <v>43157.583333333336</v>
      </c>
      <c r="F286">
        <v>1947</v>
      </c>
      <c r="G286" s="5">
        <v>43175.583333333336</v>
      </c>
      <c r="H286">
        <v>1973</v>
      </c>
      <c r="I286">
        <v>1</v>
      </c>
      <c r="J286">
        <v>627.20000000000005</v>
      </c>
      <c r="K286">
        <v>1972.8</v>
      </c>
      <c r="L286">
        <v>2637358.7200000002</v>
      </c>
      <c r="M286" s="7">
        <v>1.01E-2</v>
      </c>
      <c r="N286" s="6">
        <v>16.5199</v>
      </c>
      <c r="O286">
        <f>IF(G287&gt;G286,0,1)</f>
        <v>1</v>
      </c>
      <c r="P286">
        <f>IF(D287=D286,0,1)</f>
        <v>1</v>
      </c>
    </row>
    <row r="287" spans="1:16" x14ac:dyDescent="0.15">
      <c r="A287">
        <v>746</v>
      </c>
      <c r="B287" t="s">
        <v>1617</v>
      </c>
      <c r="C287" t="s">
        <v>1618</v>
      </c>
      <c r="D287">
        <v>880482</v>
      </c>
      <c r="E287" s="5">
        <v>43112.583333333336</v>
      </c>
      <c r="F287">
        <v>1926</v>
      </c>
      <c r="G287" s="5">
        <v>43130.479166666664</v>
      </c>
      <c r="H287">
        <v>1972</v>
      </c>
      <c r="I287">
        <v>1</v>
      </c>
      <c r="J287">
        <v>623.67999999999995</v>
      </c>
      <c r="K287">
        <v>3976.32</v>
      </c>
      <c r="L287">
        <v>1981766.4</v>
      </c>
      <c r="M287" s="7">
        <v>2.06E-2</v>
      </c>
      <c r="N287" s="6">
        <v>12.273099999999999</v>
      </c>
      <c r="O287">
        <f>IF(G288&gt;G287,0,1)</f>
        <v>0</v>
      </c>
      <c r="P287">
        <f>IF(D288=D287,0,1)</f>
        <v>1</v>
      </c>
    </row>
    <row r="288" spans="1:16" x14ac:dyDescent="0.15">
      <c r="A288">
        <v>1103</v>
      </c>
      <c r="B288" t="s">
        <v>1617</v>
      </c>
      <c r="C288" t="s">
        <v>1618</v>
      </c>
      <c r="D288">
        <v>880550</v>
      </c>
      <c r="E288" s="5">
        <v>43291.583333333336</v>
      </c>
      <c r="F288">
        <v>1959</v>
      </c>
      <c r="G288" s="5">
        <v>43293.583333333336</v>
      </c>
      <c r="H288">
        <v>1968</v>
      </c>
      <c r="I288">
        <v>1</v>
      </c>
      <c r="J288">
        <v>628.32000000000005</v>
      </c>
      <c r="K288">
        <v>271.68</v>
      </c>
      <c r="L288">
        <v>3232838.08</v>
      </c>
      <c r="M288" s="7">
        <v>1.4E-3</v>
      </c>
      <c r="N288" s="6">
        <v>20.038499999999999</v>
      </c>
      <c r="O288">
        <f>IF(G289&gt;G288,0,1)</f>
        <v>1</v>
      </c>
      <c r="P288">
        <f>IF(D289=D288,0,1)</f>
        <v>1</v>
      </c>
    </row>
    <row r="289" spans="1:16" x14ac:dyDescent="0.15">
      <c r="A289">
        <v>301</v>
      </c>
      <c r="B289" t="s">
        <v>1617</v>
      </c>
      <c r="C289" t="s">
        <v>1618</v>
      </c>
      <c r="D289">
        <v>880546</v>
      </c>
      <c r="E289" s="5">
        <v>42942.625</v>
      </c>
      <c r="F289">
        <v>1964</v>
      </c>
      <c r="G289" s="5">
        <v>42950.583333333336</v>
      </c>
      <c r="H289">
        <v>1966</v>
      </c>
      <c r="I289">
        <v>1</v>
      </c>
      <c r="J289">
        <v>628.79999999999995</v>
      </c>
      <c r="K289">
        <v>-428.8</v>
      </c>
      <c r="L289">
        <v>498183.67999999999</v>
      </c>
      <c r="M289" s="7">
        <v>-2.2000000000000001E-3</v>
      </c>
      <c r="N289" s="6">
        <v>3.1335000000000002</v>
      </c>
      <c r="O289">
        <f>IF(G290&gt;G289,0,1)</f>
        <v>0</v>
      </c>
      <c r="P289">
        <f>IF(D290=D289,0,1)</f>
        <v>1</v>
      </c>
    </row>
    <row r="290" spans="1:16" x14ac:dyDescent="0.15">
      <c r="A290">
        <v>426</v>
      </c>
      <c r="B290" t="s">
        <v>1617</v>
      </c>
      <c r="C290" t="s">
        <v>1618</v>
      </c>
      <c r="D290">
        <v>880571</v>
      </c>
      <c r="E290" s="5">
        <v>42989.479166666664</v>
      </c>
      <c r="F290">
        <v>1927</v>
      </c>
      <c r="G290" s="5">
        <v>42992.625</v>
      </c>
      <c r="H290">
        <v>1965</v>
      </c>
      <c r="I290">
        <v>1</v>
      </c>
      <c r="J290">
        <v>622.72</v>
      </c>
      <c r="K290">
        <v>3177.28</v>
      </c>
      <c r="L290">
        <v>874064</v>
      </c>
      <c r="M290" s="7">
        <v>1.6500000000000001E-2</v>
      </c>
      <c r="N290" s="6">
        <v>6.0484</v>
      </c>
      <c r="O290">
        <f>IF(G291&gt;G290,0,1)</f>
        <v>1</v>
      </c>
      <c r="P290">
        <f>IF(D291=D290,0,1)</f>
        <v>1</v>
      </c>
    </row>
    <row r="291" spans="1:16" x14ac:dyDescent="0.15">
      <c r="A291">
        <v>216</v>
      </c>
      <c r="B291" t="s">
        <v>1617</v>
      </c>
      <c r="C291" t="s">
        <v>1618</v>
      </c>
      <c r="D291">
        <v>880380</v>
      </c>
      <c r="E291" s="5">
        <v>42871.625</v>
      </c>
      <c r="F291">
        <v>1822</v>
      </c>
      <c r="G291" s="5">
        <v>42919.625</v>
      </c>
      <c r="H291">
        <v>1961</v>
      </c>
      <c r="I291">
        <v>1</v>
      </c>
      <c r="J291">
        <v>605.28</v>
      </c>
      <c r="K291">
        <v>13294.72</v>
      </c>
      <c r="L291">
        <v>225926.08</v>
      </c>
      <c r="M291" s="7">
        <v>7.2999999999999995E-2</v>
      </c>
      <c r="N291" s="6">
        <v>0.93500000000000005</v>
      </c>
      <c r="O291">
        <f>IF(G292&gt;G291,0,1)</f>
        <v>0</v>
      </c>
      <c r="P291">
        <f>IF(D292=D291,0,1)</f>
        <v>1</v>
      </c>
    </row>
    <row r="292" spans="1:16" x14ac:dyDescent="0.15">
      <c r="A292">
        <v>832</v>
      </c>
      <c r="B292" t="s">
        <v>1617</v>
      </c>
      <c r="C292" t="s">
        <v>1618</v>
      </c>
      <c r="D292">
        <v>880547</v>
      </c>
      <c r="E292" s="5">
        <v>43171.583333333336</v>
      </c>
      <c r="F292">
        <v>1983</v>
      </c>
      <c r="G292" s="5">
        <v>43173.583333333336</v>
      </c>
      <c r="H292">
        <v>1959</v>
      </c>
      <c r="I292">
        <v>1</v>
      </c>
      <c r="J292">
        <v>630.72</v>
      </c>
      <c r="K292">
        <v>-3030.72</v>
      </c>
      <c r="L292">
        <v>2306995.84</v>
      </c>
      <c r="M292" s="7">
        <v>-1.5299999999999999E-2</v>
      </c>
      <c r="N292" s="6">
        <v>14.398899999999999</v>
      </c>
      <c r="O292">
        <f>IF(G293&gt;G292,0,1)</f>
        <v>0</v>
      </c>
      <c r="P292">
        <f>IF(D293=D292,0,1)</f>
        <v>1</v>
      </c>
    </row>
    <row r="293" spans="1:16" x14ac:dyDescent="0.15">
      <c r="A293">
        <v>1199</v>
      </c>
      <c r="B293" t="s">
        <v>1617</v>
      </c>
      <c r="C293" t="s">
        <v>1618</v>
      </c>
      <c r="D293">
        <v>880569</v>
      </c>
      <c r="E293" s="5">
        <v>43298.625</v>
      </c>
      <c r="F293">
        <v>1971</v>
      </c>
      <c r="G293" s="5">
        <v>43312.583333333336</v>
      </c>
      <c r="H293">
        <v>1958</v>
      </c>
      <c r="I293">
        <v>1</v>
      </c>
      <c r="J293">
        <v>628.64</v>
      </c>
      <c r="K293">
        <v>-1928.64</v>
      </c>
      <c r="L293">
        <v>3316288</v>
      </c>
      <c r="M293" s="7">
        <v>-9.7999999999999997E-3</v>
      </c>
      <c r="N293" s="6">
        <v>20.605399999999999</v>
      </c>
      <c r="O293">
        <f>IF(G294&gt;G293,0,1)</f>
        <v>1</v>
      </c>
      <c r="P293">
        <f>IF(D294=D293,0,1)</f>
        <v>1</v>
      </c>
    </row>
    <row r="294" spans="1:16" x14ac:dyDescent="0.15">
      <c r="A294">
        <v>1023</v>
      </c>
      <c r="B294" t="s">
        <v>1617</v>
      </c>
      <c r="C294" t="s">
        <v>1618</v>
      </c>
      <c r="D294">
        <v>880581</v>
      </c>
      <c r="E294" s="5">
        <v>43229.583333333336</v>
      </c>
      <c r="F294">
        <v>1935</v>
      </c>
      <c r="G294" s="5">
        <v>43241.4375</v>
      </c>
      <c r="H294">
        <v>1955</v>
      </c>
      <c r="I294">
        <v>1</v>
      </c>
      <c r="J294">
        <v>622.4</v>
      </c>
      <c r="K294">
        <v>1377.6</v>
      </c>
      <c r="L294">
        <v>3061446.4</v>
      </c>
      <c r="M294" s="7">
        <v>7.1000000000000004E-3</v>
      </c>
      <c r="N294" s="6">
        <v>19.206499999999998</v>
      </c>
      <c r="O294">
        <f>IF(G295&gt;G294,0,1)</f>
        <v>1</v>
      </c>
      <c r="P294">
        <f>IF(D295=D294,0,1)</f>
        <v>1</v>
      </c>
    </row>
    <row r="295" spans="1:16" x14ac:dyDescent="0.15">
      <c r="A295">
        <v>74</v>
      </c>
      <c r="B295" t="s">
        <v>1617</v>
      </c>
      <c r="C295" t="s">
        <v>1618</v>
      </c>
      <c r="D295">
        <v>880902</v>
      </c>
      <c r="E295" s="5">
        <v>42831.479166666664</v>
      </c>
      <c r="F295">
        <v>2002</v>
      </c>
      <c r="G295" s="5">
        <v>42842.4375</v>
      </c>
      <c r="H295">
        <v>1955</v>
      </c>
      <c r="I295">
        <v>1</v>
      </c>
      <c r="J295">
        <v>633.12</v>
      </c>
      <c r="K295">
        <v>-5333.12</v>
      </c>
      <c r="L295">
        <v>153927.35999999999</v>
      </c>
      <c r="M295" s="7">
        <v>-2.6599999999999999E-2</v>
      </c>
      <c r="N295" s="6">
        <v>0.41370000000000001</v>
      </c>
      <c r="O295">
        <f>IF(G296&gt;G295,0,1)</f>
        <v>0</v>
      </c>
      <c r="P295">
        <f>IF(D296=D295,0,1)</f>
        <v>1</v>
      </c>
    </row>
    <row r="296" spans="1:16" x14ac:dyDescent="0.15">
      <c r="A296">
        <v>1004</v>
      </c>
      <c r="B296" t="s">
        <v>1617</v>
      </c>
      <c r="C296" t="s">
        <v>1618</v>
      </c>
      <c r="D296">
        <v>880583</v>
      </c>
      <c r="E296" s="5">
        <v>43230.625</v>
      </c>
      <c r="F296">
        <v>1981</v>
      </c>
      <c r="G296" s="5">
        <v>43235.583333333336</v>
      </c>
      <c r="H296">
        <v>1953</v>
      </c>
      <c r="I296">
        <v>1</v>
      </c>
      <c r="J296">
        <v>629.44000000000005</v>
      </c>
      <c r="K296">
        <v>-3429.44</v>
      </c>
      <c r="L296">
        <v>3055110.4</v>
      </c>
      <c r="M296" s="7">
        <v>-1.7299999999999999E-2</v>
      </c>
      <c r="N296" s="6">
        <v>19.1587</v>
      </c>
      <c r="O296">
        <f>IF(G297&gt;G296,0,1)</f>
        <v>1</v>
      </c>
      <c r="P296">
        <f>IF(D297=D296,0,1)</f>
        <v>1</v>
      </c>
    </row>
    <row r="297" spans="1:16" x14ac:dyDescent="0.15">
      <c r="A297">
        <v>623</v>
      </c>
      <c r="B297" t="s">
        <v>1617</v>
      </c>
      <c r="C297" t="s">
        <v>1618</v>
      </c>
      <c r="D297">
        <v>880432</v>
      </c>
      <c r="E297" s="5">
        <v>43060.625</v>
      </c>
      <c r="F297">
        <v>1851</v>
      </c>
      <c r="G297" s="5">
        <v>43063.625</v>
      </c>
      <c r="H297">
        <v>1952</v>
      </c>
      <c r="I297">
        <v>1</v>
      </c>
      <c r="J297">
        <v>608.48</v>
      </c>
      <c r="K297">
        <v>9491.52</v>
      </c>
      <c r="L297">
        <v>1704343.68</v>
      </c>
      <c r="M297" s="7">
        <v>5.1299999999999998E-2</v>
      </c>
      <c r="N297" s="6">
        <v>10.5852</v>
      </c>
      <c r="O297">
        <f>IF(G298&gt;G297,0,1)</f>
        <v>0</v>
      </c>
      <c r="P297">
        <f>IF(D298=D297,0,1)</f>
        <v>1</v>
      </c>
    </row>
    <row r="298" spans="1:16" x14ac:dyDescent="0.15">
      <c r="A298">
        <v>891</v>
      </c>
      <c r="B298" t="s">
        <v>1617</v>
      </c>
      <c r="C298" t="s">
        <v>1618</v>
      </c>
      <c r="D298">
        <v>880907</v>
      </c>
      <c r="E298" s="5">
        <v>43153.479166666664</v>
      </c>
      <c r="F298">
        <v>1773</v>
      </c>
      <c r="G298" s="5">
        <v>43175.625</v>
      </c>
      <c r="H298">
        <v>1952</v>
      </c>
      <c r="I298">
        <v>1</v>
      </c>
      <c r="J298">
        <v>596</v>
      </c>
      <c r="K298">
        <v>17304</v>
      </c>
      <c r="L298">
        <v>2700755.2</v>
      </c>
      <c r="M298" s="7">
        <v>9.7600000000000006E-2</v>
      </c>
      <c r="N298" s="6">
        <v>16.944600000000001</v>
      </c>
      <c r="O298">
        <f>IF(G299&gt;G298,0,1)</f>
        <v>1</v>
      </c>
      <c r="P298">
        <f>IF(D299=D298,0,1)</f>
        <v>1</v>
      </c>
    </row>
    <row r="299" spans="1:16" x14ac:dyDescent="0.15">
      <c r="A299">
        <v>724</v>
      </c>
      <c r="B299" t="s">
        <v>1617</v>
      </c>
      <c r="C299" t="s">
        <v>1618</v>
      </c>
      <c r="D299">
        <v>880400</v>
      </c>
      <c r="E299" s="5">
        <v>43108.479166666664</v>
      </c>
      <c r="F299">
        <v>1939</v>
      </c>
      <c r="G299" s="5">
        <v>43119.583333333336</v>
      </c>
      <c r="H299">
        <v>1951</v>
      </c>
      <c r="I299">
        <v>1</v>
      </c>
      <c r="J299">
        <v>622.4</v>
      </c>
      <c r="K299">
        <v>577.6</v>
      </c>
      <c r="L299">
        <v>1895311.04</v>
      </c>
      <c r="M299" s="7">
        <v>3.0000000000000001E-3</v>
      </c>
      <c r="N299" s="6">
        <v>11.8802</v>
      </c>
      <c r="O299">
        <f>IF(G300&gt;G299,0,1)</f>
        <v>1</v>
      </c>
      <c r="P299">
        <f>IF(D300=D299,0,1)</f>
        <v>1</v>
      </c>
    </row>
    <row r="300" spans="1:16" x14ac:dyDescent="0.15">
      <c r="A300">
        <v>563</v>
      </c>
      <c r="B300" t="s">
        <v>1617</v>
      </c>
      <c r="C300" t="s">
        <v>1618</v>
      </c>
      <c r="D300">
        <v>880571</v>
      </c>
      <c r="E300" s="5">
        <v>43053.4375</v>
      </c>
      <c r="F300">
        <v>1971</v>
      </c>
      <c r="G300" s="5">
        <v>43053.625</v>
      </c>
      <c r="H300">
        <v>1951</v>
      </c>
      <c r="I300">
        <v>1</v>
      </c>
      <c r="J300">
        <v>627.52</v>
      </c>
      <c r="K300">
        <v>-2627.52</v>
      </c>
      <c r="L300">
        <v>1417633.92</v>
      </c>
      <c r="M300" s="7">
        <v>-1.3299999999999999E-2</v>
      </c>
      <c r="N300" s="6">
        <v>9.2506000000000004</v>
      </c>
      <c r="O300">
        <f>IF(G301&gt;G300,0,1)</f>
        <v>1</v>
      </c>
      <c r="P300">
        <f>IF(D301=D300,0,1)</f>
        <v>1</v>
      </c>
    </row>
    <row r="301" spans="1:16" x14ac:dyDescent="0.15">
      <c r="A301">
        <v>173</v>
      </c>
      <c r="B301" t="s">
        <v>1617</v>
      </c>
      <c r="C301" t="s">
        <v>1618</v>
      </c>
      <c r="D301">
        <v>880591</v>
      </c>
      <c r="E301" s="5">
        <v>42895.583333333336</v>
      </c>
      <c r="F301">
        <v>1964</v>
      </c>
      <c r="G301" s="5">
        <v>42900.479166666664</v>
      </c>
      <c r="H301">
        <v>1951</v>
      </c>
      <c r="I301">
        <v>1</v>
      </c>
      <c r="J301">
        <v>626.4</v>
      </c>
      <c r="K301">
        <v>-1926.4</v>
      </c>
      <c r="L301">
        <v>197439.04</v>
      </c>
      <c r="M301" s="7">
        <v>-9.7999999999999997E-3</v>
      </c>
      <c r="N301" s="6">
        <v>0.70920000000000005</v>
      </c>
      <c r="O301">
        <f>IF(G302&gt;G301,0,1)</f>
        <v>0</v>
      </c>
      <c r="P301">
        <f>IF(D302=D301,0,1)</f>
        <v>1</v>
      </c>
    </row>
    <row r="302" spans="1:16" x14ac:dyDescent="0.15">
      <c r="A302">
        <v>1123</v>
      </c>
      <c r="B302" t="s">
        <v>1617</v>
      </c>
      <c r="C302" t="s">
        <v>1618</v>
      </c>
      <c r="D302">
        <v>880372</v>
      </c>
      <c r="E302" s="5">
        <v>43292.4375</v>
      </c>
      <c r="F302">
        <v>1884</v>
      </c>
      <c r="G302" s="5">
        <v>43299.583333333336</v>
      </c>
      <c r="H302">
        <v>1947</v>
      </c>
      <c r="I302">
        <v>1</v>
      </c>
      <c r="J302">
        <v>612.96</v>
      </c>
      <c r="K302">
        <v>5687.04</v>
      </c>
      <c r="L302">
        <v>3269880.96</v>
      </c>
      <c r="M302" s="7">
        <v>3.0200000000000001E-2</v>
      </c>
      <c r="N302" s="6">
        <v>20.257300000000001</v>
      </c>
      <c r="O302">
        <f>IF(G303&gt;G302,0,1)</f>
        <v>1</v>
      </c>
      <c r="P302">
        <f>IF(D303=D302,0,1)</f>
        <v>1</v>
      </c>
    </row>
    <row r="303" spans="1:16" x14ac:dyDescent="0.15">
      <c r="A303">
        <v>1048</v>
      </c>
      <c r="B303" t="s">
        <v>1617</v>
      </c>
      <c r="C303" t="s">
        <v>1618</v>
      </c>
      <c r="D303">
        <v>880847</v>
      </c>
      <c r="E303" s="5">
        <v>43242.479166666664</v>
      </c>
      <c r="F303">
        <v>1983</v>
      </c>
      <c r="G303" s="5">
        <v>43244.583333333336</v>
      </c>
      <c r="H303">
        <v>1947</v>
      </c>
      <c r="I303">
        <v>1</v>
      </c>
      <c r="J303">
        <v>628.79999999999995</v>
      </c>
      <c r="K303">
        <v>-4228.8</v>
      </c>
      <c r="L303">
        <v>3086335.04</v>
      </c>
      <c r="M303" s="7">
        <v>-2.1299999999999999E-2</v>
      </c>
      <c r="N303" s="6">
        <v>19.358799999999999</v>
      </c>
      <c r="O303">
        <f>IF(G304&gt;G303,0,1)</f>
        <v>1</v>
      </c>
      <c r="P303">
        <f>IF(D304=D303,0,1)</f>
        <v>1</v>
      </c>
    </row>
    <row r="304" spans="1:16" x14ac:dyDescent="0.15">
      <c r="A304">
        <v>186</v>
      </c>
      <c r="B304" t="s">
        <v>1617</v>
      </c>
      <c r="C304" t="s">
        <v>1618</v>
      </c>
      <c r="D304">
        <v>880590</v>
      </c>
      <c r="E304" s="5">
        <v>42900.4375</v>
      </c>
      <c r="F304">
        <v>1928</v>
      </c>
      <c r="G304" s="5">
        <v>42905.479166666664</v>
      </c>
      <c r="H304">
        <v>1946</v>
      </c>
      <c r="I304">
        <v>1</v>
      </c>
      <c r="J304">
        <v>619.84</v>
      </c>
      <c r="K304">
        <v>1180.1600000000001</v>
      </c>
      <c r="L304">
        <v>205679.04</v>
      </c>
      <c r="M304" s="7">
        <v>6.1000000000000004E-3</v>
      </c>
      <c r="N304" s="6">
        <v>0.75600000000000001</v>
      </c>
      <c r="O304">
        <f>IF(G305&gt;G304,0,1)</f>
        <v>0</v>
      </c>
      <c r="P304">
        <f>IF(D305=D304,0,1)</f>
        <v>1</v>
      </c>
    </row>
    <row r="305" spans="1:16" x14ac:dyDescent="0.15">
      <c r="A305">
        <v>864</v>
      </c>
      <c r="B305" t="s">
        <v>1617</v>
      </c>
      <c r="C305" t="s">
        <v>1618</v>
      </c>
      <c r="D305">
        <v>880400</v>
      </c>
      <c r="E305" s="5">
        <v>43154.583333333336</v>
      </c>
      <c r="F305">
        <v>1827</v>
      </c>
      <c r="G305" s="5">
        <v>43174.583333333336</v>
      </c>
      <c r="H305">
        <v>1943</v>
      </c>
      <c r="I305">
        <v>1</v>
      </c>
      <c r="J305">
        <v>603.20000000000005</v>
      </c>
      <c r="K305">
        <v>10996.8</v>
      </c>
      <c r="L305">
        <v>2485614.08</v>
      </c>
      <c r="M305" s="7">
        <v>6.0199999999999997E-2</v>
      </c>
      <c r="N305" s="6">
        <v>15.467599999999999</v>
      </c>
      <c r="O305">
        <f>IF(G306&gt;G305,0,1)</f>
        <v>0</v>
      </c>
      <c r="P305">
        <f>IF(D306=D305,0,1)</f>
        <v>1</v>
      </c>
    </row>
    <row r="306" spans="1:16" x14ac:dyDescent="0.15">
      <c r="A306">
        <v>991</v>
      </c>
      <c r="B306" t="s">
        <v>1617</v>
      </c>
      <c r="C306" t="s">
        <v>1618</v>
      </c>
      <c r="D306">
        <v>880424</v>
      </c>
      <c r="E306" s="5">
        <v>43224.4375</v>
      </c>
      <c r="F306">
        <v>1879</v>
      </c>
      <c r="G306" s="5">
        <v>43231.625</v>
      </c>
      <c r="H306">
        <v>1943</v>
      </c>
      <c r="I306">
        <v>1</v>
      </c>
      <c r="J306">
        <v>611.52</v>
      </c>
      <c r="K306">
        <v>5788.48</v>
      </c>
      <c r="L306">
        <v>3043120.64</v>
      </c>
      <c r="M306" s="7">
        <v>3.0800000000000001E-2</v>
      </c>
      <c r="N306" s="6">
        <v>19.039300000000001</v>
      </c>
      <c r="O306">
        <f>IF(G307&gt;G306,0,1)</f>
        <v>1</v>
      </c>
      <c r="P306">
        <f>IF(D307=D306,0,1)</f>
        <v>1</v>
      </c>
    </row>
    <row r="307" spans="1:16" x14ac:dyDescent="0.15">
      <c r="A307">
        <v>21</v>
      </c>
      <c r="B307" t="s">
        <v>1617</v>
      </c>
      <c r="C307" t="s">
        <v>1618</v>
      </c>
      <c r="D307">
        <v>880902</v>
      </c>
      <c r="E307" s="5">
        <v>42797.479166666664</v>
      </c>
      <c r="F307">
        <v>1909</v>
      </c>
      <c r="G307" s="5">
        <v>42816.4375</v>
      </c>
      <c r="H307">
        <v>1942</v>
      </c>
      <c r="I307">
        <v>1</v>
      </c>
      <c r="J307">
        <v>616.16</v>
      </c>
      <c r="K307">
        <v>2683.84</v>
      </c>
      <c r="L307">
        <v>-5701.44</v>
      </c>
      <c r="M307" s="7">
        <v>1.41E-2</v>
      </c>
      <c r="N307" s="6">
        <v>-7.4499999999999997E-2</v>
      </c>
      <c r="O307">
        <f>IF(G308&gt;G307,0,1)</f>
        <v>0</v>
      </c>
      <c r="P307">
        <f>IF(D308=D307,0,1)</f>
        <v>1</v>
      </c>
    </row>
    <row r="308" spans="1:16" x14ac:dyDescent="0.15">
      <c r="A308">
        <v>537</v>
      </c>
      <c r="B308" t="s">
        <v>1617</v>
      </c>
      <c r="C308" t="s">
        <v>1618</v>
      </c>
      <c r="D308">
        <v>880400</v>
      </c>
      <c r="E308" s="5">
        <v>43032.625</v>
      </c>
      <c r="F308">
        <v>1953</v>
      </c>
      <c r="G308" s="5">
        <v>43038.4375</v>
      </c>
      <c r="H308">
        <v>1937</v>
      </c>
      <c r="I308">
        <v>1</v>
      </c>
      <c r="J308">
        <v>622.4</v>
      </c>
      <c r="K308">
        <v>-2222.4</v>
      </c>
      <c r="L308">
        <v>1415453.12</v>
      </c>
      <c r="M308" s="7">
        <v>-1.14E-2</v>
      </c>
      <c r="N308" s="6">
        <v>9.0648</v>
      </c>
      <c r="O308">
        <f>IF(G309&gt;G308,0,1)</f>
        <v>0</v>
      </c>
      <c r="P308">
        <f>IF(D309=D308,0,1)</f>
        <v>1</v>
      </c>
    </row>
    <row r="309" spans="1:16" x14ac:dyDescent="0.15">
      <c r="A309">
        <v>730</v>
      </c>
      <c r="B309" t="s">
        <v>1617</v>
      </c>
      <c r="C309" t="s">
        <v>1618</v>
      </c>
      <c r="D309">
        <v>880547</v>
      </c>
      <c r="E309" s="5">
        <v>43125.4375</v>
      </c>
      <c r="F309">
        <v>1944</v>
      </c>
      <c r="G309" s="5">
        <v>43126.583333333336</v>
      </c>
      <c r="H309">
        <v>1934</v>
      </c>
      <c r="I309">
        <v>1</v>
      </c>
      <c r="J309">
        <v>620.48</v>
      </c>
      <c r="K309">
        <v>-1620.48</v>
      </c>
      <c r="L309">
        <v>1922293.12</v>
      </c>
      <c r="M309" s="7">
        <v>-8.3000000000000001E-3</v>
      </c>
      <c r="N309" s="6">
        <v>12.015599999999999</v>
      </c>
      <c r="O309">
        <f>IF(G310&gt;G309,0,1)</f>
        <v>1</v>
      </c>
      <c r="P309">
        <f>IF(D310=D309,0,1)</f>
        <v>0</v>
      </c>
    </row>
    <row r="310" spans="1:16" x14ac:dyDescent="0.15">
      <c r="A310">
        <v>146</v>
      </c>
      <c r="B310" t="s">
        <v>1617</v>
      </c>
      <c r="C310" t="s">
        <v>1618</v>
      </c>
      <c r="D310">
        <v>880547</v>
      </c>
      <c r="E310" s="5">
        <v>42893.583333333336</v>
      </c>
      <c r="F310">
        <v>1937</v>
      </c>
      <c r="G310" s="5">
        <v>42895.479166666664</v>
      </c>
      <c r="H310">
        <v>1933</v>
      </c>
      <c r="I310">
        <v>1</v>
      </c>
      <c r="J310">
        <v>619.20000000000005</v>
      </c>
      <c r="K310">
        <v>-1019.2</v>
      </c>
      <c r="L310">
        <v>192432.64000000001</v>
      </c>
      <c r="M310" s="7">
        <v>-5.3E-3</v>
      </c>
      <c r="N310" s="6">
        <v>0.62819999999999998</v>
      </c>
      <c r="O310">
        <f>IF(G311&gt;G310,0,1)</f>
        <v>0</v>
      </c>
      <c r="P310">
        <f>IF(D311=D310,0,1)</f>
        <v>1</v>
      </c>
    </row>
    <row r="311" spans="1:16" x14ac:dyDescent="0.15">
      <c r="A311">
        <v>670</v>
      </c>
      <c r="B311" t="s">
        <v>1617</v>
      </c>
      <c r="C311" t="s">
        <v>1618</v>
      </c>
      <c r="D311">
        <v>880571</v>
      </c>
      <c r="E311" s="5">
        <v>43103.479166666664</v>
      </c>
      <c r="F311">
        <v>1885</v>
      </c>
      <c r="G311" s="5">
        <v>43109.4375</v>
      </c>
      <c r="H311">
        <v>1933</v>
      </c>
      <c r="I311">
        <v>1</v>
      </c>
      <c r="J311">
        <v>610.88</v>
      </c>
      <c r="K311">
        <v>4189.12</v>
      </c>
      <c r="L311">
        <v>1788006.3999999999</v>
      </c>
      <c r="M311" s="7">
        <v>2.2200000000000001E-2</v>
      </c>
      <c r="N311" s="6">
        <v>11.0228</v>
      </c>
      <c r="O311">
        <f>IF(G312&gt;G311,0,1)</f>
        <v>1</v>
      </c>
      <c r="P311">
        <f>IF(D312=D311,0,1)</f>
        <v>0</v>
      </c>
    </row>
    <row r="312" spans="1:16" x14ac:dyDescent="0.15">
      <c r="A312">
        <v>313</v>
      </c>
      <c r="B312" t="s">
        <v>1617</v>
      </c>
      <c r="C312" t="s">
        <v>1618</v>
      </c>
      <c r="D312">
        <v>880571</v>
      </c>
      <c r="E312" s="5">
        <v>42936.625</v>
      </c>
      <c r="F312">
        <v>1747</v>
      </c>
      <c r="G312" s="5">
        <v>42954.583333333336</v>
      </c>
      <c r="H312">
        <v>1931</v>
      </c>
      <c r="I312">
        <v>1</v>
      </c>
      <c r="J312">
        <v>588.48</v>
      </c>
      <c r="K312">
        <v>17811.52</v>
      </c>
      <c r="L312">
        <v>526230.72</v>
      </c>
      <c r="M312" s="7">
        <v>0.10199999999999999</v>
      </c>
      <c r="N312" s="6">
        <v>3.2812000000000001</v>
      </c>
      <c r="O312">
        <f>IF(G313&gt;G312,0,1)</f>
        <v>0</v>
      </c>
      <c r="P312">
        <f>IF(D313=D312,0,1)</f>
        <v>1</v>
      </c>
    </row>
    <row r="313" spans="1:16" x14ac:dyDescent="0.15">
      <c r="A313">
        <v>816</v>
      </c>
      <c r="B313" t="s">
        <v>1617</v>
      </c>
      <c r="C313" t="s">
        <v>1618</v>
      </c>
      <c r="D313">
        <v>880546</v>
      </c>
      <c r="E313" s="5">
        <v>43145.479166666664</v>
      </c>
      <c r="F313">
        <v>1768</v>
      </c>
      <c r="G313" s="5">
        <v>43168.4375</v>
      </c>
      <c r="H313">
        <v>1930</v>
      </c>
      <c r="I313">
        <v>1</v>
      </c>
      <c r="J313">
        <v>591.67999999999995</v>
      </c>
      <c r="K313">
        <v>15608.32</v>
      </c>
      <c r="L313">
        <v>2253889.6</v>
      </c>
      <c r="M313" s="7">
        <v>8.8300000000000003E-2</v>
      </c>
      <c r="N313" s="6">
        <v>14.0505</v>
      </c>
      <c r="O313">
        <f>IF(G314&gt;G313,0,1)</f>
        <v>1</v>
      </c>
      <c r="P313">
        <f>IF(D314=D313,0,1)</f>
        <v>1</v>
      </c>
    </row>
    <row r="314" spans="1:16" x14ac:dyDescent="0.15">
      <c r="A314">
        <v>445</v>
      </c>
      <c r="B314" t="s">
        <v>1617</v>
      </c>
      <c r="C314" t="s">
        <v>1618</v>
      </c>
      <c r="D314">
        <v>880584</v>
      </c>
      <c r="E314" s="5">
        <v>42979.4375</v>
      </c>
      <c r="F314">
        <v>1809</v>
      </c>
      <c r="G314" s="5">
        <v>42996.583333333336</v>
      </c>
      <c r="H314">
        <v>1926</v>
      </c>
      <c r="I314">
        <v>1</v>
      </c>
      <c r="J314">
        <v>597.6</v>
      </c>
      <c r="K314">
        <v>11102.4</v>
      </c>
      <c r="L314">
        <v>1096053.76</v>
      </c>
      <c r="M314" s="7">
        <v>6.1400000000000003E-2</v>
      </c>
      <c r="N314" s="6">
        <v>7.0255999999999998</v>
      </c>
      <c r="O314">
        <f>IF(G315&gt;G314,0,1)</f>
        <v>0</v>
      </c>
      <c r="P314">
        <f>IF(D315=D314,0,1)</f>
        <v>1</v>
      </c>
    </row>
    <row r="315" spans="1:16" x14ac:dyDescent="0.15">
      <c r="A315">
        <v>868</v>
      </c>
      <c r="B315" t="s">
        <v>1617</v>
      </c>
      <c r="C315" t="s">
        <v>1618</v>
      </c>
      <c r="D315">
        <v>880424</v>
      </c>
      <c r="E315" s="5">
        <v>43166.479166666664</v>
      </c>
      <c r="F315">
        <v>1885</v>
      </c>
      <c r="G315" s="5">
        <v>43174.583333333336</v>
      </c>
      <c r="H315">
        <v>1920</v>
      </c>
      <c r="I315">
        <v>1</v>
      </c>
      <c r="J315">
        <v>608.79999999999995</v>
      </c>
      <c r="K315">
        <v>2891.2</v>
      </c>
      <c r="L315">
        <v>2505066.56</v>
      </c>
      <c r="M315" s="7">
        <v>1.5299999999999999E-2</v>
      </c>
      <c r="N315" s="6">
        <v>15.6303</v>
      </c>
      <c r="O315">
        <f>IF(G316&gt;G315,0,1)</f>
        <v>0</v>
      </c>
      <c r="P315">
        <f>IF(D316=D315,0,1)</f>
        <v>1</v>
      </c>
    </row>
    <row r="316" spans="1:16" x14ac:dyDescent="0.15">
      <c r="A316">
        <v>1024</v>
      </c>
      <c r="B316" t="s">
        <v>1617</v>
      </c>
      <c r="C316" t="s">
        <v>1618</v>
      </c>
      <c r="D316">
        <v>880591</v>
      </c>
      <c r="E316" s="5">
        <v>43228.4375</v>
      </c>
      <c r="F316">
        <v>1887</v>
      </c>
      <c r="G316" s="5">
        <v>43241.4375</v>
      </c>
      <c r="H316">
        <v>1918</v>
      </c>
      <c r="I316">
        <v>1</v>
      </c>
      <c r="J316">
        <v>608.79999999999995</v>
      </c>
      <c r="K316">
        <v>2491.1999999999998</v>
      </c>
      <c r="L316">
        <v>3063937.6</v>
      </c>
      <c r="M316" s="7">
        <v>1.32E-2</v>
      </c>
      <c r="N316" s="6">
        <v>19.2197</v>
      </c>
      <c r="O316">
        <f>IF(G317&gt;G316,0,1)</f>
        <v>1</v>
      </c>
      <c r="P316">
        <f>IF(D317=D316,0,1)</f>
        <v>1</v>
      </c>
    </row>
    <row r="317" spans="1:16" x14ac:dyDescent="0.15">
      <c r="A317">
        <v>1022</v>
      </c>
      <c r="B317" t="s">
        <v>1617</v>
      </c>
      <c r="C317" t="s">
        <v>1618</v>
      </c>
      <c r="D317">
        <v>880902</v>
      </c>
      <c r="E317" s="5">
        <v>43230.479166666664</v>
      </c>
      <c r="F317">
        <v>1895</v>
      </c>
      <c r="G317" s="5">
        <v>43241.4375</v>
      </c>
      <c r="H317">
        <v>1918</v>
      </c>
      <c r="I317">
        <v>1</v>
      </c>
      <c r="J317">
        <v>610.08000000000004</v>
      </c>
      <c r="K317">
        <v>1689.92</v>
      </c>
      <c r="L317">
        <v>3060068.8</v>
      </c>
      <c r="M317" s="7">
        <v>8.8999999999999999E-3</v>
      </c>
      <c r="N317" s="6">
        <v>19.199300000000001</v>
      </c>
      <c r="O317">
        <f>IF(G318&gt;G317,0,1)</f>
        <v>1</v>
      </c>
      <c r="P317">
        <f>IF(D318=D317,0,1)</f>
        <v>1</v>
      </c>
    </row>
    <row r="318" spans="1:16" x14ac:dyDescent="0.15">
      <c r="A318">
        <v>648</v>
      </c>
      <c r="B318" t="s">
        <v>1617</v>
      </c>
      <c r="C318" t="s">
        <v>1618</v>
      </c>
      <c r="D318">
        <v>880372</v>
      </c>
      <c r="E318" s="5">
        <v>43081.479166666664</v>
      </c>
      <c r="F318">
        <v>1880</v>
      </c>
      <c r="G318" s="5">
        <v>43095.479166666664</v>
      </c>
      <c r="H318">
        <v>1916</v>
      </c>
      <c r="I318">
        <v>1</v>
      </c>
      <c r="J318">
        <v>607.36</v>
      </c>
      <c r="K318">
        <v>2992.64</v>
      </c>
      <c r="L318">
        <v>1793305.92</v>
      </c>
      <c r="M318" s="7">
        <v>1.5900000000000001E-2</v>
      </c>
      <c r="N318" s="6">
        <v>11.0082</v>
      </c>
      <c r="O318">
        <f>IF(G319&gt;G318,0,1)</f>
        <v>1</v>
      </c>
      <c r="P318">
        <f>IF(D319=D318,0,1)</f>
        <v>1</v>
      </c>
    </row>
    <row r="319" spans="1:16" x14ac:dyDescent="0.15">
      <c r="A319">
        <v>366</v>
      </c>
      <c r="B319" t="s">
        <v>1617</v>
      </c>
      <c r="C319" t="s">
        <v>1618</v>
      </c>
      <c r="D319">
        <v>880911</v>
      </c>
      <c r="E319" s="5">
        <v>42965.583333333336</v>
      </c>
      <c r="F319">
        <v>1938</v>
      </c>
      <c r="G319" s="5">
        <v>42970.479166666664</v>
      </c>
      <c r="H319">
        <v>1908</v>
      </c>
      <c r="I319">
        <v>1</v>
      </c>
      <c r="J319">
        <v>615.36</v>
      </c>
      <c r="K319">
        <v>-3615.36</v>
      </c>
      <c r="L319">
        <v>773033.92</v>
      </c>
      <c r="M319" s="7">
        <v>-1.8700000000000001E-2</v>
      </c>
      <c r="N319" s="6">
        <v>5.3395000000000001</v>
      </c>
      <c r="O319">
        <f>IF(G320&gt;G319,0,1)</f>
        <v>0</v>
      </c>
      <c r="P319">
        <f>IF(D320=D319,0,1)</f>
        <v>1</v>
      </c>
    </row>
    <row r="320" spans="1:16" x14ac:dyDescent="0.15">
      <c r="A320">
        <v>689</v>
      </c>
      <c r="B320" t="s">
        <v>1617</v>
      </c>
      <c r="C320" t="s">
        <v>1618</v>
      </c>
      <c r="D320">
        <v>880482</v>
      </c>
      <c r="E320" s="5">
        <v>43102.4375</v>
      </c>
      <c r="F320">
        <v>1732</v>
      </c>
      <c r="G320" s="5">
        <v>43111.4375</v>
      </c>
      <c r="H320">
        <v>1904</v>
      </c>
      <c r="I320">
        <v>1</v>
      </c>
      <c r="J320">
        <v>581.76</v>
      </c>
      <c r="K320">
        <v>16618.240000000002</v>
      </c>
      <c r="L320">
        <v>1854892.8</v>
      </c>
      <c r="M320" s="7">
        <v>9.5899999999999999E-2</v>
      </c>
      <c r="N320" s="6">
        <v>11.4642</v>
      </c>
      <c r="O320">
        <f>IF(G321&gt;G320,0,1)</f>
        <v>1</v>
      </c>
      <c r="P320">
        <f>IF(D321=D320,0,1)</f>
        <v>1</v>
      </c>
    </row>
    <row r="321" spans="1:16" x14ac:dyDescent="0.15">
      <c r="A321">
        <v>513</v>
      </c>
      <c r="B321" t="s">
        <v>1617</v>
      </c>
      <c r="C321" t="s">
        <v>1618</v>
      </c>
      <c r="D321">
        <v>880400</v>
      </c>
      <c r="E321" s="5">
        <v>42989.583333333336</v>
      </c>
      <c r="F321">
        <v>1820</v>
      </c>
      <c r="G321" s="5">
        <v>43026.479166666664</v>
      </c>
      <c r="H321">
        <v>1902</v>
      </c>
      <c r="I321">
        <v>1</v>
      </c>
      <c r="J321">
        <v>595.52</v>
      </c>
      <c r="K321">
        <v>7604.48</v>
      </c>
      <c r="L321">
        <v>1341135.04</v>
      </c>
      <c r="M321" s="7">
        <v>4.1799999999999997E-2</v>
      </c>
      <c r="N321" s="6">
        <v>8.5462000000000007</v>
      </c>
      <c r="O321">
        <f>IF(G322&gt;G321,0,1)</f>
        <v>1</v>
      </c>
      <c r="P321">
        <f>IF(D322=D321,0,1)</f>
        <v>1</v>
      </c>
    </row>
    <row r="322" spans="1:16" x14ac:dyDescent="0.15">
      <c r="A322">
        <v>315</v>
      </c>
      <c r="B322" t="s">
        <v>1617</v>
      </c>
      <c r="C322" t="s">
        <v>1618</v>
      </c>
      <c r="D322">
        <v>880911</v>
      </c>
      <c r="E322" s="5">
        <v>42949.479166666664</v>
      </c>
      <c r="F322">
        <v>1864</v>
      </c>
      <c r="G322" s="5">
        <v>42955.4375</v>
      </c>
      <c r="H322">
        <v>1902</v>
      </c>
      <c r="I322">
        <v>1</v>
      </c>
      <c r="J322">
        <v>602.55999999999995</v>
      </c>
      <c r="K322">
        <v>3197.44</v>
      </c>
      <c r="L322">
        <v>531144.64</v>
      </c>
      <c r="M322" s="7">
        <v>1.72E-2</v>
      </c>
      <c r="N322" s="6">
        <v>3.3065000000000002</v>
      </c>
      <c r="O322">
        <f>IF(G323&gt;G322,0,1)</f>
        <v>0</v>
      </c>
      <c r="P322">
        <f>IF(D323=D322,0,1)</f>
        <v>1</v>
      </c>
    </row>
    <row r="323" spans="1:16" x14ac:dyDescent="0.15">
      <c r="A323">
        <v>1197</v>
      </c>
      <c r="B323" t="s">
        <v>1617</v>
      </c>
      <c r="C323" t="s">
        <v>1618</v>
      </c>
      <c r="D323">
        <v>880545</v>
      </c>
      <c r="E323" s="5">
        <v>43297.625</v>
      </c>
      <c r="F323">
        <v>1919</v>
      </c>
      <c r="G323" s="5">
        <v>43312.583333333336</v>
      </c>
      <c r="H323">
        <v>1899</v>
      </c>
      <c r="I323">
        <v>1</v>
      </c>
      <c r="J323">
        <v>610.88</v>
      </c>
      <c r="K323">
        <v>-2610.88</v>
      </c>
      <c r="L323">
        <v>3319328</v>
      </c>
      <c r="M323" s="7">
        <v>-1.3599999999999999E-2</v>
      </c>
      <c r="N323" s="6">
        <v>20.6221</v>
      </c>
      <c r="O323">
        <f>IF(G324&gt;G323,0,1)</f>
        <v>1</v>
      </c>
      <c r="P323">
        <f>IF(D324=D323,0,1)</f>
        <v>1</v>
      </c>
    </row>
    <row r="324" spans="1:16" x14ac:dyDescent="0.15">
      <c r="A324">
        <v>1060</v>
      </c>
      <c r="B324" t="s">
        <v>1617</v>
      </c>
      <c r="C324" t="s">
        <v>1618</v>
      </c>
      <c r="D324">
        <v>880591</v>
      </c>
      <c r="E324" s="5">
        <v>43242.625</v>
      </c>
      <c r="F324">
        <v>1917</v>
      </c>
      <c r="G324" s="5">
        <v>43248.4375</v>
      </c>
      <c r="H324">
        <v>1899</v>
      </c>
      <c r="I324">
        <v>1</v>
      </c>
      <c r="J324">
        <v>610.55999999999995</v>
      </c>
      <c r="K324">
        <v>-2410.56</v>
      </c>
      <c r="L324">
        <v>3108082.56</v>
      </c>
      <c r="M324" s="7">
        <v>-1.26E-2</v>
      </c>
      <c r="N324" s="6">
        <v>19.38</v>
      </c>
      <c r="O324">
        <f>IF(G325&gt;G324,0,1)</f>
        <v>0</v>
      </c>
      <c r="P324">
        <f>IF(D325=D324,0,1)</f>
        <v>1</v>
      </c>
    </row>
    <row r="325" spans="1:16" x14ac:dyDescent="0.15">
      <c r="A325">
        <v>1108</v>
      </c>
      <c r="B325" t="s">
        <v>1617</v>
      </c>
      <c r="C325" t="s">
        <v>1618</v>
      </c>
      <c r="D325">
        <v>880545</v>
      </c>
      <c r="E325" s="5">
        <v>43278.583333333336</v>
      </c>
      <c r="F325">
        <v>1804</v>
      </c>
      <c r="G325" s="5">
        <v>43293.625</v>
      </c>
      <c r="H325">
        <v>1898</v>
      </c>
      <c r="I325">
        <v>1</v>
      </c>
      <c r="J325">
        <v>592.32000000000005</v>
      </c>
      <c r="K325">
        <v>8807.68</v>
      </c>
      <c r="L325">
        <v>3262611.2</v>
      </c>
      <c r="M325" s="7">
        <v>4.8800000000000003E-2</v>
      </c>
      <c r="N325" s="6">
        <v>20.220400000000001</v>
      </c>
      <c r="O325">
        <f>IF(G326&gt;G325,0,1)</f>
        <v>1</v>
      </c>
      <c r="P325">
        <f>IF(D326=D325,0,1)</f>
        <v>1</v>
      </c>
    </row>
    <row r="326" spans="1:16" x14ac:dyDescent="0.15">
      <c r="A326">
        <v>807</v>
      </c>
      <c r="B326" t="s">
        <v>1617</v>
      </c>
      <c r="C326" t="s">
        <v>1618</v>
      </c>
      <c r="D326">
        <v>880547</v>
      </c>
      <c r="E326" s="5">
        <v>43153.583333333336</v>
      </c>
      <c r="F326">
        <v>1732</v>
      </c>
      <c r="G326" s="5">
        <v>43166.479166666664</v>
      </c>
      <c r="H326">
        <v>1898</v>
      </c>
      <c r="I326">
        <v>1</v>
      </c>
      <c r="J326">
        <v>580.79999999999995</v>
      </c>
      <c r="K326">
        <v>16019.2</v>
      </c>
      <c r="L326">
        <v>2208635.52</v>
      </c>
      <c r="M326" s="7">
        <v>9.2499999999999999E-2</v>
      </c>
      <c r="N326" s="6">
        <v>13.6579</v>
      </c>
      <c r="O326">
        <f>IF(G327&gt;G326,0,1)</f>
        <v>1</v>
      </c>
      <c r="P326">
        <f>IF(D327=D326,0,1)</f>
        <v>1</v>
      </c>
    </row>
    <row r="327" spans="1:16" x14ac:dyDescent="0.15">
      <c r="A327">
        <v>549</v>
      </c>
      <c r="B327" t="s">
        <v>1617</v>
      </c>
      <c r="C327" t="s">
        <v>1618</v>
      </c>
      <c r="D327">
        <v>880432</v>
      </c>
      <c r="E327" s="5">
        <v>43033.4375</v>
      </c>
      <c r="F327">
        <v>1742</v>
      </c>
      <c r="G327" s="5">
        <v>43041.625</v>
      </c>
      <c r="H327">
        <v>1887</v>
      </c>
      <c r="I327">
        <v>1</v>
      </c>
      <c r="J327">
        <v>580.64</v>
      </c>
      <c r="K327">
        <v>13919.36</v>
      </c>
      <c r="L327">
        <v>1419432</v>
      </c>
      <c r="M327" s="7">
        <v>7.9899999999999999E-2</v>
      </c>
      <c r="N327" s="6">
        <v>9.2090999999999994</v>
      </c>
      <c r="O327">
        <f>IF(G328&gt;G327,0,1)</f>
        <v>0</v>
      </c>
      <c r="P327">
        <f>IF(D328=D327,0,1)</f>
        <v>1</v>
      </c>
    </row>
    <row r="328" spans="1:16" x14ac:dyDescent="0.15">
      <c r="A328">
        <v>751</v>
      </c>
      <c r="B328" t="s">
        <v>1617</v>
      </c>
      <c r="C328" t="s">
        <v>1618</v>
      </c>
      <c r="D328">
        <v>880424</v>
      </c>
      <c r="E328" s="5">
        <v>43116.583333333336</v>
      </c>
      <c r="F328">
        <v>1857</v>
      </c>
      <c r="G328" s="5">
        <v>43130.583333333336</v>
      </c>
      <c r="H328">
        <v>1885</v>
      </c>
      <c r="I328">
        <v>1</v>
      </c>
      <c r="J328">
        <v>598.72</v>
      </c>
      <c r="K328">
        <v>2201.2800000000002</v>
      </c>
      <c r="L328">
        <v>1983445.12</v>
      </c>
      <c r="M328" s="7">
        <v>1.1900000000000001E-2</v>
      </c>
      <c r="N328" s="6">
        <v>12.2827</v>
      </c>
      <c r="O328">
        <f>IF(G329&gt;G328,0,1)</f>
        <v>0</v>
      </c>
      <c r="P328">
        <f>IF(D329=D328,0,1)</f>
        <v>1</v>
      </c>
    </row>
    <row r="329" spans="1:16" x14ac:dyDescent="0.15">
      <c r="A329">
        <v>1183</v>
      </c>
      <c r="B329" t="s">
        <v>1617</v>
      </c>
      <c r="C329" t="s">
        <v>1618</v>
      </c>
      <c r="D329">
        <v>880574</v>
      </c>
      <c r="E329" s="5">
        <v>43297.583333333336</v>
      </c>
      <c r="F329">
        <v>1936</v>
      </c>
      <c r="G329" s="5">
        <v>43311.479166666664</v>
      </c>
      <c r="H329">
        <v>1885</v>
      </c>
      <c r="I329">
        <v>1</v>
      </c>
      <c r="J329">
        <v>611.36</v>
      </c>
      <c r="K329">
        <v>-5711.36</v>
      </c>
      <c r="L329">
        <v>3274620.48</v>
      </c>
      <c r="M329" s="7">
        <v>-2.9499999999999998E-2</v>
      </c>
      <c r="N329" s="6">
        <v>20.341899999999999</v>
      </c>
      <c r="O329">
        <f>IF(G330&gt;G329,0,1)</f>
        <v>0</v>
      </c>
      <c r="P329">
        <f>IF(D330=D329,0,1)</f>
        <v>1</v>
      </c>
    </row>
    <row r="330" spans="1:16" x14ac:dyDescent="0.15">
      <c r="A330">
        <v>1222</v>
      </c>
      <c r="B330" t="s">
        <v>1617</v>
      </c>
      <c r="C330" t="s">
        <v>1618</v>
      </c>
      <c r="D330">
        <v>880847</v>
      </c>
      <c r="E330" s="5">
        <v>43294.479166666664</v>
      </c>
      <c r="F330">
        <v>1841</v>
      </c>
      <c r="G330" s="5">
        <v>43312.625</v>
      </c>
      <c r="H330">
        <v>1881</v>
      </c>
      <c r="I330">
        <v>1</v>
      </c>
      <c r="J330">
        <v>595.52</v>
      </c>
      <c r="K330">
        <v>3404.48</v>
      </c>
      <c r="L330">
        <v>3356128.32</v>
      </c>
      <c r="M330" s="7">
        <v>1.8499999999999999E-2</v>
      </c>
      <c r="N330" s="6">
        <v>20.9497</v>
      </c>
      <c r="O330">
        <f>IF(G331&gt;G330,0,1)</f>
        <v>1</v>
      </c>
      <c r="P330">
        <f>IF(D331=D330,0,1)</f>
        <v>1</v>
      </c>
    </row>
    <row r="331" spans="1:16" x14ac:dyDescent="0.15">
      <c r="A331">
        <v>784</v>
      </c>
      <c r="B331" t="s">
        <v>1617</v>
      </c>
      <c r="C331" t="s">
        <v>1618</v>
      </c>
      <c r="D331">
        <v>880372</v>
      </c>
      <c r="E331" s="5">
        <v>43153.583333333336</v>
      </c>
      <c r="F331">
        <v>1889</v>
      </c>
      <c r="G331" s="5">
        <v>43159.625</v>
      </c>
      <c r="H331">
        <v>1878</v>
      </c>
      <c r="I331">
        <v>1</v>
      </c>
      <c r="J331">
        <v>602.72</v>
      </c>
      <c r="K331">
        <v>-1702.72</v>
      </c>
      <c r="L331">
        <v>2113104</v>
      </c>
      <c r="M331" s="7">
        <v>-8.9999999999999993E-3</v>
      </c>
      <c r="N331" s="6">
        <v>13.0779</v>
      </c>
      <c r="O331">
        <f>IF(G332&gt;G331,0,1)</f>
        <v>0</v>
      </c>
      <c r="P331">
        <f>IF(D332=D331,0,1)</f>
        <v>1</v>
      </c>
    </row>
    <row r="332" spans="1:16" x14ac:dyDescent="0.15">
      <c r="A332">
        <v>1096</v>
      </c>
      <c r="B332" t="s">
        <v>1617</v>
      </c>
      <c r="C332" t="s">
        <v>1618</v>
      </c>
      <c r="D332">
        <v>880493</v>
      </c>
      <c r="E332" s="5">
        <v>43284.625</v>
      </c>
      <c r="F332">
        <v>1890</v>
      </c>
      <c r="G332" s="5">
        <v>43285.479166666664</v>
      </c>
      <c r="H332">
        <v>1871</v>
      </c>
      <c r="I332">
        <v>1</v>
      </c>
      <c r="J332">
        <v>601.76</v>
      </c>
      <c r="K332">
        <v>-2501.7600000000002</v>
      </c>
      <c r="L332">
        <v>3231406.72</v>
      </c>
      <c r="M332" s="7">
        <v>-1.32E-2</v>
      </c>
      <c r="N332" s="6">
        <v>20.021599999999999</v>
      </c>
      <c r="O332">
        <f>IF(G333&gt;G332,0,1)</f>
        <v>1</v>
      </c>
      <c r="P332">
        <f>IF(D333=D332,0,1)</f>
        <v>1</v>
      </c>
    </row>
    <row r="333" spans="1:16" x14ac:dyDescent="0.15">
      <c r="A333">
        <v>292</v>
      </c>
      <c r="B333" t="s">
        <v>1617</v>
      </c>
      <c r="C333" t="s">
        <v>1618</v>
      </c>
      <c r="D333">
        <v>880590</v>
      </c>
      <c r="E333" s="5">
        <v>42944.4375</v>
      </c>
      <c r="F333">
        <v>1876</v>
      </c>
      <c r="G333" s="5">
        <v>42944.479166666664</v>
      </c>
      <c r="H333">
        <v>1866</v>
      </c>
      <c r="I333">
        <v>1</v>
      </c>
      <c r="J333">
        <v>598.72</v>
      </c>
      <c r="K333">
        <v>-1598.72</v>
      </c>
      <c r="L333">
        <v>482002.24</v>
      </c>
      <c r="M333" s="7">
        <v>-8.5000000000000006E-3</v>
      </c>
      <c r="N333" s="6">
        <v>2.8946000000000001</v>
      </c>
      <c r="O333">
        <f>IF(G334&gt;G333,0,1)</f>
        <v>0</v>
      </c>
      <c r="P333">
        <f>IF(D334=D333,0,1)</f>
        <v>1</v>
      </c>
    </row>
    <row r="334" spans="1:16" x14ac:dyDescent="0.15">
      <c r="A334">
        <v>604</v>
      </c>
      <c r="B334" t="s">
        <v>1617</v>
      </c>
      <c r="C334" t="s">
        <v>1618</v>
      </c>
      <c r="D334">
        <v>880492</v>
      </c>
      <c r="E334" s="5">
        <v>43018.583333333336</v>
      </c>
      <c r="F334">
        <v>1824</v>
      </c>
      <c r="G334" s="5">
        <v>43059.583333333336</v>
      </c>
      <c r="H334">
        <v>1863</v>
      </c>
      <c r="I334">
        <v>1</v>
      </c>
      <c r="J334">
        <v>589.91999999999996</v>
      </c>
      <c r="K334">
        <v>3310.08</v>
      </c>
      <c r="L334">
        <v>1581711.3600000001</v>
      </c>
      <c r="M334" s="7">
        <v>1.8100000000000002E-2</v>
      </c>
      <c r="N334" s="6">
        <v>9.9059000000000008</v>
      </c>
      <c r="O334">
        <f>IF(G335&gt;G334,0,1)</f>
        <v>1</v>
      </c>
      <c r="P334">
        <f>IF(D335=D334,0,1)</f>
        <v>1</v>
      </c>
    </row>
    <row r="335" spans="1:16" x14ac:dyDescent="0.15">
      <c r="A335">
        <v>458</v>
      </c>
      <c r="B335" t="s">
        <v>1617</v>
      </c>
      <c r="C335" t="s">
        <v>1618</v>
      </c>
      <c r="D335">
        <v>880907</v>
      </c>
      <c r="E335" s="5">
        <v>42982.583333333336</v>
      </c>
      <c r="F335">
        <v>1798</v>
      </c>
      <c r="G335" s="5">
        <v>42998.583333333336</v>
      </c>
      <c r="H335">
        <v>1863</v>
      </c>
      <c r="I335">
        <v>1</v>
      </c>
      <c r="J335">
        <v>585.76</v>
      </c>
      <c r="K335">
        <v>5914.24</v>
      </c>
      <c r="L335">
        <v>1194832.32</v>
      </c>
      <c r="M335" s="7">
        <v>3.2899999999999999E-2</v>
      </c>
      <c r="N335" s="6">
        <v>7.6412000000000004</v>
      </c>
      <c r="O335">
        <f>IF(G336&gt;G335,0,1)</f>
        <v>1</v>
      </c>
      <c r="P335">
        <f>IF(D336=D335,0,1)</f>
        <v>1</v>
      </c>
    </row>
    <row r="336" spans="1:16" x14ac:dyDescent="0.15">
      <c r="A336">
        <v>55</v>
      </c>
      <c r="B336" t="s">
        <v>1617</v>
      </c>
      <c r="C336" t="s">
        <v>1618</v>
      </c>
      <c r="D336">
        <v>880432</v>
      </c>
      <c r="E336" s="5">
        <v>42831.479166666664</v>
      </c>
      <c r="F336">
        <v>1841</v>
      </c>
      <c r="G336" s="5">
        <v>42836.4375</v>
      </c>
      <c r="H336">
        <v>1856</v>
      </c>
      <c r="I336">
        <v>1</v>
      </c>
      <c r="J336">
        <v>591.52</v>
      </c>
      <c r="K336">
        <v>908.48</v>
      </c>
      <c r="L336">
        <v>127419.84</v>
      </c>
      <c r="M336" s="7">
        <v>4.8999999999999998E-3</v>
      </c>
      <c r="N336" s="6">
        <v>0.2616</v>
      </c>
      <c r="O336">
        <f>IF(G337&gt;G336,0,1)</f>
        <v>0</v>
      </c>
      <c r="P336">
        <f>IF(D337=D336,0,1)</f>
        <v>1</v>
      </c>
    </row>
    <row r="337" spans="1:16" x14ac:dyDescent="0.15">
      <c r="A337">
        <v>539</v>
      </c>
      <c r="B337" t="s">
        <v>1617</v>
      </c>
      <c r="C337" t="s">
        <v>1618</v>
      </c>
      <c r="D337">
        <v>880594</v>
      </c>
      <c r="E337" s="5">
        <v>43034.583333333336</v>
      </c>
      <c r="F337">
        <v>1859</v>
      </c>
      <c r="G337" s="5">
        <v>43038.4375</v>
      </c>
      <c r="H337">
        <v>1856</v>
      </c>
      <c r="I337">
        <v>1</v>
      </c>
      <c r="J337">
        <v>594.4</v>
      </c>
      <c r="K337">
        <v>-894.4</v>
      </c>
      <c r="L337">
        <v>1419840.64</v>
      </c>
      <c r="M337" s="7">
        <v>-4.7999999999999996E-3</v>
      </c>
      <c r="N337" s="6">
        <v>9.1146999999999991</v>
      </c>
      <c r="O337">
        <f>IF(G338&gt;G337,0,1)</f>
        <v>0</v>
      </c>
      <c r="P337">
        <f>IF(D338=D337,0,1)</f>
        <v>1</v>
      </c>
    </row>
    <row r="338" spans="1:16" x14ac:dyDescent="0.15">
      <c r="A338">
        <v>622</v>
      </c>
      <c r="B338" t="s">
        <v>1617</v>
      </c>
      <c r="C338" t="s">
        <v>1618</v>
      </c>
      <c r="D338">
        <v>880471</v>
      </c>
      <c r="E338" s="5">
        <v>43060.479166666664</v>
      </c>
      <c r="F338">
        <v>1853</v>
      </c>
      <c r="G338" s="5">
        <v>43063.583333333336</v>
      </c>
      <c r="H338">
        <v>1854</v>
      </c>
      <c r="I338">
        <v>1</v>
      </c>
      <c r="J338">
        <v>593.12</v>
      </c>
      <c r="K338">
        <v>-493.12</v>
      </c>
      <c r="L338">
        <v>1694852.16</v>
      </c>
      <c r="M338" s="7">
        <v>-2.7000000000000001E-3</v>
      </c>
      <c r="N338" s="6">
        <v>10.533899999999999</v>
      </c>
      <c r="O338">
        <f>IF(G339&gt;G338,0,1)</f>
        <v>1</v>
      </c>
      <c r="P338">
        <f>IF(D339=D338,0,1)</f>
        <v>0</v>
      </c>
    </row>
    <row r="339" spans="1:16" x14ac:dyDescent="0.15">
      <c r="A339">
        <v>389</v>
      </c>
      <c r="B339" t="s">
        <v>1617</v>
      </c>
      <c r="C339" t="s">
        <v>1618</v>
      </c>
      <c r="D339">
        <v>880471</v>
      </c>
      <c r="E339" s="5">
        <v>42971.479166666664</v>
      </c>
      <c r="F339">
        <v>1803</v>
      </c>
      <c r="G339" s="5">
        <v>42978.4375</v>
      </c>
      <c r="H339">
        <v>1853</v>
      </c>
      <c r="I339">
        <v>1</v>
      </c>
      <c r="J339">
        <v>584.96</v>
      </c>
      <c r="K339">
        <v>4415.04</v>
      </c>
      <c r="L339">
        <v>806711.36</v>
      </c>
      <c r="M339" s="7">
        <v>2.4500000000000001E-2</v>
      </c>
      <c r="N339" s="6">
        <v>5.5506000000000002</v>
      </c>
      <c r="O339">
        <f>IF(G340&gt;G339,0,1)</f>
        <v>0</v>
      </c>
      <c r="P339">
        <f>IF(D340=D339,0,1)</f>
        <v>1</v>
      </c>
    </row>
    <row r="340" spans="1:16" x14ac:dyDescent="0.15">
      <c r="A340">
        <v>825</v>
      </c>
      <c r="B340" t="s">
        <v>1617</v>
      </c>
      <c r="C340" t="s">
        <v>1618</v>
      </c>
      <c r="D340">
        <v>880432</v>
      </c>
      <c r="E340" s="5">
        <v>43171.583333333336</v>
      </c>
      <c r="F340">
        <v>1878</v>
      </c>
      <c r="G340" s="5">
        <v>43173.4375</v>
      </c>
      <c r="H340">
        <v>1852</v>
      </c>
      <c r="I340">
        <v>1</v>
      </c>
      <c r="J340">
        <v>596.79999999999995</v>
      </c>
      <c r="K340">
        <v>-3196.8</v>
      </c>
      <c r="L340">
        <v>2309549.7599999998</v>
      </c>
      <c r="M340" s="7">
        <v>-1.7000000000000001E-2</v>
      </c>
      <c r="N340" s="6">
        <v>14.4056</v>
      </c>
      <c r="O340">
        <f>IF(G341&gt;G340,0,1)</f>
        <v>1</v>
      </c>
      <c r="P340">
        <f>IF(D341=D340,0,1)</f>
        <v>1</v>
      </c>
    </row>
    <row r="341" spans="1:16" x14ac:dyDescent="0.15">
      <c r="A341">
        <v>280</v>
      </c>
      <c r="B341" t="s">
        <v>1617</v>
      </c>
      <c r="C341" t="s">
        <v>1618</v>
      </c>
      <c r="D341">
        <v>880594</v>
      </c>
      <c r="E341" s="5">
        <v>42936.625</v>
      </c>
      <c r="F341">
        <v>1849</v>
      </c>
      <c r="G341" s="5">
        <v>42941.479166666664</v>
      </c>
      <c r="H341">
        <v>1850</v>
      </c>
      <c r="I341">
        <v>1</v>
      </c>
      <c r="J341">
        <v>591.84</v>
      </c>
      <c r="K341">
        <v>-491.84</v>
      </c>
      <c r="L341">
        <v>458742.4</v>
      </c>
      <c r="M341" s="7">
        <v>-2.7000000000000001E-3</v>
      </c>
      <c r="N341" s="6">
        <v>2.7130999999999998</v>
      </c>
      <c r="O341">
        <f>IF(G342&gt;G341,0,1)</f>
        <v>0</v>
      </c>
      <c r="P341">
        <f>IF(D342=D341,0,1)</f>
        <v>1</v>
      </c>
    </row>
    <row r="342" spans="1:16" x14ac:dyDescent="0.15">
      <c r="A342">
        <v>501</v>
      </c>
      <c r="B342" t="s">
        <v>1617</v>
      </c>
      <c r="C342" t="s">
        <v>1618</v>
      </c>
      <c r="D342">
        <v>880372</v>
      </c>
      <c r="E342" s="5">
        <v>43007.625</v>
      </c>
      <c r="F342">
        <v>1833</v>
      </c>
      <c r="G342" s="5">
        <v>43025.4375</v>
      </c>
      <c r="H342">
        <v>1846</v>
      </c>
      <c r="I342">
        <v>1</v>
      </c>
      <c r="J342">
        <v>588.64</v>
      </c>
      <c r="K342">
        <v>711.36</v>
      </c>
      <c r="L342">
        <v>1324280.96</v>
      </c>
      <c r="M342" s="7">
        <v>3.8999999999999998E-3</v>
      </c>
      <c r="N342" s="6">
        <v>8.4725000000000001</v>
      </c>
      <c r="O342">
        <f>IF(G343&gt;G342,0,1)</f>
        <v>1</v>
      </c>
      <c r="P342">
        <f>IF(D343=D342,0,1)</f>
        <v>1</v>
      </c>
    </row>
    <row r="343" spans="1:16" x14ac:dyDescent="0.15">
      <c r="A343">
        <v>102</v>
      </c>
      <c r="B343" t="s">
        <v>1617</v>
      </c>
      <c r="C343" t="s">
        <v>1618</v>
      </c>
      <c r="D343">
        <v>880594</v>
      </c>
      <c r="E343" s="5">
        <v>42857.583333333336</v>
      </c>
      <c r="F343">
        <v>1826</v>
      </c>
      <c r="G343" s="5">
        <v>42860.583333333336</v>
      </c>
      <c r="H343">
        <v>1846</v>
      </c>
      <c r="I343">
        <v>1</v>
      </c>
      <c r="J343">
        <v>587.52</v>
      </c>
      <c r="K343">
        <v>1412.48</v>
      </c>
      <c r="L343">
        <v>232171.84</v>
      </c>
      <c r="M343" s="7">
        <v>7.7000000000000002E-3</v>
      </c>
      <c r="N343" s="6">
        <v>0.90410000000000001</v>
      </c>
      <c r="O343">
        <f>IF(G344&gt;G343,0,1)</f>
        <v>0</v>
      </c>
      <c r="P343">
        <f>IF(D344=D343,0,1)</f>
        <v>1</v>
      </c>
    </row>
    <row r="344" spans="1:16" x14ac:dyDescent="0.15">
      <c r="A344">
        <v>912</v>
      </c>
      <c r="B344" t="s">
        <v>1617</v>
      </c>
      <c r="C344" t="s">
        <v>1618</v>
      </c>
      <c r="D344">
        <v>880589</v>
      </c>
      <c r="E344" s="5">
        <v>43154.479166666664</v>
      </c>
      <c r="F344">
        <v>1757</v>
      </c>
      <c r="G344" s="5">
        <v>43179.625</v>
      </c>
      <c r="H344">
        <v>1844</v>
      </c>
      <c r="I344">
        <v>1</v>
      </c>
      <c r="J344">
        <v>576.16</v>
      </c>
      <c r="K344">
        <v>8123.84</v>
      </c>
      <c r="L344">
        <v>2886957.44</v>
      </c>
      <c r="M344" s="7">
        <v>4.6199999999999998E-2</v>
      </c>
      <c r="N344" s="6">
        <v>17.9786</v>
      </c>
      <c r="O344">
        <f>IF(G345&gt;G344,0,1)</f>
        <v>1</v>
      </c>
      <c r="P344">
        <f>IF(D345=D344,0,1)</f>
        <v>1</v>
      </c>
    </row>
    <row r="345" spans="1:16" x14ac:dyDescent="0.15">
      <c r="A345">
        <v>773</v>
      </c>
      <c r="B345" t="s">
        <v>1617</v>
      </c>
      <c r="C345" t="s">
        <v>1618</v>
      </c>
      <c r="D345">
        <v>880424</v>
      </c>
      <c r="E345" s="5">
        <v>43145.625</v>
      </c>
      <c r="F345">
        <v>1795</v>
      </c>
      <c r="G345" s="5">
        <v>43157.583333333336</v>
      </c>
      <c r="H345">
        <v>1842</v>
      </c>
      <c r="I345">
        <v>1</v>
      </c>
      <c r="J345">
        <v>581.91999999999996</v>
      </c>
      <c r="K345">
        <v>4118.08</v>
      </c>
      <c r="L345">
        <v>2114112.3199999998</v>
      </c>
      <c r="M345" s="7">
        <v>2.29E-2</v>
      </c>
      <c r="N345" s="6">
        <v>13.044600000000001</v>
      </c>
      <c r="O345">
        <f>IF(G346&gt;G345,0,1)</f>
        <v>0</v>
      </c>
      <c r="P345">
        <f>IF(D346=D345,0,1)</f>
        <v>1</v>
      </c>
    </row>
    <row r="346" spans="1:16" x14ac:dyDescent="0.15">
      <c r="A346">
        <v>783</v>
      </c>
      <c r="B346" t="s">
        <v>1617</v>
      </c>
      <c r="C346" t="s">
        <v>1618</v>
      </c>
      <c r="D346">
        <v>880432</v>
      </c>
      <c r="E346" s="5">
        <v>43157.479166666664</v>
      </c>
      <c r="F346">
        <v>1812</v>
      </c>
      <c r="G346" s="5">
        <v>43159.625</v>
      </c>
      <c r="H346">
        <v>1841</v>
      </c>
      <c r="I346">
        <v>1</v>
      </c>
      <c r="J346">
        <v>584.48</v>
      </c>
      <c r="K346">
        <v>2315.52</v>
      </c>
      <c r="L346">
        <v>2114806.7200000002</v>
      </c>
      <c r="M346" s="7">
        <v>1.2800000000000001E-2</v>
      </c>
      <c r="N346" s="6">
        <v>13.087</v>
      </c>
      <c r="O346">
        <f>IF(G347&gt;G346,0,1)</f>
        <v>1</v>
      </c>
      <c r="P346">
        <f>IF(D347=D346,0,1)</f>
        <v>1</v>
      </c>
    </row>
    <row r="347" spans="1:16" x14ac:dyDescent="0.15">
      <c r="A347">
        <v>606</v>
      </c>
      <c r="B347" t="s">
        <v>1617</v>
      </c>
      <c r="C347" t="s">
        <v>1618</v>
      </c>
      <c r="D347">
        <v>880490</v>
      </c>
      <c r="E347" s="5">
        <v>43049.583333333336</v>
      </c>
      <c r="F347">
        <v>1830</v>
      </c>
      <c r="G347" s="5">
        <v>43060.479166666664</v>
      </c>
      <c r="H347">
        <v>1838</v>
      </c>
      <c r="I347">
        <v>1</v>
      </c>
      <c r="J347">
        <v>586.88</v>
      </c>
      <c r="K347">
        <v>213.12</v>
      </c>
      <c r="L347">
        <v>1585191.04</v>
      </c>
      <c r="M347" s="7">
        <v>1.1999999999999999E-3</v>
      </c>
      <c r="N347" s="6">
        <v>9.9197000000000006</v>
      </c>
      <c r="O347">
        <f>IF(G348&gt;G347,0,1)</f>
        <v>0</v>
      </c>
      <c r="P347">
        <f>IF(D348=D347,0,1)</f>
        <v>1</v>
      </c>
    </row>
    <row r="348" spans="1:16" x14ac:dyDescent="0.15">
      <c r="A348">
        <v>815</v>
      </c>
      <c r="B348" t="s">
        <v>1617</v>
      </c>
      <c r="C348" t="s">
        <v>1618</v>
      </c>
      <c r="D348">
        <v>880432</v>
      </c>
      <c r="E348" s="5">
        <v>43166.583333333336</v>
      </c>
      <c r="F348">
        <v>1847</v>
      </c>
      <c r="G348" s="5">
        <v>43167.583333333336</v>
      </c>
      <c r="H348">
        <v>1837</v>
      </c>
      <c r="I348">
        <v>1</v>
      </c>
      <c r="J348">
        <v>589.44000000000005</v>
      </c>
      <c r="K348">
        <v>-1589.44</v>
      </c>
      <c r="L348">
        <v>2238281.2799999998</v>
      </c>
      <c r="M348" s="7">
        <v>-8.6E-3</v>
      </c>
      <c r="N348" s="6">
        <v>13.962199999999999</v>
      </c>
      <c r="O348">
        <f>IF(G349&gt;G348,0,1)</f>
        <v>1</v>
      </c>
      <c r="P348">
        <f>IF(D349=D348,0,1)</f>
        <v>1</v>
      </c>
    </row>
    <row r="349" spans="1:16" x14ac:dyDescent="0.15">
      <c r="A349">
        <v>597</v>
      </c>
      <c r="B349" t="s">
        <v>1617</v>
      </c>
      <c r="C349" t="s">
        <v>1618</v>
      </c>
      <c r="D349">
        <v>880539</v>
      </c>
      <c r="E349" s="5">
        <v>43048.625</v>
      </c>
      <c r="F349">
        <v>1855</v>
      </c>
      <c r="G349" s="5">
        <v>43056.479166666664</v>
      </c>
      <c r="H349">
        <v>1837</v>
      </c>
      <c r="I349">
        <v>1</v>
      </c>
      <c r="J349">
        <v>590.72</v>
      </c>
      <c r="K349">
        <v>-2390.7199999999998</v>
      </c>
      <c r="L349">
        <v>1494065.28</v>
      </c>
      <c r="M349" s="7">
        <v>-1.29E-2</v>
      </c>
      <c r="N349" s="6">
        <v>9.6629000000000005</v>
      </c>
      <c r="O349">
        <f>IF(G350&gt;G349,0,1)</f>
        <v>0</v>
      </c>
      <c r="P349">
        <f>IF(D350=D349,0,1)</f>
        <v>0</v>
      </c>
    </row>
    <row r="350" spans="1:16" x14ac:dyDescent="0.15">
      <c r="A350">
        <v>709</v>
      </c>
      <c r="B350" t="s">
        <v>1617</v>
      </c>
      <c r="C350" t="s">
        <v>1618</v>
      </c>
      <c r="D350">
        <v>880539</v>
      </c>
      <c r="E350" s="5">
        <v>43103.625</v>
      </c>
      <c r="F350">
        <v>1815</v>
      </c>
      <c r="G350" s="5">
        <v>43115.4375</v>
      </c>
      <c r="H350">
        <v>1836</v>
      </c>
      <c r="I350">
        <v>1</v>
      </c>
      <c r="J350">
        <v>584.16</v>
      </c>
      <c r="K350">
        <v>1515.84</v>
      </c>
      <c r="L350">
        <v>1890805.44</v>
      </c>
      <c r="M350" s="7">
        <v>8.3999999999999995E-3</v>
      </c>
      <c r="N350" s="6">
        <v>11.7522</v>
      </c>
      <c r="O350">
        <f>IF(G351&gt;G350,0,1)</f>
        <v>1</v>
      </c>
      <c r="P350">
        <f>IF(D351=D350,0,1)</f>
        <v>1</v>
      </c>
    </row>
    <row r="351" spans="1:16" x14ac:dyDescent="0.15">
      <c r="A351">
        <v>579</v>
      </c>
      <c r="B351" t="s">
        <v>1617</v>
      </c>
      <c r="C351" t="s">
        <v>1618</v>
      </c>
      <c r="D351">
        <v>880544</v>
      </c>
      <c r="E351" s="5">
        <v>43049.4375</v>
      </c>
      <c r="F351">
        <v>1831</v>
      </c>
      <c r="G351" s="5">
        <v>43054.625</v>
      </c>
      <c r="H351">
        <v>1834</v>
      </c>
      <c r="I351">
        <v>1</v>
      </c>
      <c r="J351">
        <v>586.4</v>
      </c>
      <c r="K351">
        <v>-286.39999999999998</v>
      </c>
      <c r="L351">
        <v>1455572.16</v>
      </c>
      <c r="M351" s="7">
        <v>-1.6000000000000001E-3</v>
      </c>
      <c r="N351" s="6">
        <v>9.4238</v>
      </c>
      <c r="O351">
        <f>IF(G352&gt;G351,0,1)</f>
        <v>0</v>
      </c>
      <c r="P351">
        <f>IF(D352=D351,0,1)</f>
        <v>1</v>
      </c>
    </row>
    <row r="352" spans="1:16" x14ac:dyDescent="0.15">
      <c r="A352">
        <v>726</v>
      </c>
      <c r="B352" t="s">
        <v>1617</v>
      </c>
      <c r="C352" t="s">
        <v>1618</v>
      </c>
      <c r="D352">
        <v>880594</v>
      </c>
      <c r="E352" s="5">
        <v>43119.4375</v>
      </c>
      <c r="F352">
        <v>1838</v>
      </c>
      <c r="G352" s="5">
        <v>43122.583333333336</v>
      </c>
      <c r="H352">
        <v>1833</v>
      </c>
      <c r="I352">
        <v>1</v>
      </c>
      <c r="J352">
        <v>587.36</v>
      </c>
      <c r="K352">
        <v>-1087.3599999999999</v>
      </c>
      <c r="L352">
        <v>1895597.12</v>
      </c>
      <c r="M352" s="7">
        <v>-5.8999999999999999E-3</v>
      </c>
      <c r="N352" s="6">
        <v>11.8827</v>
      </c>
      <c r="O352">
        <f>IF(G353&gt;G352,0,1)</f>
        <v>1</v>
      </c>
      <c r="P352">
        <f>IF(D353=D352,0,1)</f>
        <v>1</v>
      </c>
    </row>
    <row r="353" spans="1:16" x14ac:dyDescent="0.15">
      <c r="A353">
        <v>523</v>
      </c>
      <c r="B353" t="s">
        <v>1617</v>
      </c>
      <c r="C353" t="s">
        <v>1618</v>
      </c>
      <c r="D353">
        <v>880539</v>
      </c>
      <c r="E353" s="5">
        <v>43018.583333333336</v>
      </c>
      <c r="F353">
        <v>1836</v>
      </c>
      <c r="G353" s="5">
        <v>43026.583333333336</v>
      </c>
      <c r="H353">
        <v>1832</v>
      </c>
      <c r="I353">
        <v>1</v>
      </c>
      <c r="J353">
        <v>586.88</v>
      </c>
      <c r="K353">
        <v>-986.88</v>
      </c>
      <c r="L353">
        <v>1373666.88</v>
      </c>
      <c r="M353" s="7">
        <v>-5.4000000000000003E-3</v>
      </c>
      <c r="N353" s="6">
        <v>8.7645</v>
      </c>
      <c r="O353">
        <f>IF(G354&gt;G353,0,1)</f>
        <v>1</v>
      </c>
      <c r="P353">
        <f>IF(D354=D353,0,1)</f>
        <v>1</v>
      </c>
    </row>
    <row r="354" spans="1:16" x14ac:dyDescent="0.15">
      <c r="A354">
        <v>62</v>
      </c>
      <c r="B354" t="s">
        <v>1617</v>
      </c>
      <c r="C354" t="s">
        <v>1618</v>
      </c>
      <c r="D354">
        <v>880587</v>
      </c>
      <c r="E354" s="5">
        <v>42836.479166666664</v>
      </c>
      <c r="F354">
        <v>1845</v>
      </c>
      <c r="G354" s="5">
        <v>42838.479166666664</v>
      </c>
      <c r="H354">
        <v>1832</v>
      </c>
      <c r="I354">
        <v>1</v>
      </c>
      <c r="J354">
        <v>588.32000000000005</v>
      </c>
      <c r="K354">
        <v>-1888.32</v>
      </c>
      <c r="L354">
        <v>137791.35999999999</v>
      </c>
      <c r="M354" s="7">
        <v>-1.0200000000000001E-2</v>
      </c>
      <c r="N354" s="6">
        <v>0.29649999999999999</v>
      </c>
      <c r="O354">
        <f>IF(G355&gt;G354,0,1)</f>
        <v>0</v>
      </c>
      <c r="P354">
        <f>IF(D355=D354,0,1)</f>
        <v>1</v>
      </c>
    </row>
    <row r="355" spans="1:16" x14ac:dyDescent="0.15">
      <c r="A355">
        <v>893</v>
      </c>
      <c r="B355" t="s">
        <v>1617</v>
      </c>
      <c r="C355" t="s">
        <v>1618</v>
      </c>
      <c r="D355">
        <v>880539</v>
      </c>
      <c r="E355" s="5">
        <v>43153.4375</v>
      </c>
      <c r="F355">
        <v>1717</v>
      </c>
      <c r="G355" s="5">
        <v>43175.625</v>
      </c>
      <c r="H355">
        <v>1829</v>
      </c>
      <c r="I355">
        <v>1</v>
      </c>
      <c r="J355">
        <v>567.36</v>
      </c>
      <c r="K355">
        <v>10632.64</v>
      </c>
      <c r="L355">
        <v>2738544.6400000001</v>
      </c>
      <c r="M355" s="7">
        <v>6.1899999999999997E-2</v>
      </c>
      <c r="N355" s="6">
        <v>17.151700000000002</v>
      </c>
      <c r="O355">
        <f>IF(G356&gt;G355,0,1)</f>
        <v>1</v>
      </c>
      <c r="P355">
        <f>IF(D356=D355,0,1)</f>
        <v>1</v>
      </c>
    </row>
    <row r="356" spans="1:16" x14ac:dyDescent="0.15">
      <c r="A356">
        <v>669</v>
      </c>
      <c r="B356" t="s">
        <v>1617</v>
      </c>
      <c r="C356" t="s">
        <v>1618</v>
      </c>
      <c r="D356">
        <v>880594</v>
      </c>
      <c r="E356" s="5">
        <v>43103.479166666664</v>
      </c>
      <c r="F356">
        <v>1811</v>
      </c>
      <c r="G356" s="5">
        <v>43108.625</v>
      </c>
      <c r="H356">
        <v>1829</v>
      </c>
      <c r="I356">
        <v>1</v>
      </c>
      <c r="J356">
        <v>582.4</v>
      </c>
      <c r="K356">
        <v>1217.5999999999999</v>
      </c>
      <c r="L356">
        <v>1783817.28</v>
      </c>
      <c r="M356" s="7">
        <v>6.7000000000000002E-3</v>
      </c>
      <c r="N356" s="6">
        <v>11.0006</v>
      </c>
      <c r="O356">
        <f>IF(G357&gt;G356,0,1)</f>
        <v>1</v>
      </c>
      <c r="P356">
        <f>IF(D357=D356,0,1)</f>
        <v>1</v>
      </c>
    </row>
    <row r="357" spans="1:16" x14ac:dyDescent="0.15">
      <c r="A357">
        <v>394</v>
      </c>
      <c r="B357" t="s">
        <v>1617</v>
      </c>
      <c r="C357" t="s">
        <v>1618</v>
      </c>
      <c r="D357">
        <v>880847</v>
      </c>
      <c r="E357" s="5">
        <v>42970.4375</v>
      </c>
      <c r="F357">
        <v>1795</v>
      </c>
      <c r="G357" s="5">
        <v>42979.4375</v>
      </c>
      <c r="H357">
        <v>1829</v>
      </c>
      <c r="I357">
        <v>1</v>
      </c>
      <c r="J357">
        <v>579.84</v>
      </c>
      <c r="K357">
        <v>2820.16</v>
      </c>
      <c r="L357">
        <v>819201.92</v>
      </c>
      <c r="M357" s="7">
        <v>1.5699999999999999E-2</v>
      </c>
      <c r="N357" s="6">
        <v>5.625</v>
      </c>
      <c r="O357">
        <f>IF(G358&gt;G357,0,1)</f>
        <v>1</v>
      </c>
      <c r="P357">
        <f>IF(D358=D357,0,1)</f>
        <v>1</v>
      </c>
    </row>
    <row r="358" spans="1:16" x14ac:dyDescent="0.15">
      <c r="A358">
        <v>37</v>
      </c>
      <c r="B358" t="s">
        <v>1617</v>
      </c>
      <c r="C358" t="s">
        <v>1618</v>
      </c>
      <c r="D358">
        <v>880400</v>
      </c>
      <c r="E358" s="5">
        <v>42814.583333333336</v>
      </c>
      <c r="F358">
        <v>1815</v>
      </c>
      <c r="G358" s="5">
        <v>42824.4375</v>
      </c>
      <c r="H358">
        <v>1822</v>
      </c>
      <c r="I358">
        <v>1</v>
      </c>
      <c r="J358">
        <v>581.91999999999996</v>
      </c>
      <c r="K358">
        <v>118.08</v>
      </c>
      <c r="L358">
        <v>102473.60000000001</v>
      </c>
      <c r="M358" s="7">
        <v>6.9999999999999999E-4</v>
      </c>
      <c r="N358" s="6">
        <v>0.1673</v>
      </c>
      <c r="O358">
        <f>IF(G359&gt;G358,0,1)</f>
        <v>0</v>
      </c>
      <c r="P358">
        <f>IF(D359=D358,0,1)</f>
        <v>1</v>
      </c>
    </row>
    <row r="359" spans="1:16" x14ac:dyDescent="0.15">
      <c r="A359">
        <v>94</v>
      </c>
      <c r="B359" t="s">
        <v>1617</v>
      </c>
      <c r="C359" t="s">
        <v>1618</v>
      </c>
      <c r="D359">
        <v>880380</v>
      </c>
      <c r="E359" s="5">
        <v>42842.4375</v>
      </c>
      <c r="F359">
        <v>1724</v>
      </c>
      <c r="G359" s="5">
        <v>42851.4375</v>
      </c>
      <c r="H359">
        <v>1820</v>
      </c>
      <c r="I359">
        <v>1</v>
      </c>
      <c r="J359">
        <v>567.04</v>
      </c>
      <c r="K359">
        <v>9032.9599999999991</v>
      </c>
      <c r="L359">
        <v>225448.32000000001</v>
      </c>
      <c r="M359" s="7">
        <v>5.2400000000000002E-2</v>
      </c>
      <c r="N359" s="6">
        <v>0.89039999999999997</v>
      </c>
      <c r="O359">
        <f>IF(G360&gt;G359,0,1)</f>
        <v>1</v>
      </c>
      <c r="P359">
        <f>IF(D360=D359,0,1)</f>
        <v>1</v>
      </c>
    </row>
    <row r="360" spans="1:16" x14ac:dyDescent="0.15">
      <c r="A360">
        <v>52</v>
      </c>
      <c r="B360" t="s">
        <v>1617</v>
      </c>
      <c r="C360" t="s">
        <v>1618</v>
      </c>
      <c r="D360">
        <v>880476</v>
      </c>
      <c r="E360" s="5">
        <v>42830.625</v>
      </c>
      <c r="F360">
        <v>1775</v>
      </c>
      <c r="G360" s="5">
        <v>42832.625</v>
      </c>
      <c r="H360">
        <v>1819</v>
      </c>
      <c r="I360">
        <v>1</v>
      </c>
      <c r="J360">
        <v>575.04</v>
      </c>
      <c r="K360">
        <v>3824.96</v>
      </c>
      <c r="L360">
        <v>128409.60000000001</v>
      </c>
      <c r="M360" s="7">
        <v>2.1499999999999998E-2</v>
      </c>
      <c r="N360" s="6">
        <v>0.26929999999999998</v>
      </c>
      <c r="O360">
        <f>IF(G361&gt;G360,0,1)</f>
        <v>0</v>
      </c>
      <c r="P360">
        <f>IF(D361=D360,0,1)</f>
        <v>1</v>
      </c>
    </row>
    <row r="361" spans="1:16" x14ac:dyDescent="0.15">
      <c r="A361">
        <v>755</v>
      </c>
      <c r="B361" t="s">
        <v>1617</v>
      </c>
      <c r="C361" t="s">
        <v>1618</v>
      </c>
      <c r="D361">
        <v>880539</v>
      </c>
      <c r="E361" s="5">
        <v>43126.4375</v>
      </c>
      <c r="F361">
        <v>1854</v>
      </c>
      <c r="G361" s="5">
        <v>43130.625</v>
      </c>
      <c r="H361">
        <v>1815</v>
      </c>
      <c r="I361">
        <v>1</v>
      </c>
      <c r="J361">
        <v>587.04</v>
      </c>
      <c r="K361">
        <v>-4487.04</v>
      </c>
      <c r="L361">
        <v>2000708.8</v>
      </c>
      <c r="M361" s="7">
        <v>-2.4199999999999999E-2</v>
      </c>
      <c r="N361" s="6">
        <v>12.4163</v>
      </c>
      <c r="O361">
        <f>IF(G362&gt;G361,0,1)</f>
        <v>1</v>
      </c>
      <c r="P361">
        <f>IF(D362=D361,0,1)</f>
        <v>1</v>
      </c>
    </row>
    <row r="362" spans="1:16" x14ac:dyDescent="0.15">
      <c r="A362">
        <v>582</v>
      </c>
      <c r="B362" t="s">
        <v>1617</v>
      </c>
      <c r="C362" t="s">
        <v>1618</v>
      </c>
      <c r="D362">
        <v>880584</v>
      </c>
      <c r="E362" s="5">
        <v>43048.625</v>
      </c>
      <c r="F362">
        <v>1813</v>
      </c>
      <c r="G362" s="5">
        <v>43055.583333333336</v>
      </c>
      <c r="H362">
        <v>1815</v>
      </c>
      <c r="I362">
        <v>1</v>
      </c>
      <c r="J362">
        <v>580.48</v>
      </c>
      <c r="K362">
        <v>-380.48</v>
      </c>
      <c r="L362">
        <v>1462191.04</v>
      </c>
      <c r="M362" s="7">
        <v>-2.0999999999999999E-3</v>
      </c>
      <c r="N362" s="6">
        <v>9.4604999999999997</v>
      </c>
      <c r="O362">
        <f>IF(G363&gt;G362,0,1)</f>
        <v>1</v>
      </c>
      <c r="P362">
        <f>IF(D363=D362,0,1)</f>
        <v>1</v>
      </c>
    </row>
    <row r="363" spans="1:16" x14ac:dyDescent="0.15">
      <c r="A363">
        <v>525</v>
      </c>
      <c r="B363" t="s">
        <v>1617</v>
      </c>
      <c r="C363" t="s">
        <v>1618</v>
      </c>
      <c r="D363">
        <v>880390</v>
      </c>
      <c r="E363" s="5">
        <v>42990.4375</v>
      </c>
      <c r="F363">
        <v>1735</v>
      </c>
      <c r="G363" s="5">
        <v>43026.625</v>
      </c>
      <c r="H363">
        <v>1814</v>
      </c>
      <c r="I363">
        <v>1</v>
      </c>
      <c r="J363">
        <v>567.84</v>
      </c>
      <c r="K363">
        <v>7332.16</v>
      </c>
      <c r="L363">
        <v>1378519.68</v>
      </c>
      <c r="M363" s="7">
        <v>4.2299999999999997E-2</v>
      </c>
      <c r="N363" s="6">
        <v>8.7903000000000002</v>
      </c>
      <c r="O363">
        <f>IF(G364&gt;G363,0,1)</f>
        <v>0</v>
      </c>
      <c r="P363">
        <f>IF(D364=D363,0,1)</f>
        <v>1</v>
      </c>
    </row>
    <row r="364" spans="1:16" x14ac:dyDescent="0.15">
      <c r="A364">
        <v>684</v>
      </c>
      <c r="B364" t="s">
        <v>1617</v>
      </c>
      <c r="C364" t="s">
        <v>1618</v>
      </c>
      <c r="D364">
        <v>880424</v>
      </c>
      <c r="E364" s="5">
        <v>43102.479166666664</v>
      </c>
      <c r="F364">
        <v>1754</v>
      </c>
      <c r="G364" s="5">
        <v>43110.583333333336</v>
      </c>
      <c r="H364">
        <v>1813</v>
      </c>
      <c r="I364">
        <v>1</v>
      </c>
      <c r="J364">
        <v>570.72</v>
      </c>
      <c r="K364">
        <v>5329.28</v>
      </c>
      <c r="L364">
        <v>1804506.88</v>
      </c>
      <c r="M364" s="7">
        <v>3.04E-2</v>
      </c>
      <c r="N364" s="6">
        <v>11.1858</v>
      </c>
      <c r="O364">
        <f>IF(G365&gt;G364,0,1)</f>
        <v>0</v>
      </c>
      <c r="P364">
        <f>IF(D365=D364,0,1)</f>
        <v>1</v>
      </c>
    </row>
    <row r="365" spans="1:16" x14ac:dyDescent="0.15">
      <c r="A365">
        <v>1179</v>
      </c>
      <c r="B365" t="s">
        <v>1617</v>
      </c>
      <c r="C365" t="s">
        <v>1618</v>
      </c>
      <c r="D365">
        <v>880546</v>
      </c>
      <c r="E365" s="5">
        <v>43304.583333333336</v>
      </c>
      <c r="F365">
        <v>1834</v>
      </c>
      <c r="G365" s="5">
        <v>43311.479166666664</v>
      </c>
      <c r="H365">
        <v>1813</v>
      </c>
      <c r="I365">
        <v>1</v>
      </c>
      <c r="J365">
        <v>583.52</v>
      </c>
      <c r="K365">
        <v>-2683.52</v>
      </c>
      <c r="L365">
        <v>3287167.36</v>
      </c>
      <c r="M365" s="7">
        <v>-1.46E-2</v>
      </c>
      <c r="N365" s="6">
        <v>20.397300000000001</v>
      </c>
      <c r="O365">
        <f>IF(G366&gt;G365,0,1)</f>
        <v>1</v>
      </c>
      <c r="P365">
        <f>IF(D366=D365,0,1)</f>
        <v>1</v>
      </c>
    </row>
    <row r="366" spans="1:16" x14ac:dyDescent="0.15">
      <c r="A366">
        <v>1033</v>
      </c>
      <c r="B366" t="s">
        <v>1617</v>
      </c>
      <c r="C366" t="s">
        <v>1618</v>
      </c>
      <c r="D366">
        <v>880539</v>
      </c>
      <c r="E366" s="5">
        <v>43230.4375</v>
      </c>
      <c r="F366">
        <v>1800</v>
      </c>
      <c r="G366" s="5">
        <v>43241.479166666664</v>
      </c>
      <c r="H366">
        <v>1812</v>
      </c>
      <c r="I366">
        <v>1</v>
      </c>
      <c r="J366">
        <v>577.91999999999996</v>
      </c>
      <c r="K366">
        <v>622.08000000000004</v>
      </c>
      <c r="L366">
        <v>3087370.2400000002</v>
      </c>
      <c r="M366" s="7">
        <v>3.5000000000000001E-3</v>
      </c>
      <c r="N366" s="6">
        <v>19.368500000000001</v>
      </c>
      <c r="O366">
        <f>IF(G367&gt;G366,0,1)</f>
        <v>0</v>
      </c>
      <c r="P366">
        <f>IF(D367=D366,0,1)</f>
        <v>1</v>
      </c>
    </row>
    <row r="367" spans="1:16" x14ac:dyDescent="0.15">
      <c r="A367">
        <v>1075</v>
      </c>
      <c r="B367" t="s">
        <v>1617</v>
      </c>
      <c r="C367" t="s">
        <v>1618</v>
      </c>
      <c r="D367">
        <v>880599</v>
      </c>
      <c r="E367" s="5">
        <v>43223.479166666664</v>
      </c>
      <c r="F367">
        <v>1681</v>
      </c>
      <c r="G367" s="5">
        <v>43251.625</v>
      </c>
      <c r="H367">
        <v>1812</v>
      </c>
      <c r="I367">
        <v>1</v>
      </c>
      <c r="J367">
        <v>558.88</v>
      </c>
      <c r="K367">
        <v>12541.12</v>
      </c>
      <c r="L367">
        <v>3147050.24</v>
      </c>
      <c r="M367" s="7">
        <v>7.46E-2</v>
      </c>
      <c r="N367" s="6">
        <v>19.6462</v>
      </c>
      <c r="O367">
        <f>IF(G368&gt;G367,0,1)</f>
        <v>1</v>
      </c>
      <c r="P367">
        <f>IF(D368=D367,0,1)</f>
        <v>1</v>
      </c>
    </row>
    <row r="368" spans="1:16" x14ac:dyDescent="0.15">
      <c r="A368">
        <v>431</v>
      </c>
      <c r="B368" t="s">
        <v>1617</v>
      </c>
      <c r="C368" t="s">
        <v>1618</v>
      </c>
      <c r="D368">
        <v>880534</v>
      </c>
      <c r="E368" s="5">
        <v>42978.625</v>
      </c>
      <c r="F368">
        <v>1666</v>
      </c>
      <c r="G368" s="5">
        <v>42993.4375</v>
      </c>
      <c r="H368">
        <v>1811</v>
      </c>
      <c r="I368">
        <v>1</v>
      </c>
      <c r="J368">
        <v>556.32000000000005</v>
      </c>
      <c r="K368">
        <v>13943.68</v>
      </c>
      <c r="L368">
        <v>942089.28</v>
      </c>
      <c r="M368" s="7">
        <v>8.3699999999999997E-2</v>
      </c>
      <c r="N368" s="6">
        <v>6.4268999999999998</v>
      </c>
      <c r="O368">
        <f>IF(G369&gt;G368,0,1)</f>
        <v>0</v>
      </c>
      <c r="P368">
        <f>IF(D369=D368,0,1)</f>
        <v>1</v>
      </c>
    </row>
    <row r="369" spans="1:16" x14ac:dyDescent="0.15">
      <c r="A369">
        <v>531</v>
      </c>
      <c r="B369" t="s">
        <v>1617</v>
      </c>
      <c r="C369" t="s">
        <v>1618</v>
      </c>
      <c r="D369">
        <v>880589</v>
      </c>
      <c r="E369" s="5">
        <v>43006.4375</v>
      </c>
      <c r="F369">
        <v>1711</v>
      </c>
      <c r="G369" s="5">
        <v>43031.4375</v>
      </c>
      <c r="H369">
        <v>1810</v>
      </c>
      <c r="I369">
        <v>1</v>
      </c>
      <c r="J369">
        <v>563.36</v>
      </c>
      <c r="K369">
        <v>9336.64</v>
      </c>
      <c r="L369">
        <v>1418429.12</v>
      </c>
      <c r="M369" s="7">
        <v>5.4600000000000003E-2</v>
      </c>
      <c r="N369" s="6">
        <v>9.0879999999999992</v>
      </c>
      <c r="O369">
        <f>IF(G370&gt;G369,0,1)</f>
        <v>0</v>
      </c>
      <c r="P369">
        <f>IF(D370=D369,0,1)</f>
        <v>1</v>
      </c>
    </row>
    <row r="370" spans="1:16" x14ac:dyDescent="0.15">
      <c r="A370">
        <v>680</v>
      </c>
      <c r="B370" t="s">
        <v>1617</v>
      </c>
      <c r="C370" t="s">
        <v>1618</v>
      </c>
      <c r="D370">
        <v>880911</v>
      </c>
      <c r="E370" s="5">
        <v>43103.583333333336</v>
      </c>
      <c r="F370">
        <v>1818</v>
      </c>
      <c r="G370" s="5">
        <v>43110.583333333336</v>
      </c>
      <c r="H370">
        <v>1809</v>
      </c>
      <c r="I370">
        <v>1</v>
      </c>
      <c r="J370">
        <v>580.32000000000005</v>
      </c>
      <c r="K370">
        <v>-1480.32</v>
      </c>
      <c r="L370">
        <v>1799617.92</v>
      </c>
      <c r="M370" s="7">
        <v>-8.0999999999999996E-3</v>
      </c>
      <c r="N370" s="6">
        <v>11.147600000000001</v>
      </c>
      <c r="O370">
        <f>IF(G371&gt;G370,0,1)</f>
        <v>1</v>
      </c>
      <c r="P370">
        <f>IF(D371=D370,0,1)</f>
        <v>1</v>
      </c>
    </row>
    <row r="371" spans="1:16" x14ac:dyDescent="0.15">
      <c r="A371">
        <v>320</v>
      </c>
      <c r="B371" t="s">
        <v>1617</v>
      </c>
      <c r="C371" t="s">
        <v>1618</v>
      </c>
      <c r="D371">
        <v>880584</v>
      </c>
      <c r="E371" s="5">
        <v>42937.4375</v>
      </c>
      <c r="F371">
        <v>1717</v>
      </c>
      <c r="G371" s="5">
        <v>42955.479166666664</v>
      </c>
      <c r="H371">
        <v>1805</v>
      </c>
      <c r="I371">
        <v>1</v>
      </c>
      <c r="J371">
        <v>563.52</v>
      </c>
      <c r="K371">
        <v>8236.48</v>
      </c>
      <c r="L371">
        <v>542934.07999999996</v>
      </c>
      <c r="M371" s="7">
        <v>4.8000000000000001E-2</v>
      </c>
      <c r="N371" s="6">
        <v>3.3896999999999999</v>
      </c>
      <c r="O371">
        <f>IF(G372&gt;G371,0,1)</f>
        <v>0</v>
      </c>
      <c r="P371">
        <f>IF(D372=D371,0,1)</f>
        <v>1</v>
      </c>
    </row>
    <row r="372" spans="1:16" x14ac:dyDescent="0.15">
      <c r="A372">
        <v>1153</v>
      </c>
      <c r="B372" t="s">
        <v>1617</v>
      </c>
      <c r="C372" t="s">
        <v>1618</v>
      </c>
      <c r="D372">
        <v>880547</v>
      </c>
      <c r="E372" s="5">
        <v>43305.4375</v>
      </c>
      <c r="F372">
        <v>1813</v>
      </c>
      <c r="G372" s="5">
        <v>43307.625</v>
      </c>
      <c r="H372">
        <v>1803</v>
      </c>
      <c r="I372">
        <v>1</v>
      </c>
      <c r="J372">
        <v>578.55999999999995</v>
      </c>
      <c r="K372">
        <v>-1578.56</v>
      </c>
      <c r="L372">
        <v>3282161.6</v>
      </c>
      <c r="M372" s="7">
        <v>-8.6999999999999994E-3</v>
      </c>
      <c r="N372" s="6">
        <v>20.3796</v>
      </c>
      <c r="O372">
        <f>IF(G373&gt;G372,0,1)</f>
        <v>1</v>
      </c>
      <c r="P372">
        <f>IF(D373=D372,0,1)</f>
        <v>1</v>
      </c>
    </row>
    <row r="373" spans="1:16" x14ac:dyDescent="0.15">
      <c r="A373">
        <v>565</v>
      </c>
      <c r="B373" t="s">
        <v>1617</v>
      </c>
      <c r="C373" t="s">
        <v>1618</v>
      </c>
      <c r="D373">
        <v>880390</v>
      </c>
      <c r="E373" s="5">
        <v>43052.583333333336</v>
      </c>
      <c r="F373">
        <v>1819</v>
      </c>
      <c r="G373" s="5">
        <v>43053.625</v>
      </c>
      <c r="H373">
        <v>1802</v>
      </c>
      <c r="I373">
        <v>1</v>
      </c>
      <c r="J373">
        <v>579.36</v>
      </c>
      <c r="K373">
        <v>-2279.36</v>
      </c>
      <c r="L373">
        <v>1417269.76</v>
      </c>
      <c r="M373" s="7">
        <v>-1.2500000000000001E-2</v>
      </c>
      <c r="N373" s="6">
        <v>9.2598000000000003</v>
      </c>
      <c r="O373">
        <f>IF(G374&gt;G373,0,1)</f>
        <v>1</v>
      </c>
      <c r="P373">
        <f>IF(D374=D373,0,1)</f>
        <v>1</v>
      </c>
    </row>
    <row r="374" spans="1:16" x14ac:dyDescent="0.15">
      <c r="A374">
        <v>184</v>
      </c>
      <c r="B374" t="s">
        <v>1617</v>
      </c>
      <c r="C374" t="s">
        <v>1618</v>
      </c>
      <c r="D374">
        <v>880400</v>
      </c>
      <c r="E374" s="5">
        <v>42895.4375</v>
      </c>
      <c r="F374">
        <v>1807</v>
      </c>
      <c r="G374" s="5">
        <v>42902.625</v>
      </c>
      <c r="H374">
        <v>1802</v>
      </c>
      <c r="I374">
        <v>1</v>
      </c>
      <c r="J374">
        <v>577.44000000000005</v>
      </c>
      <c r="K374">
        <v>-1077.44</v>
      </c>
      <c r="L374">
        <v>199317.44</v>
      </c>
      <c r="M374" s="7">
        <v>-6.0000000000000001E-3</v>
      </c>
      <c r="N374" s="6">
        <v>0.71730000000000005</v>
      </c>
      <c r="O374">
        <f>IF(G375&gt;G374,0,1)</f>
        <v>0</v>
      </c>
      <c r="P374">
        <f>IF(D375=D374,0,1)</f>
        <v>1</v>
      </c>
    </row>
    <row r="375" spans="1:16" x14ac:dyDescent="0.15">
      <c r="A375">
        <v>1011</v>
      </c>
      <c r="B375" t="s">
        <v>1617</v>
      </c>
      <c r="C375" t="s">
        <v>1618</v>
      </c>
      <c r="D375">
        <v>880471</v>
      </c>
      <c r="E375" s="5">
        <v>43234.583333333336</v>
      </c>
      <c r="F375">
        <v>1835</v>
      </c>
      <c r="G375" s="5">
        <v>43236.625</v>
      </c>
      <c r="H375">
        <v>1801</v>
      </c>
      <c r="I375">
        <v>1</v>
      </c>
      <c r="J375">
        <v>581.76</v>
      </c>
      <c r="K375">
        <v>-3981.76</v>
      </c>
      <c r="L375">
        <v>3039677.12</v>
      </c>
      <c r="M375" s="7">
        <v>-2.1700000000000001E-2</v>
      </c>
      <c r="N375" s="6">
        <v>19.0944</v>
      </c>
      <c r="O375">
        <f>IF(G376&gt;G375,0,1)</f>
        <v>1</v>
      </c>
      <c r="P375">
        <f>IF(D376=D375,0,1)</f>
        <v>1</v>
      </c>
    </row>
    <row r="376" spans="1:16" x14ac:dyDescent="0.15">
      <c r="A376">
        <v>382</v>
      </c>
      <c r="B376" t="s">
        <v>1617</v>
      </c>
      <c r="C376" t="s">
        <v>1618</v>
      </c>
      <c r="D376">
        <v>880400</v>
      </c>
      <c r="E376" s="5">
        <v>42958.625</v>
      </c>
      <c r="F376">
        <v>1778</v>
      </c>
      <c r="G376" s="5">
        <v>42972.625</v>
      </c>
      <c r="H376">
        <v>1799</v>
      </c>
      <c r="I376">
        <v>1</v>
      </c>
      <c r="J376">
        <v>572.32000000000005</v>
      </c>
      <c r="K376">
        <v>1527.68</v>
      </c>
      <c r="L376">
        <v>782652.8</v>
      </c>
      <c r="M376" s="7">
        <v>8.6E-3</v>
      </c>
      <c r="N376" s="6">
        <v>5.3825000000000003</v>
      </c>
      <c r="O376">
        <f>IF(G377&gt;G376,0,1)</f>
        <v>0</v>
      </c>
      <c r="P376">
        <f>IF(D377=D376,0,1)</f>
        <v>1</v>
      </c>
    </row>
    <row r="377" spans="1:16" x14ac:dyDescent="0.15">
      <c r="A377">
        <v>450</v>
      </c>
      <c r="B377" t="s">
        <v>1617</v>
      </c>
      <c r="C377" t="s">
        <v>1618</v>
      </c>
      <c r="D377">
        <v>880539</v>
      </c>
      <c r="E377" s="5">
        <v>42944.4375</v>
      </c>
      <c r="F377">
        <v>1685</v>
      </c>
      <c r="G377" s="5">
        <v>42996.625</v>
      </c>
      <c r="H377">
        <v>1798</v>
      </c>
      <c r="I377">
        <v>1</v>
      </c>
      <c r="J377">
        <v>557.28</v>
      </c>
      <c r="K377">
        <v>10742.72</v>
      </c>
      <c r="L377">
        <v>1122950.72</v>
      </c>
      <c r="M377" s="7">
        <v>6.3799999999999996E-2</v>
      </c>
      <c r="N377" s="6">
        <v>7.2</v>
      </c>
      <c r="O377">
        <f>IF(G378&gt;G377,0,1)</f>
        <v>0</v>
      </c>
      <c r="P377">
        <f>IF(D378=D377,0,1)</f>
        <v>1</v>
      </c>
    </row>
    <row r="378" spans="1:16" x14ac:dyDescent="0.15">
      <c r="A378">
        <v>457</v>
      </c>
      <c r="B378" t="s">
        <v>1617</v>
      </c>
      <c r="C378" t="s">
        <v>1618</v>
      </c>
      <c r="D378">
        <v>880912</v>
      </c>
      <c r="E378" s="5">
        <v>42964.479166666664</v>
      </c>
      <c r="F378">
        <v>1715</v>
      </c>
      <c r="G378" s="5">
        <v>42998.583333333336</v>
      </c>
      <c r="H378">
        <v>1795</v>
      </c>
      <c r="I378">
        <v>1</v>
      </c>
      <c r="J378">
        <v>561.6</v>
      </c>
      <c r="K378">
        <v>7438.4</v>
      </c>
      <c r="L378">
        <v>1188918.08</v>
      </c>
      <c r="M378" s="7">
        <v>4.3400000000000001E-2</v>
      </c>
      <c r="N378" s="6">
        <v>7.6082999999999998</v>
      </c>
      <c r="O378">
        <f>IF(G379&gt;G378,0,1)</f>
        <v>0</v>
      </c>
      <c r="P378">
        <f>IF(D379=D378,0,1)</f>
        <v>1</v>
      </c>
    </row>
    <row r="379" spans="1:16" x14ac:dyDescent="0.15">
      <c r="A379">
        <v>561</v>
      </c>
      <c r="B379" t="s">
        <v>1617</v>
      </c>
      <c r="C379" t="s">
        <v>1618</v>
      </c>
      <c r="D379">
        <v>880424</v>
      </c>
      <c r="E379" s="5">
        <v>43049.479166666664</v>
      </c>
      <c r="F379">
        <v>1804</v>
      </c>
      <c r="G379" s="5">
        <v>43053.583333333336</v>
      </c>
      <c r="H379">
        <v>1793</v>
      </c>
      <c r="I379">
        <v>1</v>
      </c>
      <c r="J379">
        <v>575.52</v>
      </c>
      <c r="K379">
        <v>-1675.52</v>
      </c>
      <c r="L379">
        <v>1417792.32</v>
      </c>
      <c r="M379" s="7">
        <v>-9.2999999999999992E-3</v>
      </c>
      <c r="N379" s="6">
        <v>9.2454000000000001</v>
      </c>
      <c r="O379">
        <f>IF(G380&gt;G379,0,1)</f>
        <v>1</v>
      </c>
      <c r="P379">
        <f>IF(D380=D379,0,1)</f>
        <v>1</v>
      </c>
    </row>
    <row r="380" spans="1:16" x14ac:dyDescent="0.15">
      <c r="A380">
        <v>462</v>
      </c>
      <c r="B380" t="s">
        <v>1617</v>
      </c>
      <c r="C380" t="s">
        <v>1618</v>
      </c>
      <c r="D380">
        <v>880482</v>
      </c>
      <c r="E380" s="5">
        <v>42969.479166666664</v>
      </c>
      <c r="F380">
        <v>1683</v>
      </c>
      <c r="G380" s="5">
        <v>43000.4375</v>
      </c>
      <c r="H380">
        <v>1792</v>
      </c>
      <c r="I380">
        <v>1</v>
      </c>
      <c r="J380">
        <v>556</v>
      </c>
      <c r="K380">
        <v>10344</v>
      </c>
      <c r="L380">
        <v>1211166.72</v>
      </c>
      <c r="M380" s="7">
        <v>6.1499999999999999E-2</v>
      </c>
      <c r="N380" s="6">
        <v>7.7446000000000002</v>
      </c>
      <c r="O380">
        <f>IF(G381&gt;G380,0,1)</f>
        <v>0</v>
      </c>
      <c r="P380">
        <f>IF(D381=D380,0,1)</f>
        <v>1</v>
      </c>
    </row>
    <row r="381" spans="1:16" x14ac:dyDescent="0.15">
      <c r="A381">
        <v>763</v>
      </c>
      <c r="B381" t="s">
        <v>1617</v>
      </c>
      <c r="C381" t="s">
        <v>1618</v>
      </c>
      <c r="D381">
        <v>880826</v>
      </c>
      <c r="E381" s="5">
        <v>43097.4375</v>
      </c>
      <c r="F381">
        <v>1557</v>
      </c>
      <c r="G381" s="5">
        <v>43131.583333333336</v>
      </c>
      <c r="H381">
        <v>1788</v>
      </c>
      <c r="I381">
        <v>1</v>
      </c>
      <c r="J381">
        <v>535.20000000000005</v>
      </c>
      <c r="K381">
        <v>22564.799999999999</v>
      </c>
      <c r="L381">
        <v>2071473.92</v>
      </c>
      <c r="M381" s="7">
        <v>0.1449</v>
      </c>
      <c r="N381" s="6">
        <v>12.7545</v>
      </c>
      <c r="O381">
        <f>IF(G382&gt;G381,0,1)</f>
        <v>1</v>
      </c>
      <c r="P381">
        <f>IF(D382=D381,0,1)</f>
        <v>1</v>
      </c>
    </row>
    <row r="382" spans="1:16" x14ac:dyDescent="0.15">
      <c r="A382">
        <v>460</v>
      </c>
      <c r="B382" t="s">
        <v>1617</v>
      </c>
      <c r="C382" t="s">
        <v>1618</v>
      </c>
      <c r="D382">
        <v>880372</v>
      </c>
      <c r="E382" s="5">
        <v>42996.583333333336</v>
      </c>
      <c r="F382">
        <v>1779</v>
      </c>
      <c r="G382" s="5">
        <v>42999.625</v>
      </c>
      <c r="H382">
        <v>1781</v>
      </c>
      <c r="I382">
        <v>1</v>
      </c>
      <c r="J382">
        <v>569.6</v>
      </c>
      <c r="K382">
        <v>-369.6</v>
      </c>
      <c r="L382">
        <v>1198496.32</v>
      </c>
      <c r="M382" s="7">
        <v>-2.0999999999999999E-3</v>
      </c>
      <c r="N382" s="6">
        <v>7.6672000000000002</v>
      </c>
      <c r="O382">
        <f>IF(G383&gt;G382,0,1)</f>
        <v>0</v>
      </c>
      <c r="P382">
        <f>IF(D383=D382,0,1)</f>
        <v>1</v>
      </c>
    </row>
    <row r="383" spans="1:16" x14ac:dyDescent="0.15">
      <c r="A383">
        <v>1104</v>
      </c>
      <c r="B383" t="s">
        <v>1617</v>
      </c>
      <c r="C383" t="s">
        <v>1618</v>
      </c>
      <c r="D383">
        <v>880546</v>
      </c>
      <c r="E383" s="5">
        <v>43278.625</v>
      </c>
      <c r="F383">
        <v>1711</v>
      </c>
      <c r="G383" s="5">
        <v>43293.625</v>
      </c>
      <c r="H383">
        <v>1780</v>
      </c>
      <c r="I383">
        <v>1</v>
      </c>
      <c r="J383">
        <v>558.55999999999995</v>
      </c>
      <c r="K383">
        <v>6341.44</v>
      </c>
      <c r="L383">
        <v>3239179.52</v>
      </c>
      <c r="M383" s="7">
        <v>3.7100000000000001E-2</v>
      </c>
      <c r="N383" s="6">
        <v>20.075500000000002</v>
      </c>
      <c r="O383">
        <f>IF(G384&gt;G383,0,1)</f>
        <v>1</v>
      </c>
      <c r="P383">
        <f>IF(D384=D383,0,1)</f>
        <v>1</v>
      </c>
    </row>
    <row r="384" spans="1:16" x14ac:dyDescent="0.15">
      <c r="A384">
        <v>333</v>
      </c>
      <c r="B384" t="s">
        <v>1617</v>
      </c>
      <c r="C384" t="s">
        <v>1618</v>
      </c>
      <c r="D384">
        <v>880471</v>
      </c>
      <c r="E384" s="5">
        <v>42912.479166666664</v>
      </c>
      <c r="F384">
        <v>1627</v>
      </c>
      <c r="G384" s="5">
        <v>42956.583333333336</v>
      </c>
      <c r="H384">
        <v>1778</v>
      </c>
      <c r="I384">
        <v>1</v>
      </c>
      <c r="J384">
        <v>544.79999999999995</v>
      </c>
      <c r="K384">
        <v>14555.2</v>
      </c>
      <c r="L384">
        <v>686202.56</v>
      </c>
      <c r="M384" s="7">
        <v>8.9499999999999996E-2</v>
      </c>
      <c r="N384" s="6">
        <v>4.3014999999999999</v>
      </c>
      <c r="O384">
        <f>IF(G385&gt;G384,0,1)</f>
        <v>0</v>
      </c>
      <c r="P384">
        <f>IF(D385=D384,0,1)</f>
        <v>1</v>
      </c>
    </row>
    <row r="385" spans="1:16" x14ac:dyDescent="0.15">
      <c r="A385">
        <v>449</v>
      </c>
      <c r="B385" t="s">
        <v>1617</v>
      </c>
      <c r="C385" t="s">
        <v>1618</v>
      </c>
      <c r="D385">
        <v>880492</v>
      </c>
      <c r="E385" s="5">
        <v>42963.583333333336</v>
      </c>
      <c r="F385">
        <v>1698</v>
      </c>
      <c r="G385" s="5">
        <v>42996.625</v>
      </c>
      <c r="H385">
        <v>1778</v>
      </c>
      <c r="I385">
        <v>1</v>
      </c>
      <c r="J385">
        <v>556.16</v>
      </c>
      <c r="K385">
        <v>7443.84</v>
      </c>
      <c r="L385">
        <v>1112208</v>
      </c>
      <c r="M385" s="7">
        <v>4.3799999999999999E-2</v>
      </c>
      <c r="N385" s="6">
        <v>7.1361999999999997</v>
      </c>
      <c r="O385">
        <f>IF(G386&gt;G385,0,1)</f>
        <v>1</v>
      </c>
      <c r="P385">
        <f>IF(D386=D385,0,1)</f>
        <v>1</v>
      </c>
    </row>
    <row r="386" spans="1:16" x14ac:dyDescent="0.15">
      <c r="A386">
        <v>72</v>
      </c>
      <c r="B386" t="s">
        <v>1617</v>
      </c>
      <c r="C386" t="s">
        <v>1618</v>
      </c>
      <c r="D386">
        <v>880482</v>
      </c>
      <c r="E386" s="5">
        <v>42835.479166666664</v>
      </c>
      <c r="F386">
        <v>1764</v>
      </c>
      <c r="G386" s="5">
        <v>42842.4375</v>
      </c>
      <c r="H386">
        <v>1777</v>
      </c>
      <c r="I386">
        <v>1</v>
      </c>
      <c r="J386">
        <v>566.55999999999995</v>
      </c>
      <c r="K386">
        <v>733.44</v>
      </c>
      <c r="L386">
        <v>149394.88</v>
      </c>
      <c r="M386" s="7">
        <v>4.1999999999999997E-3</v>
      </c>
      <c r="N386" s="6">
        <v>0.36480000000000001</v>
      </c>
      <c r="O386">
        <f>IF(G387&gt;G386,0,1)</f>
        <v>0</v>
      </c>
      <c r="P386">
        <f>IF(D387=D386,0,1)</f>
        <v>1</v>
      </c>
    </row>
    <row r="387" spans="1:16" x14ac:dyDescent="0.15">
      <c r="A387">
        <v>496</v>
      </c>
      <c r="B387" t="s">
        <v>1617</v>
      </c>
      <c r="C387" t="s">
        <v>1618</v>
      </c>
      <c r="D387">
        <v>880912</v>
      </c>
      <c r="E387" s="5">
        <v>43019.4375</v>
      </c>
      <c r="F387">
        <v>1802</v>
      </c>
      <c r="G387" s="5">
        <v>43024.4375</v>
      </c>
      <c r="H387">
        <v>1776</v>
      </c>
      <c r="I387">
        <v>1</v>
      </c>
      <c r="J387">
        <v>572.48</v>
      </c>
      <c r="K387">
        <v>-3172.48</v>
      </c>
      <c r="L387">
        <v>1326111.3600000001</v>
      </c>
      <c r="M387" s="7">
        <v>-1.7600000000000001E-2</v>
      </c>
      <c r="N387" s="6">
        <v>8.4831000000000003</v>
      </c>
      <c r="O387">
        <f>IF(G388&gt;G387,0,1)</f>
        <v>0</v>
      </c>
      <c r="P387">
        <f>IF(D388=D387,0,1)</f>
        <v>1</v>
      </c>
    </row>
    <row r="388" spans="1:16" x14ac:dyDescent="0.15">
      <c r="A388">
        <v>1126</v>
      </c>
      <c r="B388" t="s">
        <v>1617</v>
      </c>
      <c r="C388" t="s">
        <v>1618</v>
      </c>
      <c r="D388">
        <v>880546</v>
      </c>
      <c r="E388" s="5">
        <v>43298.479166666664</v>
      </c>
      <c r="F388">
        <v>1795</v>
      </c>
      <c r="G388" s="5">
        <v>43300.4375</v>
      </c>
      <c r="H388">
        <v>1775</v>
      </c>
      <c r="I388">
        <v>1</v>
      </c>
      <c r="J388">
        <v>571.20000000000005</v>
      </c>
      <c r="K388">
        <v>-2571.1999999999998</v>
      </c>
      <c r="L388">
        <v>3267775.68</v>
      </c>
      <c r="M388" s="7">
        <v>-1.43E-2</v>
      </c>
      <c r="N388" s="6">
        <v>20.247299999999999</v>
      </c>
      <c r="O388">
        <f>IF(G389&gt;G388,0,1)</f>
        <v>1</v>
      </c>
      <c r="P388">
        <f>IF(D389=D388,0,1)</f>
        <v>1</v>
      </c>
    </row>
    <row r="389" spans="1:16" x14ac:dyDescent="0.15">
      <c r="A389">
        <v>375</v>
      </c>
      <c r="B389" t="s">
        <v>1617</v>
      </c>
      <c r="C389" t="s">
        <v>1618</v>
      </c>
      <c r="D389">
        <v>880584</v>
      </c>
      <c r="E389" s="5">
        <v>42970.583333333336</v>
      </c>
      <c r="F389">
        <v>1793</v>
      </c>
      <c r="G389" s="5">
        <v>42971.625</v>
      </c>
      <c r="H389">
        <v>1773</v>
      </c>
      <c r="I389">
        <v>1</v>
      </c>
      <c r="J389">
        <v>570.55999999999995</v>
      </c>
      <c r="K389">
        <v>-2570.56</v>
      </c>
      <c r="L389">
        <v>779929.28</v>
      </c>
      <c r="M389" s="7">
        <v>-1.43E-2</v>
      </c>
      <c r="N389" s="6">
        <v>5.3642000000000003</v>
      </c>
      <c r="O389">
        <f>IF(G390&gt;G389,0,1)</f>
        <v>0</v>
      </c>
      <c r="P389">
        <f>IF(D390=D389,0,1)</f>
        <v>1</v>
      </c>
    </row>
    <row r="390" spans="1:16" x14ac:dyDescent="0.15">
      <c r="A390">
        <v>721</v>
      </c>
      <c r="B390" t="s">
        <v>1617</v>
      </c>
      <c r="C390" t="s">
        <v>1618</v>
      </c>
      <c r="D390">
        <v>880835</v>
      </c>
      <c r="E390" s="5">
        <v>43084.4375</v>
      </c>
      <c r="F390">
        <v>1637</v>
      </c>
      <c r="G390" s="5">
        <v>43118.625</v>
      </c>
      <c r="H390">
        <v>1770</v>
      </c>
      <c r="I390">
        <v>1</v>
      </c>
      <c r="J390">
        <v>545.12</v>
      </c>
      <c r="K390">
        <v>12754.88</v>
      </c>
      <c r="L390">
        <v>1897768</v>
      </c>
      <c r="M390" s="7">
        <v>7.7899999999999997E-2</v>
      </c>
      <c r="N390" s="6">
        <v>11.8934</v>
      </c>
      <c r="O390">
        <f>IF(G391&gt;G390,0,1)</f>
        <v>0</v>
      </c>
      <c r="P390">
        <f>IF(D391=D390,0,1)</f>
        <v>0</v>
      </c>
    </row>
    <row r="391" spans="1:16" x14ac:dyDescent="0.15">
      <c r="A391">
        <v>917</v>
      </c>
      <c r="B391" t="s">
        <v>1617</v>
      </c>
      <c r="C391" t="s">
        <v>1618</v>
      </c>
      <c r="D391">
        <v>880835</v>
      </c>
      <c r="E391" s="5">
        <v>43172.583333333336</v>
      </c>
      <c r="F391">
        <v>1769</v>
      </c>
      <c r="G391" s="5">
        <v>43180.479166666664</v>
      </c>
      <c r="H391">
        <v>1767</v>
      </c>
      <c r="I391">
        <v>1</v>
      </c>
      <c r="J391">
        <v>565.76</v>
      </c>
      <c r="K391">
        <v>-765.76</v>
      </c>
      <c r="L391">
        <v>2914142.08</v>
      </c>
      <c r="M391" s="7">
        <v>-4.3E-3</v>
      </c>
      <c r="N391" s="6">
        <v>18.211200000000002</v>
      </c>
      <c r="O391">
        <f>IF(G392&gt;G391,0,1)</f>
        <v>1</v>
      </c>
      <c r="P391">
        <f>IF(D392=D391,0,1)</f>
        <v>1</v>
      </c>
    </row>
    <row r="392" spans="1:16" x14ac:dyDescent="0.15">
      <c r="A392">
        <v>429</v>
      </c>
      <c r="B392" t="s">
        <v>1617</v>
      </c>
      <c r="C392" t="s">
        <v>1618</v>
      </c>
      <c r="D392">
        <v>880351</v>
      </c>
      <c r="E392" s="5">
        <v>42976.583333333336</v>
      </c>
      <c r="F392">
        <v>1593</v>
      </c>
      <c r="G392" s="5">
        <v>42993.4375</v>
      </c>
      <c r="H392">
        <v>1760</v>
      </c>
      <c r="I392">
        <v>1</v>
      </c>
      <c r="J392">
        <v>536.48</v>
      </c>
      <c r="K392">
        <v>16163.52</v>
      </c>
      <c r="L392">
        <v>922264.96</v>
      </c>
      <c r="M392" s="7">
        <v>0.10150000000000001</v>
      </c>
      <c r="N392" s="6">
        <v>6.3063000000000002</v>
      </c>
      <c r="O392">
        <f>IF(G393&gt;G392,0,1)</f>
        <v>1</v>
      </c>
      <c r="P392">
        <f>IF(D393=D392,0,1)</f>
        <v>1</v>
      </c>
    </row>
    <row r="393" spans="1:16" x14ac:dyDescent="0.15">
      <c r="A393">
        <v>121</v>
      </c>
      <c r="B393" t="s">
        <v>1617</v>
      </c>
      <c r="C393" t="s">
        <v>1618</v>
      </c>
      <c r="D393">
        <v>880400</v>
      </c>
      <c r="E393" s="5">
        <v>42877.4375</v>
      </c>
      <c r="F393">
        <v>1773</v>
      </c>
      <c r="G393" s="5">
        <v>42877.625</v>
      </c>
      <c r="H393">
        <v>1758</v>
      </c>
      <c r="I393">
        <v>1</v>
      </c>
      <c r="J393">
        <v>564.96</v>
      </c>
      <c r="K393">
        <v>-2064.96</v>
      </c>
      <c r="L393">
        <v>218612.8</v>
      </c>
      <c r="M393" s="7">
        <v>-1.1599999999999999E-2</v>
      </c>
      <c r="N393" s="6">
        <v>0.82030000000000003</v>
      </c>
      <c r="O393">
        <f>IF(G394&gt;G393,0,1)</f>
        <v>0</v>
      </c>
      <c r="P393">
        <f>IF(D394=D393,0,1)</f>
        <v>1</v>
      </c>
    </row>
    <row r="394" spans="1:16" x14ac:dyDescent="0.15">
      <c r="A394">
        <v>483</v>
      </c>
      <c r="B394" t="s">
        <v>1617</v>
      </c>
      <c r="C394" t="s">
        <v>1618</v>
      </c>
      <c r="D394">
        <v>880905</v>
      </c>
      <c r="E394" s="5">
        <v>42982.479166666664</v>
      </c>
      <c r="F394">
        <v>1647</v>
      </c>
      <c r="G394" s="5">
        <v>43020.479166666664</v>
      </c>
      <c r="H394">
        <v>1755</v>
      </c>
      <c r="I394">
        <v>1</v>
      </c>
      <c r="J394">
        <v>544.32000000000005</v>
      </c>
      <c r="K394">
        <v>10255.68</v>
      </c>
      <c r="L394">
        <v>1326167.04</v>
      </c>
      <c r="M394" s="7">
        <v>6.2300000000000001E-2</v>
      </c>
      <c r="N394" s="6">
        <v>8.4878999999999998</v>
      </c>
      <c r="O394">
        <f>IF(G395&gt;G394,0,1)</f>
        <v>0</v>
      </c>
      <c r="P394">
        <f>IF(D395=D394,0,1)</f>
        <v>1</v>
      </c>
    </row>
    <row r="395" spans="1:16" x14ac:dyDescent="0.15">
      <c r="A395">
        <v>1085</v>
      </c>
      <c r="B395" t="s">
        <v>1617</v>
      </c>
      <c r="C395" t="s">
        <v>1618</v>
      </c>
      <c r="D395">
        <v>880902</v>
      </c>
      <c r="E395" s="5">
        <v>43259.4375</v>
      </c>
      <c r="F395">
        <v>1772</v>
      </c>
      <c r="G395" s="5">
        <v>43262.4375</v>
      </c>
      <c r="H395">
        <v>1754</v>
      </c>
      <c r="I395">
        <v>1</v>
      </c>
      <c r="J395">
        <v>564.16</v>
      </c>
      <c r="K395">
        <v>-2364.16</v>
      </c>
      <c r="L395">
        <v>3231698.56</v>
      </c>
      <c r="M395" s="7">
        <v>-1.3299999999999999E-2</v>
      </c>
      <c r="N395" s="6">
        <v>20.0093</v>
      </c>
      <c r="O395">
        <f>IF(G396&gt;G395,0,1)</f>
        <v>1</v>
      </c>
      <c r="P395">
        <f>IF(D396=D395,0,1)</f>
        <v>1</v>
      </c>
    </row>
    <row r="396" spans="1:16" x14ac:dyDescent="0.15">
      <c r="A396">
        <v>541</v>
      </c>
      <c r="B396" t="s">
        <v>1617</v>
      </c>
      <c r="C396" t="s">
        <v>1618</v>
      </c>
      <c r="D396">
        <v>880424</v>
      </c>
      <c r="E396" s="5">
        <v>43034.4375</v>
      </c>
      <c r="F396">
        <v>1746</v>
      </c>
      <c r="G396" s="5">
        <v>43038.583333333336</v>
      </c>
      <c r="H396">
        <v>1753</v>
      </c>
      <c r="I396">
        <v>1</v>
      </c>
      <c r="J396">
        <v>559.84</v>
      </c>
      <c r="K396">
        <v>140.16</v>
      </c>
      <c r="L396">
        <v>1417193.28</v>
      </c>
      <c r="M396" s="7">
        <v>8.0000000000000004E-4</v>
      </c>
      <c r="N396" s="6">
        <v>9.0974000000000004</v>
      </c>
      <c r="O396">
        <f>IF(G397&gt;G396,0,1)</f>
        <v>0</v>
      </c>
      <c r="P396">
        <f>IF(D397=D396,0,1)</f>
        <v>1</v>
      </c>
    </row>
    <row r="397" spans="1:16" x14ac:dyDescent="0.15">
      <c r="A397">
        <v>754</v>
      </c>
      <c r="B397" t="s">
        <v>1617</v>
      </c>
      <c r="C397" t="s">
        <v>1618</v>
      </c>
      <c r="D397">
        <v>880829</v>
      </c>
      <c r="E397" s="5">
        <v>43096.625</v>
      </c>
      <c r="F397">
        <v>1558</v>
      </c>
      <c r="G397" s="5">
        <v>43130.625</v>
      </c>
      <c r="H397">
        <v>1753</v>
      </c>
      <c r="I397">
        <v>1</v>
      </c>
      <c r="J397">
        <v>529.76</v>
      </c>
      <c r="K397">
        <v>18970.240000000002</v>
      </c>
      <c r="L397">
        <v>2005195.84</v>
      </c>
      <c r="M397" s="7">
        <v>0.12180000000000001</v>
      </c>
      <c r="N397" s="6">
        <v>12.4405</v>
      </c>
      <c r="O397">
        <f>IF(G398&gt;G397,0,1)</f>
        <v>1</v>
      </c>
      <c r="P397">
        <f>IF(D398=D397,0,1)</f>
        <v>1</v>
      </c>
    </row>
    <row r="398" spans="1:16" x14ac:dyDescent="0.15">
      <c r="A398">
        <v>61</v>
      </c>
      <c r="B398" t="s">
        <v>1617</v>
      </c>
      <c r="C398" t="s">
        <v>1618</v>
      </c>
      <c r="D398">
        <v>880430</v>
      </c>
      <c r="E398" s="5">
        <v>42837.4375</v>
      </c>
      <c r="F398">
        <v>1760</v>
      </c>
      <c r="G398" s="5">
        <v>42837.479166666664</v>
      </c>
      <c r="H398">
        <v>1751</v>
      </c>
      <c r="I398">
        <v>1</v>
      </c>
      <c r="J398">
        <v>561.76</v>
      </c>
      <c r="K398">
        <v>-1461.76</v>
      </c>
      <c r="L398">
        <v>139679.67999999999</v>
      </c>
      <c r="M398" s="7">
        <v>-8.3000000000000001E-3</v>
      </c>
      <c r="N398" s="6">
        <v>0.30669999999999997</v>
      </c>
      <c r="O398">
        <f>IF(G399&gt;G398,0,1)</f>
        <v>0</v>
      </c>
      <c r="P398">
        <f>IF(D399=D398,0,1)</f>
        <v>1</v>
      </c>
    </row>
    <row r="399" spans="1:16" x14ac:dyDescent="0.15">
      <c r="A399">
        <v>1231</v>
      </c>
      <c r="B399" t="s">
        <v>1617</v>
      </c>
      <c r="C399" t="s">
        <v>1618</v>
      </c>
      <c r="D399">
        <v>880471</v>
      </c>
      <c r="E399" s="5">
        <v>43304.583333333336</v>
      </c>
      <c r="F399">
        <v>1724</v>
      </c>
      <c r="G399" s="5">
        <v>43312.625</v>
      </c>
      <c r="H399">
        <v>1751</v>
      </c>
      <c r="I399">
        <v>1</v>
      </c>
      <c r="J399">
        <v>556</v>
      </c>
      <c r="K399">
        <v>2144</v>
      </c>
      <c r="L399">
        <v>3370461.12</v>
      </c>
      <c r="M399" s="7">
        <v>1.24E-2</v>
      </c>
      <c r="N399" s="6">
        <v>21.0824</v>
      </c>
      <c r="O399">
        <f>IF(G400&gt;G399,0,1)</f>
        <v>1</v>
      </c>
      <c r="P399">
        <f>IF(D400=D399,0,1)</f>
        <v>1</v>
      </c>
    </row>
    <row r="400" spans="1:16" x14ac:dyDescent="0.15">
      <c r="A400">
        <v>511</v>
      </c>
      <c r="B400" t="s">
        <v>1617</v>
      </c>
      <c r="C400" t="s">
        <v>1618</v>
      </c>
      <c r="D400">
        <v>880490</v>
      </c>
      <c r="E400" s="5">
        <v>42983.583333333336</v>
      </c>
      <c r="F400">
        <v>1615</v>
      </c>
      <c r="G400" s="5">
        <v>43026.4375</v>
      </c>
      <c r="H400">
        <v>1750</v>
      </c>
      <c r="I400">
        <v>1</v>
      </c>
      <c r="J400">
        <v>538.4</v>
      </c>
      <c r="K400">
        <v>12961.6</v>
      </c>
      <c r="L400">
        <v>1324307.52</v>
      </c>
      <c r="M400" s="7">
        <v>8.0299999999999996E-2</v>
      </c>
      <c r="N400" s="6">
        <v>8.4809999999999999</v>
      </c>
      <c r="O400">
        <f>IF(G401&gt;G400,0,1)</f>
        <v>1</v>
      </c>
      <c r="P400">
        <f>IF(D401=D400,0,1)</f>
        <v>1</v>
      </c>
    </row>
    <row r="401" spans="1:16" x14ac:dyDescent="0.15">
      <c r="A401">
        <v>400</v>
      </c>
      <c r="B401" t="s">
        <v>1617</v>
      </c>
      <c r="C401" t="s">
        <v>1618</v>
      </c>
      <c r="D401">
        <v>880473</v>
      </c>
      <c r="E401" s="5">
        <v>42970.479166666664</v>
      </c>
      <c r="F401">
        <v>1714</v>
      </c>
      <c r="G401" s="5">
        <v>42982.479166666664</v>
      </c>
      <c r="H401">
        <v>1749</v>
      </c>
      <c r="I401">
        <v>1</v>
      </c>
      <c r="J401">
        <v>554.08000000000004</v>
      </c>
      <c r="K401">
        <v>2945.92</v>
      </c>
      <c r="L401">
        <v>828535.68</v>
      </c>
      <c r="M401" s="7">
        <v>1.72E-2</v>
      </c>
      <c r="N401" s="6">
        <v>5.6882000000000001</v>
      </c>
      <c r="O401">
        <f>IF(G402&gt;G401,0,1)</f>
        <v>0</v>
      </c>
      <c r="P401">
        <f>IF(D402=D401,0,1)</f>
        <v>1</v>
      </c>
    </row>
    <row r="402" spans="1:16" x14ac:dyDescent="0.15">
      <c r="A402">
        <v>831</v>
      </c>
      <c r="B402" t="s">
        <v>1617</v>
      </c>
      <c r="C402" t="s">
        <v>1618</v>
      </c>
      <c r="D402">
        <v>880571</v>
      </c>
      <c r="E402" s="5">
        <v>43172.4375</v>
      </c>
      <c r="F402">
        <v>1757</v>
      </c>
      <c r="G402" s="5">
        <v>43173.583333333336</v>
      </c>
      <c r="H402">
        <v>1749</v>
      </c>
      <c r="I402">
        <v>1</v>
      </c>
      <c r="J402">
        <v>560.96</v>
      </c>
      <c r="K402">
        <v>-1360.96</v>
      </c>
      <c r="L402">
        <v>2310026.56</v>
      </c>
      <c r="M402" s="7">
        <v>-7.7000000000000002E-3</v>
      </c>
      <c r="N402" s="6">
        <v>14.414099999999999</v>
      </c>
      <c r="O402">
        <f>IF(G403&gt;G402,0,1)</f>
        <v>1</v>
      </c>
      <c r="P402">
        <f>IF(D403=D402,0,1)</f>
        <v>1</v>
      </c>
    </row>
    <row r="403" spans="1:16" x14ac:dyDescent="0.15">
      <c r="A403">
        <v>163</v>
      </c>
      <c r="B403" t="s">
        <v>1617</v>
      </c>
      <c r="C403" t="s">
        <v>1618</v>
      </c>
      <c r="D403">
        <v>880594</v>
      </c>
      <c r="E403" s="5">
        <v>42893.583333333336</v>
      </c>
      <c r="F403">
        <v>1741</v>
      </c>
      <c r="G403" s="5">
        <v>42898.625</v>
      </c>
      <c r="H403">
        <v>1749</v>
      </c>
      <c r="I403">
        <v>1</v>
      </c>
      <c r="J403">
        <v>558.4</v>
      </c>
      <c r="K403">
        <v>241.6</v>
      </c>
      <c r="L403">
        <v>191178.56</v>
      </c>
      <c r="M403" s="7">
        <v>1.4E-3</v>
      </c>
      <c r="N403" s="6">
        <v>0.67349999999999999</v>
      </c>
      <c r="O403">
        <f>IF(G404&gt;G403,0,1)</f>
        <v>0</v>
      </c>
      <c r="P403">
        <f>IF(D404=D403,0,1)</f>
        <v>1</v>
      </c>
    </row>
    <row r="404" spans="1:16" x14ac:dyDescent="0.15">
      <c r="A404">
        <v>789</v>
      </c>
      <c r="B404" t="s">
        <v>1617</v>
      </c>
      <c r="C404" t="s">
        <v>1618</v>
      </c>
      <c r="D404">
        <v>880835</v>
      </c>
      <c r="E404" s="5">
        <v>43154.479166666664</v>
      </c>
      <c r="F404">
        <v>1754</v>
      </c>
      <c r="G404" s="5">
        <v>43160.583333333336</v>
      </c>
      <c r="H404">
        <v>1746</v>
      </c>
      <c r="I404">
        <v>1</v>
      </c>
      <c r="J404">
        <v>560</v>
      </c>
      <c r="K404">
        <v>-1360</v>
      </c>
      <c r="L404">
        <v>2111056.96</v>
      </c>
      <c r="M404" s="7">
        <v>-7.7999999999999996E-3</v>
      </c>
      <c r="N404" s="6">
        <v>13.064</v>
      </c>
      <c r="O404">
        <f>IF(G405&gt;G404,0,1)</f>
        <v>1</v>
      </c>
      <c r="P404">
        <f>IF(D405=D404,0,1)</f>
        <v>1</v>
      </c>
    </row>
    <row r="405" spans="1:16" x14ac:dyDescent="0.15">
      <c r="A405">
        <v>343</v>
      </c>
      <c r="B405" t="s">
        <v>1617</v>
      </c>
      <c r="C405" t="s">
        <v>1618</v>
      </c>
      <c r="D405">
        <v>880847</v>
      </c>
      <c r="E405" s="5">
        <v>42912.583333333336</v>
      </c>
      <c r="F405">
        <v>1712</v>
      </c>
      <c r="G405" s="5">
        <v>42958.583333333336</v>
      </c>
      <c r="H405">
        <v>1744</v>
      </c>
      <c r="I405">
        <v>1</v>
      </c>
      <c r="J405">
        <v>552.96</v>
      </c>
      <c r="K405">
        <v>2647.04</v>
      </c>
      <c r="L405">
        <v>727565.44</v>
      </c>
      <c r="M405" s="7">
        <v>1.55E-2</v>
      </c>
      <c r="N405" s="6">
        <v>4.63</v>
      </c>
      <c r="O405">
        <f>IF(G406&gt;G405,0,1)</f>
        <v>0</v>
      </c>
      <c r="P405">
        <f>IF(D406=D405,0,1)</f>
        <v>1</v>
      </c>
    </row>
    <row r="406" spans="1:16" x14ac:dyDescent="0.15">
      <c r="A406">
        <v>1064</v>
      </c>
      <c r="B406" t="s">
        <v>1617</v>
      </c>
      <c r="C406" t="s">
        <v>1618</v>
      </c>
      <c r="D406">
        <v>880913</v>
      </c>
      <c r="E406" s="5">
        <v>43216.625</v>
      </c>
      <c r="F406">
        <v>1624</v>
      </c>
      <c r="G406" s="5">
        <v>43248.625</v>
      </c>
      <c r="H406">
        <v>1744</v>
      </c>
      <c r="I406">
        <v>1</v>
      </c>
      <c r="J406">
        <v>538.88</v>
      </c>
      <c r="K406">
        <v>11461.12</v>
      </c>
      <c r="L406">
        <v>3119004.48</v>
      </c>
      <c r="M406" s="7">
        <v>7.0599999999999996E-2</v>
      </c>
      <c r="N406" s="6">
        <v>19.452000000000002</v>
      </c>
      <c r="O406">
        <f>IF(G407&gt;G406,0,1)</f>
        <v>1</v>
      </c>
      <c r="P406">
        <f>IF(D407=D406,0,1)</f>
        <v>1</v>
      </c>
    </row>
    <row r="407" spans="1:16" x14ac:dyDescent="0.15">
      <c r="A407">
        <v>692</v>
      </c>
      <c r="B407" t="s">
        <v>1617</v>
      </c>
      <c r="C407" t="s">
        <v>1618</v>
      </c>
      <c r="D407">
        <v>880584</v>
      </c>
      <c r="E407" s="5">
        <v>43102.625</v>
      </c>
      <c r="F407">
        <v>1732</v>
      </c>
      <c r="G407" s="5">
        <v>43111.479166666664</v>
      </c>
      <c r="H407">
        <v>1743</v>
      </c>
      <c r="I407">
        <v>1</v>
      </c>
      <c r="J407">
        <v>556</v>
      </c>
      <c r="K407">
        <v>544</v>
      </c>
      <c r="L407">
        <v>1854888.96</v>
      </c>
      <c r="M407" s="7">
        <v>3.0999999999999999E-3</v>
      </c>
      <c r="N407" s="6">
        <v>11.464600000000001</v>
      </c>
      <c r="O407">
        <f>IF(G408&gt;G407,0,1)</f>
        <v>1</v>
      </c>
      <c r="P407">
        <f>IF(D408=D407,0,1)</f>
        <v>1</v>
      </c>
    </row>
    <row r="408" spans="1:16" x14ac:dyDescent="0.15">
      <c r="A408">
        <v>35</v>
      </c>
      <c r="B408" t="s">
        <v>1617</v>
      </c>
      <c r="C408" t="s">
        <v>1618</v>
      </c>
      <c r="D408">
        <v>880380</v>
      </c>
      <c r="E408" s="5">
        <v>42802.583333333336</v>
      </c>
      <c r="F408">
        <v>1695</v>
      </c>
      <c r="G408" s="5">
        <v>42823.479166666664</v>
      </c>
      <c r="H408">
        <v>1736</v>
      </c>
      <c r="I408">
        <v>1</v>
      </c>
      <c r="J408">
        <v>548.96</v>
      </c>
      <c r="K408">
        <v>3551.04</v>
      </c>
      <c r="L408">
        <v>101750.39999999999</v>
      </c>
      <c r="M408" s="7">
        <v>2.1000000000000001E-2</v>
      </c>
      <c r="N408" s="6">
        <v>0.16389999999999999</v>
      </c>
      <c r="O408">
        <f>IF(G409&gt;G408,0,1)</f>
        <v>0</v>
      </c>
      <c r="P408">
        <f>IF(D409=D408,0,1)</f>
        <v>1</v>
      </c>
    </row>
    <row r="409" spans="1:16" x14ac:dyDescent="0.15">
      <c r="A409">
        <v>454</v>
      </c>
      <c r="B409" t="s">
        <v>1617</v>
      </c>
      <c r="C409" t="s">
        <v>1618</v>
      </c>
      <c r="D409">
        <v>880424</v>
      </c>
      <c r="E409" s="5">
        <v>42982.583333333336</v>
      </c>
      <c r="F409">
        <v>1669</v>
      </c>
      <c r="G409" s="5">
        <v>42997.625</v>
      </c>
      <c r="H409">
        <v>1735</v>
      </c>
      <c r="I409">
        <v>1</v>
      </c>
      <c r="J409">
        <v>544.64</v>
      </c>
      <c r="K409">
        <v>6055.36</v>
      </c>
      <c r="L409">
        <v>1149363.52</v>
      </c>
      <c r="M409" s="7">
        <v>3.6299999999999999E-2</v>
      </c>
      <c r="N409" s="6">
        <v>7.3202999999999996</v>
      </c>
      <c r="O409">
        <f>IF(G410&gt;G409,0,1)</f>
        <v>1</v>
      </c>
      <c r="P409">
        <f>IF(D410=D409,0,1)</f>
        <v>1</v>
      </c>
    </row>
    <row r="410" spans="1:16" x14ac:dyDescent="0.15">
      <c r="A410">
        <v>43</v>
      </c>
      <c r="B410" t="s">
        <v>1617</v>
      </c>
      <c r="C410" t="s">
        <v>1618</v>
      </c>
      <c r="D410">
        <v>880440</v>
      </c>
      <c r="E410" s="5">
        <v>42802.479166666664</v>
      </c>
      <c r="F410">
        <v>1760</v>
      </c>
      <c r="G410" s="5">
        <v>42824.625</v>
      </c>
      <c r="H410">
        <v>1734</v>
      </c>
      <c r="I410">
        <v>1</v>
      </c>
      <c r="J410">
        <v>559.04</v>
      </c>
      <c r="K410">
        <v>-3159.04</v>
      </c>
      <c r="L410">
        <v>106487.03999999999</v>
      </c>
      <c r="M410" s="7">
        <v>-1.7899999999999999E-2</v>
      </c>
      <c r="N410" s="6">
        <v>0.1431</v>
      </c>
      <c r="O410">
        <f>IF(G411&gt;G410,0,1)</f>
        <v>0</v>
      </c>
      <c r="P410">
        <f>IF(D411=D410,0,1)</f>
        <v>1</v>
      </c>
    </row>
    <row r="411" spans="1:16" x14ac:dyDescent="0.15">
      <c r="A411">
        <v>567</v>
      </c>
      <c r="B411" t="s">
        <v>1617</v>
      </c>
      <c r="C411" t="s">
        <v>1618</v>
      </c>
      <c r="D411">
        <v>880534</v>
      </c>
      <c r="E411" s="5">
        <v>43052.583333333336</v>
      </c>
      <c r="F411">
        <v>1754</v>
      </c>
      <c r="G411" s="5">
        <v>43053.625</v>
      </c>
      <c r="H411">
        <v>1732</v>
      </c>
      <c r="I411">
        <v>1</v>
      </c>
      <c r="J411">
        <v>557.76</v>
      </c>
      <c r="K411">
        <v>-2757.76</v>
      </c>
      <c r="L411">
        <v>1414634.56</v>
      </c>
      <c r="M411" s="7">
        <v>-1.5699999999999999E-2</v>
      </c>
      <c r="N411" s="6">
        <v>9.2448999999999995</v>
      </c>
      <c r="O411">
        <f>IF(G412&gt;G411,0,1)</f>
        <v>1</v>
      </c>
      <c r="P411">
        <f>IF(D412=D411,0,1)</f>
        <v>1</v>
      </c>
    </row>
    <row r="412" spans="1:16" x14ac:dyDescent="0.15">
      <c r="A412">
        <v>53</v>
      </c>
      <c r="B412" t="s">
        <v>1617</v>
      </c>
      <c r="C412" t="s">
        <v>1618</v>
      </c>
      <c r="D412">
        <v>880571</v>
      </c>
      <c r="E412" s="5">
        <v>42832.4375</v>
      </c>
      <c r="F412">
        <v>1734</v>
      </c>
      <c r="G412" s="5">
        <v>42835.583333333336</v>
      </c>
      <c r="H412">
        <v>1732</v>
      </c>
      <c r="I412">
        <v>1</v>
      </c>
      <c r="J412">
        <v>554.55999999999995</v>
      </c>
      <c r="K412">
        <v>-754.56</v>
      </c>
      <c r="L412">
        <v>127655.03999999999</v>
      </c>
      <c r="M412" s="7">
        <v>-4.4000000000000003E-3</v>
      </c>
      <c r="N412" s="6">
        <v>0.26490000000000002</v>
      </c>
      <c r="O412">
        <f>IF(G413&gt;G412,0,1)</f>
        <v>0</v>
      </c>
      <c r="P412">
        <f>IF(D413=D412,0,1)</f>
        <v>0</v>
      </c>
    </row>
    <row r="413" spans="1:16" x14ac:dyDescent="0.15">
      <c r="A413">
        <v>995</v>
      </c>
      <c r="B413" t="s">
        <v>1617</v>
      </c>
      <c r="C413" t="s">
        <v>1618</v>
      </c>
      <c r="D413">
        <v>880571</v>
      </c>
      <c r="E413" s="5">
        <v>43224.583333333336</v>
      </c>
      <c r="F413">
        <v>1713</v>
      </c>
      <c r="G413" s="5">
        <v>43234.479166666664</v>
      </c>
      <c r="H413">
        <v>1732</v>
      </c>
      <c r="I413">
        <v>1</v>
      </c>
      <c r="J413">
        <v>551.20000000000005</v>
      </c>
      <c r="K413">
        <v>1348.8</v>
      </c>
      <c r="L413">
        <v>3045650.56</v>
      </c>
      <c r="M413" s="7">
        <v>7.9000000000000008E-3</v>
      </c>
      <c r="N413" s="6">
        <v>19.055199999999999</v>
      </c>
      <c r="O413">
        <f>IF(G414&gt;G413,0,1)</f>
        <v>0</v>
      </c>
      <c r="P413">
        <f>IF(D414=D413,0,1)</f>
        <v>1</v>
      </c>
    </row>
    <row r="414" spans="1:16" x14ac:dyDescent="0.15">
      <c r="A414">
        <v>1027</v>
      </c>
      <c r="B414" t="s">
        <v>1617</v>
      </c>
      <c r="C414" t="s">
        <v>1618</v>
      </c>
      <c r="D414">
        <v>880835</v>
      </c>
      <c r="E414" s="5">
        <v>43229.479166666664</v>
      </c>
      <c r="F414">
        <v>1682</v>
      </c>
      <c r="G414" s="5">
        <v>43241.4375</v>
      </c>
      <c r="H414">
        <v>1732</v>
      </c>
      <c r="I414">
        <v>1</v>
      </c>
      <c r="J414">
        <v>546.24</v>
      </c>
      <c r="K414">
        <v>4453.76</v>
      </c>
      <c r="L414">
        <v>3073101.12</v>
      </c>
      <c r="M414" s="7">
        <v>2.6499999999999999E-2</v>
      </c>
      <c r="N414" s="6">
        <v>19.276700000000002</v>
      </c>
      <c r="O414">
        <f>IF(G415&gt;G414,0,1)</f>
        <v>0</v>
      </c>
      <c r="P414">
        <f>IF(D415=D414,0,1)</f>
        <v>1</v>
      </c>
    </row>
    <row r="415" spans="1:16" x14ac:dyDescent="0.15">
      <c r="A415">
        <v>1094</v>
      </c>
      <c r="B415" t="s">
        <v>1617</v>
      </c>
      <c r="C415" t="s">
        <v>1618</v>
      </c>
      <c r="D415">
        <v>880547</v>
      </c>
      <c r="E415" s="5">
        <v>43283.4375</v>
      </c>
      <c r="F415">
        <v>1753</v>
      </c>
      <c r="G415" s="5">
        <v>43283.625</v>
      </c>
      <c r="H415">
        <v>1731</v>
      </c>
      <c r="I415">
        <v>1</v>
      </c>
      <c r="J415">
        <v>557.44000000000005</v>
      </c>
      <c r="K415">
        <v>-2757.44</v>
      </c>
      <c r="L415">
        <v>3233584.96</v>
      </c>
      <c r="M415" s="7">
        <v>-1.5699999999999999E-2</v>
      </c>
      <c r="N415" s="6">
        <v>20.031099999999999</v>
      </c>
      <c r="O415">
        <f>IF(G416&gt;G415,0,1)</f>
        <v>1</v>
      </c>
      <c r="P415">
        <f>IF(D416=D415,0,1)</f>
        <v>1</v>
      </c>
    </row>
    <row r="416" spans="1:16" x14ac:dyDescent="0.15">
      <c r="A416">
        <v>115</v>
      </c>
      <c r="B416" t="s">
        <v>1617</v>
      </c>
      <c r="C416" t="s">
        <v>1618</v>
      </c>
      <c r="D416">
        <v>880421</v>
      </c>
      <c r="E416" s="5">
        <v>42872.583333333336</v>
      </c>
      <c r="F416">
        <v>1747</v>
      </c>
      <c r="G416" s="5">
        <v>42874.625</v>
      </c>
      <c r="H416">
        <v>1728</v>
      </c>
      <c r="I416">
        <v>1</v>
      </c>
      <c r="J416">
        <v>556</v>
      </c>
      <c r="K416">
        <v>-2456</v>
      </c>
      <c r="L416">
        <v>228323.52</v>
      </c>
      <c r="M416" s="7">
        <v>-1.41E-2</v>
      </c>
      <c r="N416" s="6">
        <v>0.8891</v>
      </c>
      <c r="O416">
        <f>IF(G417&gt;G416,0,1)</f>
        <v>0</v>
      </c>
      <c r="P416">
        <f>IF(D417=D416,0,1)</f>
        <v>1</v>
      </c>
    </row>
    <row r="417" spans="1:16" x14ac:dyDescent="0.15">
      <c r="A417">
        <v>636</v>
      </c>
      <c r="B417" t="s">
        <v>1617</v>
      </c>
      <c r="C417" t="s">
        <v>1618</v>
      </c>
      <c r="D417">
        <v>880424</v>
      </c>
      <c r="E417" s="5">
        <v>43081.479166666664</v>
      </c>
      <c r="F417">
        <v>1746</v>
      </c>
      <c r="G417" s="5">
        <v>43082.479166666664</v>
      </c>
      <c r="H417">
        <v>1728</v>
      </c>
      <c r="I417">
        <v>1</v>
      </c>
      <c r="J417">
        <v>555.84</v>
      </c>
      <c r="K417">
        <v>-2355.84</v>
      </c>
      <c r="L417">
        <v>1797685.76</v>
      </c>
      <c r="M417" s="7">
        <v>-1.35E-2</v>
      </c>
      <c r="N417" s="6">
        <v>11.0198</v>
      </c>
      <c r="O417">
        <f>IF(G418&gt;G417,0,1)</f>
        <v>1</v>
      </c>
      <c r="P417">
        <f>IF(D418=D417,0,1)</f>
        <v>1</v>
      </c>
    </row>
    <row r="418" spans="1:16" x14ac:dyDescent="0.15">
      <c r="A418">
        <v>617</v>
      </c>
      <c r="B418" t="s">
        <v>1617</v>
      </c>
      <c r="C418" t="s">
        <v>1618</v>
      </c>
      <c r="D418">
        <v>880482</v>
      </c>
      <c r="E418" s="5">
        <v>43061.479166666664</v>
      </c>
      <c r="F418">
        <v>1750</v>
      </c>
      <c r="G418" s="5">
        <v>43062.625</v>
      </c>
      <c r="H418">
        <v>1727</v>
      </c>
      <c r="I418">
        <v>1</v>
      </c>
      <c r="J418">
        <v>556.32000000000005</v>
      </c>
      <c r="K418">
        <v>-2856.32</v>
      </c>
      <c r="L418">
        <v>1708613.76</v>
      </c>
      <c r="M418" s="7">
        <v>-1.6299999999999999E-2</v>
      </c>
      <c r="N418" s="6">
        <v>10.6104</v>
      </c>
      <c r="O418">
        <f>IF(G419&gt;G418,0,1)</f>
        <v>0</v>
      </c>
      <c r="P418">
        <f>IF(D419=D418,0,1)</f>
        <v>1</v>
      </c>
    </row>
    <row r="419" spans="1:16" x14ac:dyDescent="0.15">
      <c r="A419">
        <v>779</v>
      </c>
      <c r="B419" t="s">
        <v>1617</v>
      </c>
      <c r="C419" t="s">
        <v>1618</v>
      </c>
      <c r="D419">
        <v>880571</v>
      </c>
      <c r="E419" s="5">
        <v>43157.625</v>
      </c>
      <c r="F419">
        <v>1743</v>
      </c>
      <c r="G419" s="5">
        <v>43159.4375</v>
      </c>
      <c r="H419">
        <v>1725</v>
      </c>
      <c r="I419">
        <v>1</v>
      </c>
      <c r="J419">
        <v>554.88</v>
      </c>
      <c r="K419">
        <v>-2354.88</v>
      </c>
      <c r="L419">
        <v>2106773.12</v>
      </c>
      <c r="M419" s="7">
        <v>-1.35E-2</v>
      </c>
      <c r="N419" s="6">
        <v>13.032999999999999</v>
      </c>
      <c r="O419">
        <f>IF(G420&gt;G419,0,1)</f>
        <v>1</v>
      </c>
      <c r="P419">
        <f>IF(D420=D419,0,1)</f>
        <v>1</v>
      </c>
    </row>
    <row r="420" spans="1:16" x14ac:dyDescent="0.15">
      <c r="A420">
        <v>42</v>
      </c>
      <c r="B420" t="s">
        <v>1617</v>
      </c>
      <c r="C420" t="s">
        <v>1618</v>
      </c>
      <c r="D420">
        <v>880476</v>
      </c>
      <c r="E420" s="5">
        <v>42811.625</v>
      </c>
      <c r="F420">
        <v>1689</v>
      </c>
      <c r="G420" s="5">
        <v>42824.583333333336</v>
      </c>
      <c r="H420">
        <v>1723</v>
      </c>
      <c r="I420">
        <v>1</v>
      </c>
      <c r="J420">
        <v>545.91999999999996</v>
      </c>
      <c r="K420">
        <v>2854.08</v>
      </c>
      <c r="L420">
        <v>109646.08</v>
      </c>
      <c r="M420" s="7">
        <v>1.6899999999999998E-2</v>
      </c>
      <c r="N420" s="6">
        <v>0.16109999999999999</v>
      </c>
      <c r="O420">
        <f>IF(G421&gt;G420,0,1)</f>
        <v>1</v>
      </c>
      <c r="P420">
        <f>IF(D421=D420,0,1)</f>
        <v>1</v>
      </c>
    </row>
    <row r="421" spans="1:16" x14ac:dyDescent="0.15">
      <c r="A421">
        <v>16</v>
      </c>
      <c r="B421" t="s">
        <v>1617</v>
      </c>
      <c r="C421" t="s">
        <v>1618</v>
      </c>
      <c r="D421">
        <v>880482</v>
      </c>
      <c r="E421" s="5">
        <v>42808.583333333336</v>
      </c>
      <c r="F421">
        <v>1746</v>
      </c>
      <c r="G421" s="5">
        <v>42814.4375</v>
      </c>
      <c r="H421">
        <v>1723</v>
      </c>
      <c r="I421">
        <v>1</v>
      </c>
      <c r="J421">
        <v>555.04</v>
      </c>
      <c r="K421">
        <v>-2855.04</v>
      </c>
      <c r="L421">
        <v>-11574.08</v>
      </c>
      <c r="M421" s="7">
        <v>-1.6400000000000001E-2</v>
      </c>
      <c r="N421" s="6">
        <v>-0.106</v>
      </c>
      <c r="O421">
        <f>IF(G422&gt;G421,0,1)</f>
        <v>0</v>
      </c>
      <c r="P421">
        <f>IF(D422=D421,0,1)</f>
        <v>1</v>
      </c>
    </row>
    <row r="422" spans="1:16" x14ac:dyDescent="0.15">
      <c r="A422">
        <v>442</v>
      </c>
      <c r="B422" t="s">
        <v>1617</v>
      </c>
      <c r="C422" t="s">
        <v>1618</v>
      </c>
      <c r="D422">
        <v>880544</v>
      </c>
      <c r="E422" s="5">
        <v>42983.583333333336</v>
      </c>
      <c r="F422">
        <v>1662</v>
      </c>
      <c r="G422" s="5">
        <v>42996.479166666664</v>
      </c>
      <c r="H422">
        <v>1721</v>
      </c>
      <c r="I422">
        <v>1</v>
      </c>
      <c r="J422">
        <v>541.28</v>
      </c>
      <c r="K422">
        <v>5358.72</v>
      </c>
      <c r="L422">
        <v>1000075.52</v>
      </c>
      <c r="M422" s="7">
        <v>3.2199999999999999E-2</v>
      </c>
      <c r="N422" s="6">
        <v>6.7488999999999999</v>
      </c>
      <c r="O422">
        <f>IF(G423&gt;G422,0,1)</f>
        <v>1</v>
      </c>
      <c r="P422">
        <f>IF(D423=D422,0,1)</f>
        <v>1</v>
      </c>
    </row>
    <row r="423" spans="1:16" x14ac:dyDescent="0.15">
      <c r="A423">
        <v>172</v>
      </c>
      <c r="B423" t="s">
        <v>1617</v>
      </c>
      <c r="C423" t="s">
        <v>1618</v>
      </c>
      <c r="D423">
        <v>880568</v>
      </c>
      <c r="E423" s="5">
        <v>42894.4375</v>
      </c>
      <c r="F423">
        <v>1718</v>
      </c>
      <c r="G423" s="5">
        <v>42900.4375</v>
      </c>
      <c r="H423">
        <v>1721</v>
      </c>
      <c r="I423">
        <v>1</v>
      </c>
      <c r="J423">
        <v>550.24</v>
      </c>
      <c r="K423">
        <v>-250.24</v>
      </c>
      <c r="L423">
        <v>199365.44</v>
      </c>
      <c r="M423" s="7">
        <v>-1.5E-3</v>
      </c>
      <c r="N423" s="6">
        <v>0.71899999999999997</v>
      </c>
      <c r="O423">
        <f>IF(G424&gt;G423,0,1)</f>
        <v>0</v>
      </c>
      <c r="P423">
        <f>IF(D424=D423,0,1)</f>
        <v>1</v>
      </c>
    </row>
    <row r="424" spans="1:16" x14ac:dyDescent="0.15">
      <c r="A424">
        <v>811</v>
      </c>
      <c r="B424" t="s">
        <v>1617</v>
      </c>
      <c r="C424" t="s">
        <v>1618</v>
      </c>
      <c r="D424">
        <v>880590</v>
      </c>
      <c r="E424" s="5">
        <v>43159.4375</v>
      </c>
      <c r="F424">
        <v>1698</v>
      </c>
      <c r="G424" s="5">
        <v>43166.625</v>
      </c>
      <c r="H424">
        <v>1721</v>
      </c>
      <c r="I424">
        <v>1</v>
      </c>
      <c r="J424">
        <v>547.04</v>
      </c>
      <c r="K424">
        <v>1752.96</v>
      </c>
      <c r="L424">
        <v>2225290.88</v>
      </c>
      <c r="M424" s="7">
        <v>1.03E-2</v>
      </c>
      <c r="N424" s="6">
        <v>13.825100000000001</v>
      </c>
      <c r="O424">
        <f>IF(G425&gt;G424,0,1)</f>
        <v>1</v>
      </c>
      <c r="P424">
        <f>IF(D425=D424,0,1)</f>
        <v>1</v>
      </c>
    </row>
    <row r="425" spans="1:16" x14ac:dyDescent="0.15">
      <c r="A425">
        <v>613</v>
      </c>
      <c r="B425" t="s">
        <v>1617</v>
      </c>
      <c r="C425" t="s">
        <v>1618</v>
      </c>
      <c r="D425">
        <v>880506</v>
      </c>
      <c r="E425" s="5">
        <v>43048.4375</v>
      </c>
      <c r="F425">
        <v>1609</v>
      </c>
      <c r="G425" s="5">
        <v>43060.625</v>
      </c>
      <c r="H425">
        <v>1720</v>
      </c>
      <c r="I425">
        <v>1</v>
      </c>
      <c r="J425">
        <v>532.64</v>
      </c>
      <c r="K425">
        <v>10567.36</v>
      </c>
      <c r="L425">
        <v>1689900.16</v>
      </c>
      <c r="M425" s="7">
        <v>6.5699999999999995E-2</v>
      </c>
      <c r="N425" s="6">
        <v>10.5381</v>
      </c>
      <c r="O425">
        <f>IF(G426&gt;G425,0,1)</f>
        <v>0</v>
      </c>
      <c r="P425">
        <f>IF(D426=D425,0,1)</f>
        <v>1</v>
      </c>
    </row>
    <row r="426" spans="1:16" x14ac:dyDescent="0.15">
      <c r="A426">
        <v>1092</v>
      </c>
      <c r="B426" t="s">
        <v>1617</v>
      </c>
      <c r="C426" t="s">
        <v>1618</v>
      </c>
      <c r="D426">
        <v>880835</v>
      </c>
      <c r="E426" s="5">
        <v>43256.583333333336</v>
      </c>
      <c r="F426">
        <v>1752</v>
      </c>
      <c r="G426" s="5">
        <v>43270.4375</v>
      </c>
      <c r="H426">
        <v>1720</v>
      </c>
      <c r="I426">
        <v>1</v>
      </c>
      <c r="J426">
        <v>555.52</v>
      </c>
      <c r="K426">
        <v>-3755.52</v>
      </c>
      <c r="L426">
        <v>3228988.16</v>
      </c>
      <c r="M426" s="7">
        <v>-2.1399999999999999E-2</v>
      </c>
      <c r="N426" s="6">
        <v>20.021599999999999</v>
      </c>
      <c r="O426">
        <f>IF(G427&gt;G426,0,1)</f>
        <v>1</v>
      </c>
      <c r="P426">
        <f>IF(D427=D426,0,1)</f>
        <v>1</v>
      </c>
    </row>
    <row r="427" spans="1:16" x14ac:dyDescent="0.15">
      <c r="A427">
        <v>973</v>
      </c>
      <c r="B427" t="s">
        <v>1617</v>
      </c>
      <c r="C427" t="s">
        <v>1618</v>
      </c>
      <c r="D427">
        <v>880912</v>
      </c>
      <c r="E427" s="5">
        <v>43188.583333333336</v>
      </c>
      <c r="F427">
        <v>1663</v>
      </c>
      <c r="G427" s="5">
        <v>43209.625</v>
      </c>
      <c r="H427">
        <v>1719</v>
      </c>
      <c r="I427">
        <v>1</v>
      </c>
      <c r="J427">
        <v>541.12</v>
      </c>
      <c r="K427">
        <v>5058.88</v>
      </c>
      <c r="L427">
        <v>3003097.92</v>
      </c>
      <c r="M427" s="7">
        <v>3.04E-2</v>
      </c>
      <c r="N427" s="6">
        <v>18.774899999999999</v>
      </c>
      <c r="O427">
        <f>IF(G428&gt;G427,0,1)</f>
        <v>1</v>
      </c>
      <c r="P427">
        <f>IF(D428=D427,0,1)</f>
        <v>1</v>
      </c>
    </row>
    <row r="428" spans="1:16" x14ac:dyDescent="0.15">
      <c r="A428">
        <v>742</v>
      </c>
      <c r="B428" t="s">
        <v>1617</v>
      </c>
      <c r="C428" t="s">
        <v>1618</v>
      </c>
      <c r="D428">
        <v>880599</v>
      </c>
      <c r="E428" s="5">
        <v>43081.4375</v>
      </c>
      <c r="F428">
        <v>1658</v>
      </c>
      <c r="G428" s="5">
        <v>43129.583333333336</v>
      </c>
      <c r="H428">
        <v>1718</v>
      </c>
      <c r="I428">
        <v>1</v>
      </c>
      <c r="J428">
        <v>540.16</v>
      </c>
      <c r="K428">
        <v>5459.84</v>
      </c>
      <c r="L428">
        <v>1977362.88</v>
      </c>
      <c r="M428" s="7">
        <v>3.2899999999999999E-2</v>
      </c>
      <c r="N428" s="6">
        <v>12.2523</v>
      </c>
      <c r="O428">
        <f>IF(G429&gt;G428,0,1)</f>
        <v>1</v>
      </c>
      <c r="P428">
        <f>IF(D429=D428,0,1)</f>
        <v>1</v>
      </c>
    </row>
    <row r="429" spans="1:16" x14ac:dyDescent="0.15">
      <c r="A429">
        <v>266</v>
      </c>
      <c r="B429" t="s">
        <v>1617</v>
      </c>
      <c r="C429" t="s">
        <v>1618</v>
      </c>
      <c r="D429">
        <v>880390</v>
      </c>
      <c r="E429" s="5">
        <v>42909.4375</v>
      </c>
      <c r="F429">
        <v>1693</v>
      </c>
      <c r="G429" s="5">
        <v>42930.479166666664</v>
      </c>
      <c r="H429">
        <v>1717</v>
      </c>
      <c r="I429">
        <v>1</v>
      </c>
      <c r="J429">
        <v>545.6</v>
      </c>
      <c r="K429">
        <v>1854.4</v>
      </c>
      <c r="L429">
        <v>430296.32000000001</v>
      </c>
      <c r="M429" s="7">
        <v>1.0999999999999999E-2</v>
      </c>
      <c r="N429" s="6">
        <v>2.3647999999999998</v>
      </c>
      <c r="O429">
        <f>IF(G430&gt;G429,0,1)</f>
        <v>0</v>
      </c>
      <c r="P429">
        <f>IF(D430=D429,0,1)</f>
        <v>1</v>
      </c>
    </row>
    <row r="430" spans="1:16" x14ac:dyDescent="0.15">
      <c r="A430">
        <v>275</v>
      </c>
      <c r="B430" t="s">
        <v>1617</v>
      </c>
      <c r="C430" t="s">
        <v>1618</v>
      </c>
      <c r="D430">
        <v>880432</v>
      </c>
      <c r="E430" s="5">
        <v>42937.479166666664</v>
      </c>
      <c r="F430">
        <v>1713</v>
      </c>
      <c r="G430" s="5">
        <v>42940.583333333336</v>
      </c>
      <c r="H430">
        <v>1711</v>
      </c>
      <c r="I430">
        <v>1</v>
      </c>
      <c r="J430">
        <v>547.84</v>
      </c>
      <c r="K430">
        <v>-747.84</v>
      </c>
      <c r="L430">
        <v>459106.88</v>
      </c>
      <c r="M430" s="7">
        <v>-4.4000000000000003E-3</v>
      </c>
      <c r="N430" s="6">
        <v>2.7141999999999999</v>
      </c>
      <c r="O430">
        <f>IF(G431&gt;G430,0,1)</f>
        <v>0</v>
      </c>
      <c r="P430">
        <f>IF(D431=D430,0,1)</f>
        <v>1</v>
      </c>
    </row>
    <row r="431" spans="1:16" x14ac:dyDescent="0.15">
      <c r="A431">
        <v>869</v>
      </c>
      <c r="B431" t="s">
        <v>1617</v>
      </c>
      <c r="C431" t="s">
        <v>1618</v>
      </c>
      <c r="D431">
        <v>880544</v>
      </c>
      <c r="E431" s="5">
        <v>43157.625</v>
      </c>
      <c r="F431">
        <v>1662</v>
      </c>
      <c r="G431" s="5">
        <v>43174.583333333336</v>
      </c>
      <c r="H431">
        <v>1711</v>
      </c>
      <c r="I431">
        <v>1</v>
      </c>
      <c r="J431">
        <v>539.67999999999995</v>
      </c>
      <c r="K431">
        <v>4360.32</v>
      </c>
      <c r="L431">
        <v>2509426.88</v>
      </c>
      <c r="M431" s="7">
        <v>2.6200000000000001E-2</v>
      </c>
      <c r="N431" s="6">
        <v>15.656499999999999</v>
      </c>
      <c r="O431">
        <f>IF(G432&gt;G431,0,1)</f>
        <v>1</v>
      </c>
      <c r="P431">
        <f>IF(D432=D431,0,1)</f>
        <v>1</v>
      </c>
    </row>
    <row r="432" spans="1:16" x14ac:dyDescent="0.15">
      <c r="A432">
        <v>600</v>
      </c>
      <c r="B432" t="s">
        <v>1617</v>
      </c>
      <c r="C432" t="s">
        <v>1618</v>
      </c>
      <c r="D432">
        <v>880913</v>
      </c>
      <c r="E432" s="5">
        <v>43048.479166666664</v>
      </c>
      <c r="F432">
        <v>1690</v>
      </c>
      <c r="G432" s="5">
        <v>43056.625</v>
      </c>
      <c r="H432">
        <v>1710</v>
      </c>
      <c r="I432">
        <v>1</v>
      </c>
      <c r="J432">
        <v>544</v>
      </c>
      <c r="K432">
        <v>1456</v>
      </c>
      <c r="L432">
        <v>1574519.04</v>
      </c>
      <c r="M432" s="7">
        <v>8.6E-3</v>
      </c>
      <c r="N432" s="6">
        <v>9.8262</v>
      </c>
      <c r="O432">
        <f>IF(G433&gt;G432,0,1)</f>
        <v>0</v>
      </c>
      <c r="P432">
        <f>IF(D433=D432,0,1)</f>
        <v>1</v>
      </c>
    </row>
    <row r="433" spans="1:16" x14ac:dyDescent="0.15">
      <c r="A433">
        <v>717</v>
      </c>
      <c r="B433" t="s">
        <v>1617</v>
      </c>
      <c r="C433" t="s">
        <v>1618</v>
      </c>
      <c r="D433">
        <v>880390</v>
      </c>
      <c r="E433" s="5">
        <v>43102.625</v>
      </c>
      <c r="F433">
        <v>1709</v>
      </c>
      <c r="G433" s="5">
        <v>43116.583333333336</v>
      </c>
      <c r="H433">
        <v>1708</v>
      </c>
      <c r="I433">
        <v>1</v>
      </c>
      <c r="J433">
        <v>546.72</v>
      </c>
      <c r="K433">
        <v>-646.72</v>
      </c>
      <c r="L433">
        <v>1893328</v>
      </c>
      <c r="M433" s="7">
        <v>-3.8E-3</v>
      </c>
      <c r="N433" s="6">
        <v>11.8476</v>
      </c>
      <c r="O433">
        <f>IF(G434&gt;G433,0,1)</f>
        <v>1</v>
      </c>
      <c r="P433">
        <f>IF(D434=D433,0,1)</f>
        <v>1</v>
      </c>
    </row>
    <row r="434" spans="1:16" x14ac:dyDescent="0.15">
      <c r="A434">
        <v>79</v>
      </c>
      <c r="B434" t="s">
        <v>1617</v>
      </c>
      <c r="C434" t="s">
        <v>1618</v>
      </c>
      <c r="D434">
        <v>880919</v>
      </c>
      <c r="E434" s="5">
        <v>42832.479166666664</v>
      </c>
      <c r="F434">
        <v>1651</v>
      </c>
      <c r="G434" s="5">
        <v>42842.479166666664</v>
      </c>
      <c r="H434">
        <v>1706</v>
      </c>
      <c r="I434">
        <v>1</v>
      </c>
      <c r="J434">
        <v>537.12</v>
      </c>
      <c r="K434">
        <v>4962.88</v>
      </c>
      <c r="L434">
        <v>158936.32000000001</v>
      </c>
      <c r="M434" s="7">
        <v>3.0099999999999998E-2</v>
      </c>
      <c r="N434" s="6">
        <v>0.442</v>
      </c>
      <c r="O434">
        <f>IF(G435&gt;G434,0,1)</f>
        <v>0</v>
      </c>
      <c r="P434">
        <f>IF(D435=D434,0,1)</f>
        <v>1</v>
      </c>
    </row>
    <row r="435" spans="1:16" x14ac:dyDescent="0.15">
      <c r="A435">
        <v>890</v>
      </c>
      <c r="B435" t="s">
        <v>1617</v>
      </c>
      <c r="C435" t="s">
        <v>1618</v>
      </c>
      <c r="D435">
        <v>880390</v>
      </c>
      <c r="E435" s="5">
        <v>43153.583333333336</v>
      </c>
      <c r="F435">
        <v>1603</v>
      </c>
      <c r="G435" s="5">
        <v>43175.625</v>
      </c>
      <c r="H435">
        <v>1704</v>
      </c>
      <c r="I435">
        <v>1</v>
      </c>
      <c r="J435">
        <v>529.12</v>
      </c>
      <c r="K435">
        <v>9570.8799999999992</v>
      </c>
      <c r="L435">
        <v>2683451.2000000002</v>
      </c>
      <c r="M435" s="7">
        <v>5.9700000000000003E-2</v>
      </c>
      <c r="N435" s="6">
        <v>16.847000000000001</v>
      </c>
      <c r="O435">
        <f>IF(G436&gt;G435,0,1)</f>
        <v>0</v>
      </c>
      <c r="P435">
        <f>IF(D436=D435,0,1)</f>
        <v>1</v>
      </c>
    </row>
    <row r="436" spans="1:16" x14ac:dyDescent="0.15">
      <c r="A436">
        <v>983</v>
      </c>
      <c r="B436" t="s">
        <v>1617</v>
      </c>
      <c r="C436" t="s">
        <v>1618</v>
      </c>
      <c r="D436">
        <v>880432</v>
      </c>
      <c r="E436" s="5">
        <v>43228.583333333336</v>
      </c>
      <c r="F436">
        <v>1710</v>
      </c>
      <c r="G436" s="5">
        <v>43230.479166666664</v>
      </c>
      <c r="H436">
        <v>1703</v>
      </c>
      <c r="I436">
        <v>1</v>
      </c>
      <c r="J436">
        <v>546.08000000000004</v>
      </c>
      <c r="K436">
        <v>-1246.08</v>
      </c>
      <c r="L436">
        <v>3036975.68</v>
      </c>
      <c r="M436" s="7">
        <v>-7.3000000000000001E-3</v>
      </c>
      <c r="N436" s="6">
        <v>18.997599999999998</v>
      </c>
      <c r="O436">
        <f>IF(G437&gt;G436,0,1)</f>
        <v>0</v>
      </c>
      <c r="P436">
        <f>IF(D437=D436,0,1)</f>
        <v>1</v>
      </c>
    </row>
    <row r="437" spans="1:16" x14ac:dyDescent="0.15">
      <c r="A437">
        <v>1008</v>
      </c>
      <c r="B437" t="s">
        <v>1617</v>
      </c>
      <c r="C437" t="s">
        <v>1618</v>
      </c>
      <c r="D437">
        <v>880473</v>
      </c>
      <c r="E437" s="5">
        <v>43234.583333333336</v>
      </c>
      <c r="F437">
        <v>1734</v>
      </c>
      <c r="G437" s="5">
        <v>43236.4375</v>
      </c>
      <c r="H437">
        <v>1702</v>
      </c>
      <c r="I437">
        <v>1</v>
      </c>
      <c r="J437">
        <v>549.76</v>
      </c>
      <c r="K437">
        <v>-3749.76</v>
      </c>
      <c r="L437">
        <v>3045107.52</v>
      </c>
      <c r="M437" s="7">
        <v>-2.1600000000000001E-2</v>
      </c>
      <c r="N437" s="6">
        <v>19.132000000000001</v>
      </c>
      <c r="O437">
        <f>IF(G438&gt;G437,0,1)</f>
        <v>0</v>
      </c>
      <c r="P437">
        <f>IF(D438=D437,0,1)</f>
        <v>1</v>
      </c>
    </row>
    <row r="438" spans="1:16" x14ac:dyDescent="0.15">
      <c r="A438">
        <v>1072</v>
      </c>
      <c r="B438" t="s">
        <v>1617</v>
      </c>
      <c r="C438" t="s">
        <v>1618</v>
      </c>
      <c r="D438">
        <v>880927</v>
      </c>
      <c r="E438" s="5">
        <v>43227.479166666664</v>
      </c>
      <c r="F438">
        <v>1629</v>
      </c>
      <c r="G438" s="5">
        <v>43251.479166666664</v>
      </c>
      <c r="H438">
        <v>1701</v>
      </c>
      <c r="I438">
        <v>1</v>
      </c>
      <c r="J438">
        <v>532.79999999999995</v>
      </c>
      <c r="K438">
        <v>6667.2</v>
      </c>
      <c r="L438">
        <v>3107986.56</v>
      </c>
      <c r="M438" s="7">
        <v>4.0899999999999999E-2</v>
      </c>
      <c r="N438" s="6">
        <v>19.454599999999999</v>
      </c>
      <c r="O438">
        <f>IF(G439&gt;G438,0,1)</f>
        <v>1</v>
      </c>
      <c r="P438">
        <f>IF(D439=D438,0,1)</f>
        <v>1</v>
      </c>
    </row>
    <row r="439" spans="1:16" x14ac:dyDescent="0.15">
      <c r="A439">
        <v>188</v>
      </c>
      <c r="B439" t="s">
        <v>1617</v>
      </c>
      <c r="C439" t="s">
        <v>1618</v>
      </c>
      <c r="D439">
        <v>880390</v>
      </c>
      <c r="E439" s="5">
        <v>42894.4375</v>
      </c>
      <c r="F439">
        <v>1632</v>
      </c>
      <c r="G439" s="5">
        <v>42906.4375</v>
      </c>
      <c r="H439">
        <v>1700</v>
      </c>
      <c r="I439">
        <v>1</v>
      </c>
      <c r="J439">
        <v>533.12</v>
      </c>
      <c r="K439">
        <v>6266.88</v>
      </c>
      <c r="L439">
        <v>212056</v>
      </c>
      <c r="M439" s="7">
        <v>3.8399999999999997E-2</v>
      </c>
      <c r="N439" s="6">
        <v>0.79530000000000001</v>
      </c>
      <c r="O439">
        <f>IF(G440&gt;G439,0,1)</f>
        <v>0</v>
      </c>
      <c r="P439">
        <f>IF(D440=D439,0,1)</f>
        <v>1</v>
      </c>
    </row>
    <row r="440" spans="1:16" x14ac:dyDescent="0.15">
      <c r="A440">
        <v>278</v>
      </c>
      <c r="B440" t="s">
        <v>1617</v>
      </c>
      <c r="C440" t="s">
        <v>1618</v>
      </c>
      <c r="D440">
        <v>880476</v>
      </c>
      <c r="E440" s="5">
        <v>42935.625</v>
      </c>
      <c r="F440">
        <v>1691</v>
      </c>
      <c r="G440" s="5">
        <v>42941.4375</v>
      </c>
      <c r="H440">
        <v>1700</v>
      </c>
      <c r="I440">
        <v>1</v>
      </c>
      <c r="J440">
        <v>542.55999999999995</v>
      </c>
      <c r="K440">
        <v>357.44</v>
      </c>
      <c r="L440">
        <v>457490.88</v>
      </c>
      <c r="M440" s="7">
        <v>2.0999999999999999E-3</v>
      </c>
      <c r="N440" s="6">
        <v>2.7109000000000001</v>
      </c>
      <c r="O440">
        <f>IF(G441&gt;G440,0,1)</f>
        <v>0</v>
      </c>
      <c r="P440">
        <f>IF(D441=D440,0,1)</f>
        <v>1</v>
      </c>
    </row>
    <row r="441" spans="1:16" x14ac:dyDescent="0.15">
      <c r="A441">
        <v>780</v>
      </c>
      <c r="B441" t="s">
        <v>1617</v>
      </c>
      <c r="C441" t="s">
        <v>1618</v>
      </c>
      <c r="D441">
        <v>880594</v>
      </c>
      <c r="E441" s="5">
        <v>43153.625</v>
      </c>
      <c r="F441">
        <v>1671</v>
      </c>
      <c r="G441" s="5">
        <v>43159.479166666664</v>
      </c>
      <c r="H441">
        <v>1697</v>
      </c>
      <c r="I441">
        <v>1</v>
      </c>
      <c r="J441">
        <v>538.88</v>
      </c>
      <c r="K441">
        <v>2061.12</v>
      </c>
      <c r="L441">
        <v>2108834.2400000002</v>
      </c>
      <c r="M441" s="7">
        <v>1.23E-2</v>
      </c>
      <c r="N441" s="6">
        <v>13.045299999999999</v>
      </c>
      <c r="O441">
        <f>IF(G442&gt;G441,0,1)</f>
        <v>0</v>
      </c>
      <c r="P441">
        <f>IF(D442=D441,0,1)</f>
        <v>1</v>
      </c>
    </row>
    <row r="442" spans="1:16" x14ac:dyDescent="0.15">
      <c r="A442">
        <v>1059</v>
      </c>
      <c r="B442" t="s">
        <v>1617</v>
      </c>
      <c r="C442" t="s">
        <v>1618</v>
      </c>
      <c r="D442">
        <v>880920</v>
      </c>
      <c r="E442" s="5">
        <v>43245.479166666664</v>
      </c>
      <c r="F442">
        <v>1715</v>
      </c>
      <c r="G442" s="5">
        <v>43248.4375</v>
      </c>
      <c r="H442">
        <v>1697</v>
      </c>
      <c r="I442">
        <v>1</v>
      </c>
      <c r="J442">
        <v>545.91999999999996</v>
      </c>
      <c r="K442">
        <v>-2345.92</v>
      </c>
      <c r="L442">
        <v>3110493.12</v>
      </c>
      <c r="M442" s="7">
        <v>-1.37E-2</v>
      </c>
      <c r="N442" s="6">
        <v>19.392600000000002</v>
      </c>
      <c r="O442">
        <f>IF(G443&gt;G442,0,1)</f>
        <v>1</v>
      </c>
      <c r="P442">
        <f>IF(D443=D442,0,1)</f>
        <v>1</v>
      </c>
    </row>
    <row r="443" spans="1:16" x14ac:dyDescent="0.15">
      <c r="A443">
        <v>237</v>
      </c>
      <c r="B443" t="s">
        <v>1617</v>
      </c>
      <c r="C443" t="s">
        <v>1618</v>
      </c>
      <c r="D443">
        <v>880571</v>
      </c>
      <c r="E443" s="5">
        <v>42915.4375</v>
      </c>
      <c r="F443">
        <v>1631</v>
      </c>
      <c r="G443" s="5">
        <v>42928.4375</v>
      </c>
      <c r="H443">
        <v>1695</v>
      </c>
      <c r="I443">
        <v>1</v>
      </c>
      <c r="J443">
        <v>532.16</v>
      </c>
      <c r="K443">
        <v>5867.84</v>
      </c>
      <c r="L443">
        <v>298563.20000000001</v>
      </c>
      <c r="M443" s="7">
        <v>3.5999999999999997E-2</v>
      </c>
      <c r="N443" s="6">
        <v>1.3660000000000001</v>
      </c>
      <c r="O443">
        <f>IF(G444&gt;G443,0,1)</f>
        <v>1</v>
      </c>
      <c r="P443">
        <f>IF(D444=D443,0,1)</f>
        <v>1</v>
      </c>
    </row>
    <row r="444" spans="1:16" x14ac:dyDescent="0.15">
      <c r="A444">
        <v>27</v>
      </c>
      <c r="B444" t="s">
        <v>1617</v>
      </c>
      <c r="C444" t="s">
        <v>1618</v>
      </c>
      <c r="D444">
        <v>880584</v>
      </c>
      <c r="E444" s="5">
        <v>42808.4375</v>
      </c>
      <c r="F444">
        <v>1693</v>
      </c>
      <c r="G444" s="5">
        <v>42818.583333333336</v>
      </c>
      <c r="H444">
        <v>1695</v>
      </c>
      <c r="I444">
        <v>1</v>
      </c>
      <c r="J444">
        <v>542.08000000000004</v>
      </c>
      <c r="K444">
        <v>-342.08</v>
      </c>
      <c r="L444">
        <v>8020.8</v>
      </c>
      <c r="M444" s="7">
        <v>-2E-3</v>
      </c>
      <c r="N444" s="6">
        <v>1.18E-2</v>
      </c>
      <c r="O444">
        <f>IF(G445&gt;G444,0,1)</f>
        <v>0</v>
      </c>
      <c r="P444">
        <f>IF(D445=D444,0,1)</f>
        <v>1</v>
      </c>
    </row>
    <row r="445" spans="1:16" x14ac:dyDescent="0.15">
      <c r="A445">
        <v>497</v>
      </c>
      <c r="B445" t="s">
        <v>1617</v>
      </c>
      <c r="C445" t="s">
        <v>1618</v>
      </c>
      <c r="D445">
        <v>880421</v>
      </c>
      <c r="E445" s="5">
        <v>43018.583333333336</v>
      </c>
      <c r="F445">
        <v>1680</v>
      </c>
      <c r="G445" s="5">
        <v>43024.4375</v>
      </c>
      <c r="H445">
        <v>1694</v>
      </c>
      <c r="I445">
        <v>1</v>
      </c>
      <c r="J445">
        <v>539.84</v>
      </c>
      <c r="K445">
        <v>860.16</v>
      </c>
      <c r="L445">
        <v>1326971.52</v>
      </c>
      <c r="M445" s="7">
        <v>5.1000000000000004E-3</v>
      </c>
      <c r="N445" s="6">
        <v>8.4882000000000009</v>
      </c>
      <c r="O445">
        <f>IF(G446&gt;G445,0,1)</f>
        <v>1</v>
      </c>
      <c r="P445">
        <f>IF(D446=D445,0,1)</f>
        <v>1</v>
      </c>
    </row>
    <row r="446" spans="1:16" x14ac:dyDescent="0.15">
      <c r="A446">
        <v>395</v>
      </c>
      <c r="B446" t="s">
        <v>1617</v>
      </c>
      <c r="C446" t="s">
        <v>1618</v>
      </c>
      <c r="D446">
        <v>880390</v>
      </c>
      <c r="E446" s="5">
        <v>42971.479166666664</v>
      </c>
      <c r="F446">
        <v>1690</v>
      </c>
      <c r="G446" s="5">
        <v>42979.479166666664</v>
      </c>
      <c r="H446">
        <v>1692</v>
      </c>
      <c r="I446">
        <v>1</v>
      </c>
      <c r="J446">
        <v>541.12</v>
      </c>
      <c r="K446">
        <v>-341.12</v>
      </c>
      <c r="L446">
        <v>818860.8</v>
      </c>
      <c r="M446" s="7">
        <v>-2E-3</v>
      </c>
      <c r="N446" s="6">
        <v>5.6230000000000002</v>
      </c>
      <c r="O446">
        <f>IF(G447&gt;G446,0,1)</f>
        <v>1</v>
      </c>
      <c r="P446">
        <f>IF(D447=D446,0,1)</f>
        <v>1</v>
      </c>
    </row>
    <row r="447" spans="1:16" x14ac:dyDescent="0.15">
      <c r="A447">
        <v>151</v>
      </c>
      <c r="B447" t="s">
        <v>1617</v>
      </c>
      <c r="C447" t="s">
        <v>1618</v>
      </c>
      <c r="D447">
        <v>880421</v>
      </c>
      <c r="E447" s="5">
        <v>42892.583333333336</v>
      </c>
      <c r="F447">
        <v>1665</v>
      </c>
      <c r="G447" s="5">
        <v>42898.4375</v>
      </c>
      <c r="H447">
        <v>1692</v>
      </c>
      <c r="I447">
        <v>1</v>
      </c>
      <c r="J447">
        <v>537.12</v>
      </c>
      <c r="K447">
        <v>2162.88</v>
      </c>
      <c r="L447">
        <v>194091.84</v>
      </c>
      <c r="M447" s="7">
        <v>1.2999999999999999E-2</v>
      </c>
      <c r="N447" s="6">
        <v>0.65200000000000002</v>
      </c>
      <c r="O447">
        <f>IF(G448&gt;G447,0,1)</f>
        <v>1</v>
      </c>
      <c r="P447">
        <f>IF(D448=D447,0,1)</f>
        <v>1</v>
      </c>
    </row>
    <row r="448" spans="1:16" x14ac:dyDescent="0.15">
      <c r="A448">
        <v>66</v>
      </c>
      <c r="B448" t="s">
        <v>1617</v>
      </c>
      <c r="C448" t="s">
        <v>1618</v>
      </c>
      <c r="D448">
        <v>880390</v>
      </c>
      <c r="E448" s="5">
        <v>42838.583333333336</v>
      </c>
      <c r="F448">
        <v>1707</v>
      </c>
      <c r="G448" s="5">
        <v>42839.479166666664</v>
      </c>
      <c r="H448">
        <v>1691</v>
      </c>
      <c r="I448">
        <v>1</v>
      </c>
      <c r="J448">
        <v>543.67999999999995</v>
      </c>
      <c r="K448">
        <v>-2143.6799999999998</v>
      </c>
      <c r="L448">
        <v>142448.95999999999</v>
      </c>
      <c r="M448" s="7">
        <v>-1.26E-2</v>
      </c>
      <c r="N448" s="6">
        <v>0.3266</v>
      </c>
      <c r="O448">
        <f>IF(G449&gt;G448,0,1)</f>
        <v>0</v>
      </c>
      <c r="P448">
        <f>IF(D449=D448,0,1)</f>
        <v>1</v>
      </c>
    </row>
    <row r="449" spans="1:16" x14ac:dyDescent="0.15">
      <c r="A449">
        <v>349</v>
      </c>
      <c r="B449" t="s">
        <v>1617</v>
      </c>
      <c r="C449" t="s">
        <v>1618</v>
      </c>
      <c r="D449">
        <v>880912</v>
      </c>
      <c r="E449" s="5">
        <v>42947.4375</v>
      </c>
      <c r="F449">
        <v>1663</v>
      </c>
      <c r="G449" s="5">
        <v>42962.4375</v>
      </c>
      <c r="H449">
        <v>1691</v>
      </c>
      <c r="I449">
        <v>1</v>
      </c>
      <c r="J449">
        <v>536.64</v>
      </c>
      <c r="K449">
        <v>2263.36</v>
      </c>
      <c r="L449">
        <v>739166.4</v>
      </c>
      <c r="M449" s="7">
        <v>1.3599999999999999E-2</v>
      </c>
      <c r="N449" s="6">
        <v>4.8418999999999999</v>
      </c>
      <c r="O449">
        <f>IF(G450&gt;G449,0,1)</f>
        <v>0</v>
      </c>
      <c r="P449">
        <f>IF(D450=D449,0,1)</f>
        <v>1</v>
      </c>
    </row>
    <row r="450" spans="1:16" x14ac:dyDescent="0.15">
      <c r="A450">
        <v>609</v>
      </c>
      <c r="B450" t="s">
        <v>1617</v>
      </c>
      <c r="C450" t="s">
        <v>1618</v>
      </c>
      <c r="D450">
        <v>880835</v>
      </c>
      <c r="E450" s="5">
        <v>43019.479166666664</v>
      </c>
      <c r="F450">
        <v>1514</v>
      </c>
      <c r="G450" s="5">
        <v>43060.479166666664</v>
      </c>
      <c r="H450">
        <v>1687</v>
      </c>
      <c r="I450">
        <v>1</v>
      </c>
      <c r="J450">
        <v>512.16</v>
      </c>
      <c r="K450">
        <v>16787.84</v>
      </c>
      <c r="L450">
        <v>1614345.28</v>
      </c>
      <c r="M450" s="7">
        <v>0.1109</v>
      </c>
      <c r="N450" s="6">
        <v>10.142099999999999</v>
      </c>
      <c r="O450">
        <f>IF(G451&gt;G450,0,1)</f>
        <v>1</v>
      </c>
      <c r="P450">
        <f>IF(D451=D450,0,1)</f>
        <v>1</v>
      </c>
    </row>
    <row r="451" spans="1:16" x14ac:dyDescent="0.15">
      <c r="A451">
        <v>434</v>
      </c>
      <c r="B451" t="s">
        <v>1617</v>
      </c>
      <c r="C451" t="s">
        <v>1618</v>
      </c>
      <c r="D451">
        <v>880421</v>
      </c>
      <c r="E451" s="5">
        <v>42983.4375</v>
      </c>
      <c r="F451">
        <v>1667</v>
      </c>
      <c r="G451" s="5">
        <v>42993.479166666664</v>
      </c>
      <c r="H451">
        <v>1686</v>
      </c>
      <c r="I451">
        <v>1</v>
      </c>
      <c r="J451">
        <v>536.48</v>
      </c>
      <c r="K451">
        <v>1363.52</v>
      </c>
      <c r="L451">
        <v>954604.8</v>
      </c>
      <c r="M451" s="7">
        <v>8.2000000000000007E-3</v>
      </c>
      <c r="N451" s="6">
        <v>6.5198</v>
      </c>
      <c r="O451">
        <f>IF(G452&gt;G451,0,1)</f>
        <v>1</v>
      </c>
      <c r="P451">
        <f>IF(D452=D451,0,1)</f>
        <v>1</v>
      </c>
    </row>
    <row r="452" spans="1:16" x14ac:dyDescent="0.15">
      <c r="A452">
        <v>213</v>
      </c>
      <c r="B452" t="s">
        <v>1617</v>
      </c>
      <c r="C452" t="s">
        <v>1618</v>
      </c>
      <c r="D452">
        <v>880482</v>
      </c>
      <c r="E452" s="5">
        <v>42912.479166666664</v>
      </c>
      <c r="F452">
        <v>1709</v>
      </c>
      <c r="G452" s="5">
        <v>42915.4375</v>
      </c>
      <c r="H452">
        <v>1686</v>
      </c>
      <c r="I452">
        <v>1</v>
      </c>
      <c r="J452">
        <v>543.20000000000005</v>
      </c>
      <c r="K452">
        <v>-2843.2</v>
      </c>
      <c r="L452">
        <v>216160.64000000001</v>
      </c>
      <c r="M452" s="7">
        <v>-1.66E-2</v>
      </c>
      <c r="N452" s="6">
        <v>0.88360000000000005</v>
      </c>
      <c r="O452">
        <f>IF(G453&gt;G452,0,1)</f>
        <v>1</v>
      </c>
      <c r="P452">
        <f>IF(D453=D452,0,1)</f>
        <v>1</v>
      </c>
    </row>
    <row r="453" spans="1:16" x14ac:dyDescent="0.15">
      <c r="A453">
        <v>130</v>
      </c>
      <c r="B453" t="s">
        <v>1617</v>
      </c>
      <c r="C453" t="s">
        <v>1618</v>
      </c>
      <c r="D453">
        <v>880587</v>
      </c>
      <c r="E453" s="5">
        <v>42873.4375</v>
      </c>
      <c r="F453">
        <v>1712</v>
      </c>
      <c r="G453" s="5">
        <v>42878.625</v>
      </c>
      <c r="H453">
        <v>1685</v>
      </c>
      <c r="I453">
        <v>1</v>
      </c>
      <c r="J453">
        <v>543.52</v>
      </c>
      <c r="K453">
        <v>-3243.52</v>
      </c>
      <c r="L453">
        <v>203440.96</v>
      </c>
      <c r="M453" s="7">
        <v>-1.89E-2</v>
      </c>
      <c r="N453" s="6">
        <v>0.71050000000000002</v>
      </c>
      <c r="O453">
        <f>IF(G454&gt;G453,0,1)</f>
        <v>0</v>
      </c>
      <c r="P453">
        <f>IF(D454=D453,0,1)</f>
        <v>1</v>
      </c>
    </row>
    <row r="454" spans="1:16" x14ac:dyDescent="0.15">
      <c r="A454">
        <v>1218</v>
      </c>
      <c r="B454" t="s">
        <v>1617</v>
      </c>
      <c r="C454" t="s">
        <v>1618</v>
      </c>
      <c r="D454">
        <v>880591</v>
      </c>
      <c r="E454" s="5">
        <v>43306.479166666664</v>
      </c>
      <c r="F454">
        <v>1705</v>
      </c>
      <c r="G454" s="5">
        <v>43312.625</v>
      </c>
      <c r="H454">
        <v>1685</v>
      </c>
      <c r="I454">
        <v>1</v>
      </c>
      <c r="J454">
        <v>542.4</v>
      </c>
      <c r="K454">
        <v>-2542.4</v>
      </c>
      <c r="L454">
        <v>3348321.28</v>
      </c>
      <c r="M454" s="7">
        <v>-1.49E-2</v>
      </c>
      <c r="N454" s="6">
        <v>20.904800000000002</v>
      </c>
      <c r="O454">
        <f>IF(G455&gt;G454,0,1)</f>
        <v>1</v>
      </c>
      <c r="P454">
        <f>IF(D455=D454,0,1)</f>
        <v>1</v>
      </c>
    </row>
    <row r="455" spans="1:16" x14ac:dyDescent="0.15">
      <c r="A455">
        <v>913</v>
      </c>
      <c r="B455" t="s">
        <v>1617</v>
      </c>
      <c r="C455" t="s">
        <v>1618</v>
      </c>
      <c r="D455">
        <v>880912</v>
      </c>
      <c r="E455" s="5">
        <v>43159.4375</v>
      </c>
      <c r="F455">
        <v>1551</v>
      </c>
      <c r="G455" s="5">
        <v>43180.4375</v>
      </c>
      <c r="H455">
        <v>1685</v>
      </c>
      <c r="I455">
        <v>1</v>
      </c>
      <c r="J455">
        <v>517.76</v>
      </c>
      <c r="K455">
        <v>12882.24</v>
      </c>
      <c r="L455">
        <v>2899839.68</v>
      </c>
      <c r="M455" s="7">
        <v>8.3099999999999993E-2</v>
      </c>
      <c r="N455" s="6">
        <v>18.061599999999999</v>
      </c>
      <c r="O455">
        <f>IF(G456&gt;G455,0,1)</f>
        <v>1</v>
      </c>
      <c r="P455">
        <f>IF(D456=D455,0,1)</f>
        <v>1</v>
      </c>
    </row>
    <row r="456" spans="1:16" x14ac:dyDescent="0.15">
      <c r="A456">
        <v>830</v>
      </c>
      <c r="B456" t="s">
        <v>1617</v>
      </c>
      <c r="C456" t="s">
        <v>1618</v>
      </c>
      <c r="D456">
        <v>880911</v>
      </c>
      <c r="E456" s="5">
        <v>43171.4375</v>
      </c>
      <c r="F456">
        <v>1710</v>
      </c>
      <c r="G456" s="5">
        <v>43173.583333333336</v>
      </c>
      <c r="H456">
        <v>1684</v>
      </c>
      <c r="I456">
        <v>1</v>
      </c>
      <c r="J456">
        <v>543.04</v>
      </c>
      <c r="K456">
        <v>-3143.04</v>
      </c>
      <c r="L456">
        <v>2311387.52</v>
      </c>
      <c r="M456" s="7">
        <v>-1.84E-2</v>
      </c>
      <c r="N456" s="6">
        <v>14.421900000000001</v>
      </c>
      <c r="O456">
        <f>IF(G457&gt;G456,0,1)</f>
        <v>1</v>
      </c>
      <c r="P456">
        <f>IF(D457=D456,0,1)</f>
        <v>1</v>
      </c>
    </row>
    <row r="457" spans="1:16" x14ac:dyDescent="0.15">
      <c r="A457">
        <v>543</v>
      </c>
      <c r="B457" t="s">
        <v>1617</v>
      </c>
      <c r="C457" t="s">
        <v>1618</v>
      </c>
      <c r="D457">
        <v>880599</v>
      </c>
      <c r="E457" s="5">
        <v>43018.583333333336</v>
      </c>
      <c r="F457">
        <v>1635</v>
      </c>
      <c r="G457" s="5">
        <v>43039.583333333336</v>
      </c>
      <c r="H457">
        <v>1683</v>
      </c>
      <c r="I457">
        <v>1</v>
      </c>
      <c r="J457">
        <v>530.88</v>
      </c>
      <c r="K457">
        <v>4269.12</v>
      </c>
      <c r="L457">
        <v>1399982.0800000001</v>
      </c>
      <c r="M457" s="7">
        <v>2.6100000000000002E-2</v>
      </c>
      <c r="N457" s="6">
        <v>9.0892999999999997</v>
      </c>
      <c r="O457">
        <f>IF(G458&gt;G457,0,1)</f>
        <v>1</v>
      </c>
      <c r="P457">
        <f>IF(D458=D457,0,1)</f>
        <v>1</v>
      </c>
    </row>
    <row r="458" spans="1:16" x14ac:dyDescent="0.15">
      <c r="A458">
        <v>192</v>
      </c>
      <c r="B458" t="s">
        <v>1617</v>
      </c>
      <c r="C458" t="s">
        <v>1618</v>
      </c>
      <c r="D458">
        <v>880912</v>
      </c>
      <c r="E458" s="5">
        <v>42905.4375</v>
      </c>
      <c r="F458">
        <v>1679</v>
      </c>
      <c r="G458" s="5">
        <v>42908.583333333336</v>
      </c>
      <c r="H458">
        <v>1683</v>
      </c>
      <c r="I458">
        <v>1</v>
      </c>
      <c r="J458">
        <v>537.91999999999996</v>
      </c>
      <c r="K458">
        <v>-137.91999999999999</v>
      </c>
      <c r="L458">
        <v>210911.04</v>
      </c>
      <c r="M458" s="7">
        <v>-8.0000000000000004E-4</v>
      </c>
      <c r="N458" s="6">
        <v>0.78649999999999998</v>
      </c>
      <c r="O458">
        <f>IF(G459&gt;G458,0,1)</f>
        <v>0</v>
      </c>
      <c r="P458">
        <f>IF(D459=D458,0,1)</f>
        <v>1</v>
      </c>
    </row>
    <row r="459" spans="1:16" x14ac:dyDescent="0.15">
      <c r="A459">
        <v>219</v>
      </c>
      <c r="B459" t="s">
        <v>1617</v>
      </c>
      <c r="C459" t="s">
        <v>1618</v>
      </c>
      <c r="D459">
        <v>880424</v>
      </c>
      <c r="E459" s="5">
        <v>42914.4375</v>
      </c>
      <c r="F459">
        <v>1695</v>
      </c>
      <c r="G459" s="5">
        <v>42920.583333333336</v>
      </c>
      <c r="H459">
        <v>1681</v>
      </c>
      <c r="I459">
        <v>1</v>
      </c>
      <c r="J459">
        <v>540.16</v>
      </c>
      <c r="K459">
        <v>-1940.16</v>
      </c>
      <c r="L459">
        <v>228749.76</v>
      </c>
      <c r="M459" s="7">
        <v>-1.14E-2</v>
      </c>
      <c r="N459" s="6">
        <v>0.95530000000000004</v>
      </c>
      <c r="O459">
        <f>IF(G460&gt;G459,0,1)</f>
        <v>0</v>
      </c>
      <c r="P459">
        <f>IF(D460=D459,0,1)</f>
        <v>1</v>
      </c>
    </row>
    <row r="460" spans="1:16" x14ac:dyDescent="0.15">
      <c r="A460">
        <v>249</v>
      </c>
      <c r="B460" t="s">
        <v>1617</v>
      </c>
      <c r="C460" t="s">
        <v>1618</v>
      </c>
      <c r="D460">
        <v>880584</v>
      </c>
      <c r="E460" s="5">
        <v>42894.479166666664</v>
      </c>
      <c r="F460">
        <v>1518</v>
      </c>
      <c r="G460" s="5">
        <v>42929.4375</v>
      </c>
      <c r="H460">
        <v>1681</v>
      </c>
      <c r="I460">
        <v>1</v>
      </c>
      <c r="J460">
        <v>511.84</v>
      </c>
      <c r="K460">
        <v>15788.16</v>
      </c>
      <c r="L460">
        <v>337396.16</v>
      </c>
      <c r="M460" s="7">
        <v>0.104</v>
      </c>
      <c r="N460" s="6">
        <v>1.6559999999999999</v>
      </c>
      <c r="O460">
        <f>IF(G461&gt;G460,0,1)</f>
        <v>0</v>
      </c>
      <c r="P460">
        <f>IF(D461=D460,0,1)</f>
        <v>1</v>
      </c>
    </row>
    <row r="461" spans="1:16" x14ac:dyDescent="0.15">
      <c r="A461">
        <v>873</v>
      </c>
      <c r="B461" t="s">
        <v>1617</v>
      </c>
      <c r="C461" t="s">
        <v>1618</v>
      </c>
      <c r="D461">
        <v>880599</v>
      </c>
      <c r="E461" s="5">
        <v>43145.583333333336</v>
      </c>
      <c r="F461">
        <v>1585</v>
      </c>
      <c r="G461" s="5">
        <v>43175.4375</v>
      </c>
      <c r="H461">
        <v>1680</v>
      </c>
      <c r="I461">
        <v>1</v>
      </c>
      <c r="J461">
        <v>522.4</v>
      </c>
      <c r="K461">
        <v>8977.6</v>
      </c>
      <c r="L461">
        <v>2522179.52</v>
      </c>
      <c r="M461" s="7">
        <v>5.6599999999999998E-2</v>
      </c>
      <c r="N461" s="6">
        <v>15.7845</v>
      </c>
      <c r="O461">
        <f>IF(G462&gt;G461,0,1)</f>
        <v>1</v>
      </c>
      <c r="P461">
        <f>IF(D462=D461,0,1)</f>
        <v>1</v>
      </c>
    </row>
    <row r="462" spans="1:16" x14ac:dyDescent="0.15">
      <c r="A462">
        <v>348</v>
      </c>
      <c r="B462" t="s">
        <v>1617</v>
      </c>
      <c r="C462" t="s">
        <v>1618</v>
      </c>
      <c r="D462">
        <v>880372</v>
      </c>
      <c r="E462" s="5">
        <v>42957.4375</v>
      </c>
      <c r="F462">
        <v>1665</v>
      </c>
      <c r="G462" s="5">
        <v>42961.625</v>
      </c>
      <c r="H462">
        <v>1679</v>
      </c>
      <c r="I462">
        <v>1</v>
      </c>
      <c r="J462">
        <v>535.04</v>
      </c>
      <c r="K462">
        <v>864.96</v>
      </c>
      <c r="L462">
        <v>736903.04</v>
      </c>
      <c r="M462" s="7">
        <v>5.1999999999999998E-3</v>
      </c>
      <c r="N462" s="6">
        <v>4.8282999999999996</v>
      </c>
      <c r="O462">
        <f>IF(G463&gt;G462,0,1)</f>
        <v>1</v>
      </c>
      <c r="P462">
        <f>IF(D463=D462,0,1)</f>
        <v>1</v>
      </c>
    </row>
    <row r="463" spans="1:16" x14ac:dyDescent="0.15">
      <c r="A463">
        <v>291</v>
      </c>
      <c r="B463" t="s">
        <v>1617</v>
      </c>
      <c r="C463" t="s">
        <v>1618</v>
      </c>
      <c r="D463">
        <v>880473</v>
      </c>
      <c r="E463" s="5">
        <v>42879.479166666664</v>
      </c>
      <c r="F463">
        <v>1445</v>
      </c>
      <c r="G463" s="5">
        <v>42943.625</v>
      </c>
      <c r="H463">
        <v>1679</v>
      </c>
      <c r="I463">
        <v>1</v>
      </c>
      <c r="J463">
        <v>499.84</v>
      </c>
      <c r="K463">
        <v>22900.16</v>
      </c>
      <c r="L463">
        <v>483600.96</v>
      </c>
      <c r="M463" s="7">
        <v>0.1585</v>
      </c>
      <c r="N463" s="6">
        <v>2.9030999999999998</v>
      </c>
      <c r="O463">
        <f>IF(G464&gt;G463,0,1)</f>
        <v>0</v>
      </c>
      <c r="P463">
        <f>IF(D464=D463,0,1)</f>
        <v>1</v>
      </c>
    </row>
    <row r="464" spans="1:16" x14ac:dyDescent="0.15">
      <c r="A464">
        <v>388</v>
      </c>
      <c r="B464" t="s">
        <v>1617</v>
      </c>
      <c r="C464" t="s">
        <v>1618</v>
      </c>
      <c r="D464">
        <v>880476</v>
      </c>
      <c r="E464" s="5">
        <v>42975.479166666664</v>
      </c>
      <c r="F464">
        <v>1690</v>
      </c>
      <c r="G464" s="5">
        <v>42977.4375</v>
      </c>
      <c r="H464">
        <v>1673</v>
      </c>
      <c r="I464">
        <v>1</v>
      </c>
      <c r="J464">
        <v>538.08000000000004</v>
      </c>
      <c r="K464">
        <v>-2238.08</v>
      </c>
      <c r="L464">
        <v>802296.31999999995</v>
      </c>
      <c r="M464" s="7">
        <v>-1.32E-2</v>
      </c>
      <c r="N464" s="6">
        <v>5.5260999999999996</v>
      </c>
      <c r="O464">
        <f>IF(G465&gt;G464,0,1)</f>
        <v>0</v>
      </c>
      <c r="P464">
        <f>IF(D465=D464,0,1)</f>
        <v>1</v>
      </c>
    </row>
    <row r="465" spans="1:16" x14ac:dyDescent="0.15">
      <c r="A465">
        <v>907</v>
      </c>
      <c r="B465" t="s">
        <v>1617</v>
      </c>
      <c r="C465" t="s">
        <v>1618</v>
      </c>
      <c r="D465">
        <v>880492</v>
      </c>
      <c r="E465" s="5">
        <v>43157.4375</v>
      </c>
      <c r="F465">
        <v>1576</v>
      </c>
      <c r="G465" s="5">
        <v>43179.479166666664</v>
      </c>
      <c r="H465">
        <v>1672</v>
      </c>
      <c r="I465">
        <v>1</v>
      </c>
      <c r="J465">
        <v>519.67999999999995</v>
      </c>
      <c r="K465">
        <v>9080.32</v>
      </c>
      <c r="L465">
        <v>2861304.96</v>
      </c>
      <c r="M465" s="7">
        <v>5.7599999999999998E-2</v>
      </c>
      <c r="N465" s="6">
        <v>17.805499999999999</v>
      </c>
      <c r="O465">
        <f>IF(G466&gt;G465,0,1)</f>
        <v>1</v>
      </c>
      <c r="P465">
        <f>IF(D466=D465,0,1)</f>
        <v>1</v>
      </c>
    </row>
    <row r="466" spans="1:16" x14ac:dyDescent="0.15">
      <c r="A466">
        <v>245</v>
      </c>
      <c r="B466" t="s">
        <v>1617</v>
      </c>
      <c r="C466" t="s">
        <v>1618</v>
      </c>
      <c r="D466">
        <v>880539</v>
      </c>
      <c r="E466" s="5">
        <v>42893.625</v>
      </c>
      <c r="F466">
        <v>1607</v>
      </c>
      <c r="G466" s="5">
        <v>42928.583333333336</v>
      </c>
      <c r="H466">
        <v>1671</v>
      </c>
      <c r="I466">
        <v>1</v>
      </c>
      <c r="J466">
        <v>524.48</v>
      </c>
      <c r="K466">
        <v>5875.52</v>
      </c>
      <c r="L466">
        <v>317548.48</v>
      </c>
      <c r="M466" s="7">
        <v>3.6600000000000001E-2</v>
      </c>
      <c r="N466" s="6">
        <v>1.5329999999999999</v>
      </c>
      <c r="O466">
        <f>IF(G467&gt;G466,0,1)</f>
        <v>1</v>
      </c>
      <c r="P466">
        <f>IF(D467=D466,0,1)</f>
        <v>1</v>
      </c>
    </row>
    <row r="467" spans="1:16" x14ac:dyDescent="0.15">
      <c r="A467">
        <v>28</v>
      </c>
      <c r="B467" t="s">
        <v>1617</v>
      </c>
      <c r="C467" t="s">
        <v>1618</v>
      </c>
      <c r="D467">
        <v>880585</v>
      </c>
      <c r="E467" s="5">
        <v>42811.4375</v>
      </c>
      <c r="F467">
        <v>1668</v>
      </c>
      <c r="G467" s="5">
        <v>42818.625</v>
      </c>
      <c r="H467">
        <v>1671</v>
      </c>
      <c r="I467">
        <v>1</v>
      </c>
      <c r="J467">
        <v>534.24</v>
      </c>
      <c r="K467">
        <v>-234.24</v>
      </c>
      <c r="L467">
        <v>7786.56</v>
      </c>
      <c r="M467" s="7">
        <v>-1.4E-3</v>
      </c>
      <c r="N467" s="6">
        <v>1.04E-2</v>
      </c>
      <c r="O467">
        <f>IF(G468&gt;G467,0,1)</f>
        <v>1</v>
      </c>
      <c r="P467">
        <f>IF(D468=D467,0,1)</f>
        <v>1</v>
      </c>
    </row>
    <row r="468" spans="1:16" x14ac:dyDescent="0.15">
      <c r="A468">
        <v>9</v>
      </c>
      <c r="B468" t="s">
        <v>1617</v>
      </c>
      <c r="C468" t="s">
        <v>1618</v>
      </c>
      <c r="D468">
        <v>880584</v>
      </c>
      <c r="E468" s="5">
        <v>42797.479166666664</v>
      </c>
      <c r="F468">
        <v>1665</v>
      </c>
      <c r="G468" s="5">
        <v>42804.479166666664</v>
      </c>
      <c r="H468">
        <v>1670</v>
      </c>
      <c r="I468">
        <v>1</v>
      </c>
      <c r="J468">
        <v>533.6</v>
      </c>
      <c r="K468">
        <v>-33.6</v>
      </c>
      <c r="L468">
        <v>-10452.16</v>
      </c>
      <c r="M468" s="7">
        <v>-2.0000000000000001E-4</v>
      </c>
      <c r="N468" s="6">
        <v>-7.6100000000000001E-2</v>
      </c>
      <c r="O468">
        <f>IF(G469&gt;G468,0,1)</f>
        <v>0</v>
      </c>
      <c r="P468">
        <f>IF(D469=D468,0,1)</f>
        <v>1</v>
      </c>
    </row>
    <row r="469" spans="1:16" x14ac:dyDescent="0.15">
      <c r="A469">
        <v>521</v>
      </c>
      <c r="B469" t="s">
        <v>1617</v>
      </c>
      <c r="C469" t="s">
        <v>1618</v>
      </c>
      <c r="D469">
        <v>880572</v>
      </c>
      <c r="E469" s="5">
        <v>43017.583333333336</v>
      </c>
      <c r="F469">
        <v>1637</v>
      </c>
      <c r="G469" s="5">
        <v>43026.583333333336</v>
      </c>
      <c r="H469">
        <v>1669</v>
      </c>
      <c r="I469">
        <v>1</v>
      </c>
      <c r="J469">
        <v>528.96</v>
      </c>
      <c r="K469">
        <v>2671.04</v>
      </c>
      <c r="L469">
        <v>1380384.96</v>
      </c>
      <c r="M469" s="7">
        <v>1.6299999999999999E-2</v>
      </c>
      <c r="N469" s="6">
        <v>8.7947000000000006</v>
      </c>
      <c r="O469">
        <f>IF(G470&gt;G469,0,1)</f>
        <v>0</v>
      </c>
      <c r="P469">
        <f>IF(D470=D469,0,1)</f>
        <v>1</v>
      </c>
    </row>
    <row r="470" spans="1:16" x14ac:dyDescent="0.15">
      <c r="A470">
        <v>814</v>
      </c>
      <c r="B470" t="s">
        <v>1617</v>
      </c>
      <c r="C470" t="s">
        <v>1618</v>
      </c>
      <c r="D470">
        <v>880558</v>
      </c>
      <c r="E470" s="5">
        <v>43159.4375</v>
      </c>
      <c r="F470">
        <v>1626</v>
      </c>
      <c r="G470" s="5">
        <v>43167.583333333336</v>
      </c>
      <c r="H470">
        <v>1667</v>
      </c>
      <c r="I470">
        <v>1</v>
      </c>
      <c r="J470">
        <v>526.88</v>
      </c>
      <c r="K470">
        <v>3573.12</v>
      </c>
      <c r="L470">
        <v>2239870.7200000002</v>
      </c>
      <c r="M470" s="7">
        <v>2.1999999999999999E-2</v>
      </c>
      <c r="N470" s="6">
        <v>13.970800000000001</v>
      </c>
      <c r="O470">
        <f>IF(G471&gt;G470,0,1)</f>
        <v>1</v>
      </c>
      <c r="P470">
        <f>IF(D471=D470,0,1)</f>
        <v>1</v>
      </c>
    </row>
    <row r="471" spans="1:16" x14ac:dyDescent="0.15">
      <c r="A471">
        <v>749</v>
      </c>
      <c r="B471" t="s">
        <v>1617</v>
      </c>
      <c r="C471" t="s">
        <v>1618</v>
      </c>
      <c r="D471">
        <v>880912</v>
      </c>
      <c r="E471" s="5">
        <v>43124.479166666664</v>
      </c>
      <c r="F471">
        <v>1675</v>
      </c>
      <c r="G471" s="5">
        <v>43130.583333333336</v>
      </c>
      <c r="H471">
        <v>1667</v>
      </c>
      <c r="I471">
        <v>1</v>
      </c>
      <c r="J471">
        <v>534.72</v>
      </c>
      <c r="K471">
        <v>-1334.72</v>
      </c>
      <c r="L471">
        <v>1982310.3999999999</v>
      </c>
      <c r="M471" s="7">
        <v>-8.0000000000000002E-3</v>
      </c>
      <c r="N471" s="6">
        <v>12.2781</v>
      </c>
      <c r="O471">
        <f>IF(G472&gt;G471,0,1)</f>
        <v>0</v>
      </c>
      <c r="P471">
        <f>IF(D472=D471,0,1)</f>
        <v>1</v>
      </c>
    </row>
    <row r="472" spans="1:16" x14ac:dyDescent="0.15">
      <c r="A472">
        <v>1213</v>
      </c>
      <c r="B472" t="s">
        <v>1617</v>
      </c>
      <c r="C472" t="s">
        <v>1618</v>
      </c>
      <c r="D472">
        <v>880473</v>
      </c>
      <c r="E472" s="5">
        <v>43294.625</v>
      </c>
      <c r="F472">
        <v>1587</v>
      </c>
      <c r="G472" s="5">
        <v>43312.625</v>
      </c>
      <c r="H472">
        <v>1665</v>
      </c>
      <c r="I472">
        <v>1</v>
      </c>
      <c r="J472">
        <v>520.32000000000005</v>
      </c>
      <c r="K472">
        <v>7279.68</v>
      </c>
      <c r="L472">
        <v>3349684.16</v>
      </c>
      <c r="M472" s="7">
        <v>4.5900000000000003E-2</v>
      </c>
      <c r="N472" s="6">
        <v>20.917300000000001</v>
      </c>
      <c r="O472">
        <f>IF(G473&gt;G472,0,1)</f>
        <v>1</v>
      </c>
      <c r="P472">
        <f>IF(D473=D472,0,1)</f>
        <v>1</v>
      </c>
    </row>
    <row r="473" spans="1:16" x14ac:dyDescent="0.15">
      <c r="A473">
        <v>29</v>
      </c>
      <c r="B473" t="s">
        <v>1617</v>
      </c>
      <c r="C473" t="s">
        <v>1618</v>
      </c>
      <c r="D473">
        <v>880424</v>
      </c>
      <c r="E473" s="5">
        <v>42816.625</v>
      </c>
      <c r="F473">
        <v>1654</v>
      </c>
      <c r="G473" s="5">
        <v>42818.625</v>
      </c>
      <c r="H473">
        <v>1663</v>
      </c>
      <c r="I473">
        <v>1</v>
      </c>
      <c r="J473">
        <v>530.72</v>
      </c>
      <c r="K473">
        <v>369.28</v>
      </c>
      <c r="L473">
        <v>8155.84</v>
      </c>
      <c r="M473" s="7">
        <v>2.2000000000000001E-3</v>
      </c>
      <c r="N473" s="6">
        <v>1.26E-2</v>
      </c>
      <c r="O473">
        <f>IF(G474&gt;G473,0,1)</f>
        <v>0</v>
      </c>
      <c r="P473">
        <f>IF(D474=D473,0,1)</f>
        <v>1</v>
      </c>
    </row>
    <row r="474" spans="1:16" x14ac:dyDescent="0.15">
      <c r="A474">
        <v>1020</v>
      </c>
      <c r="B474" t="s">
        <v>1617</v>
      </c>
      <c r="C474" t="s">
        <v>1618</v>
      </c>
      <c r="D474">
        <v>880920</v>
      </c>
      <c r="E474" s="5">
        <v>43227.4375</v>
      </c>
      <c r="F474">
        <v>1631</v>
      </c>
      <c r="G474" s="5">
        <v>43238.625</v>
      </c>
      <c r="H474">
        <v>1663</v>
      </c>
      <c r="I474">
        <v>1</v>
      </c>
      <c r="J474">
        <v>527.04</v>
      </c>
      <c r="K474">
        <v>2672.96</v>
      </c>
      <c r="L474">
        <v>3049797.44</v>
      </c>
      <c r="M474" s="7">
        <v>1.6400000000000001E-2</v>
      </c>
      <c r="N474" s="6">
        <v>19.1449</v>
      </c>
      <c r="O474">
        <f>IF(G475&gt;G474,0,1)</f>
        <v>0</v>
      </c>
      <c r="P474">
        <f>IF(D475=D474,0,1)</f>
        <v>1</v>
      </c>
    </row>
    <row r="475" spans="1:16" x14ac:dyDescent="0.15">
      <c r="A475">
        <v>1217</v>
      </c>
      <c r="B475" t="s">
        <v>1617</v>
      </c>
      <c r="C475" t="s">
        <v>1618</v>
      </c>
      <c r="D475">
        <v>880581</v>
      </c>
      <c r="E475" s="5">
        <v>43300.479166666664</v>
      </c>
      <c r="F475">
        <v>1633</v>
      </c>
      <c r="G475" s="5">
        <v>43312.625</v>
      </c>
      <c r="H475">
        <v>1660</v>
      </c>
      <c r="I475">
        <v>1</v>
      </c>
      <c r="J475">
        <v>526.88</v>
      </c>
      <c r="K475">
        <v>2173.12</v>
      </c>
      <c r="L475">
        <v>3350863.68</v>
      </c>
      <c r="M475" s="7">
        <v>1.3299999999999999E-2</v>
      </c>
      <c r="N475" s="6">
        <v>20.919699999999999</v>
      </c>
      <c r="O475">
        <f>IF(G476&gt;G475,0,1)</f>
        <v>1</v>
      </c>
      <c r="P475">
        <f>IF(D476=D475,0,1)</f>
        <v>1</v>
      </c>
    </row>
    <row r="476" spans="1:16" x14ac:dyDescent="0.15">
      <c r="A476">
        <v>51</v>
      </c>
      <c r="B476" t="s">
        <v>1617</v>
      </c>
      <c r="C476" t="s">
        <v>1618</v>
      </c>
      <c r="D476">
        <v>880492</v>
      </c>
      <c r="E476" s="5">
        <v>42801.479166666664</v>
      </c>
      <c r="F476">
        <v>1624</v>
      </c>
      <c r="G476" s="5">
        <v>42831.4375</v>
      </c>
      <c r="H476">
        <v>1657</v>
      </c>
      <c r="I476">
        <v>1</v>
      </c>
      <c r="J476">
        <v>524.96</v>
      </c>
      <c r="K476">
        <v>2775.04</v>
      </c>
      <c r="L476">
        <v>124584.64</v>
      </c>
      <c r="M476" s="7">
        <v>1.7100000000000001E-2</v>
      </c>
      <c r="N476" s="6">
        <v>0.2477</v>
      </c>
      <c r="O476">
        <f>IF(G477&gt;G476,0,1)</f>
        <v>0</v>
      </c>
      <c r="P476">
        <f>IF(D477=D476,0,1)</f>
        <v>1</v>
      </c>
    </row>
    <row r="477" spans="1:16" x14ac:dyDescent="0.15">
      <c r="A477">
        <v>687</v>
      </c>
      <c r="B477" t="s">
        <v>1617</v>
      </c>
      <c r="C477" t="s">
        <v>1618</v>
      </c>
      <c r="D477">
        <v>880330</v>
      </c>
      <c r="E477" s="5">
        <v>43084.4375</v>
      </c>
      <c r="F477">
        <v>1515</v>
      </c>
      <c r="G477" s="5">
        <v>43110.625</v>
      </c>
      <c r="H477">
        <v>1656</v>
      </c>
      <c r="I477">
        <v>1</v>
      </c>
      <c r="J477">
        <v>507.36</v>
      </c>
      <c r="K477">
        <v>13592.64</v>
      </c>
      <c r="L477">
        <v>1838504</v>
      </c>
      <c r="M477" s="7">
        <v>8.9700000000000002E-2</v>
      </c>
      <c r="N477" s="6">
        <v>11.3697</v>
      </c>
      <c r="O477">
        <f>IF(G478&gt;G477,0,1)</f>
        <v>0</v>
      </c>
      <c r="P477">
        <f>IF(D478=D477,0,1)</f>
        <v>1</v>
      </c>
    </row>
    <row r="478" spans="1:16" x14ac:dyDescent="0.15">
      <c r="A478">
        <v>688</v>
      </c>
      <c r="B478" t="s">
        <v>1617</v>
      </c>
      <c r="C478" t="s">
        <v>1618</v>
      </c>
      <c r="D478">
        <v>880912</v>
      </c>
      <c r="E478" s="5">
        <v>43105.583333333336</v>
      </c>
      <c r="F478">
        <v>1653</v>
      </c>
      <c r="G478" s="5">
        <v>43111.4375</v>
      </c>
      <c r="H478">
        <v>1656</v>
      </c>
      <c r="I478">
        <v>1</v>
      </c>
      <c r="J478">
        <v>529.44000000000005</v>
      </c>
      <c r="K478">
        <v>-229.44</v>
      </c>
      <c r="L478">
        <v>1838274.5600000001</v>
      </c>
      <c r="M478" s="7">
        <v>-1.4E-3</v>
      </c>
      <c r="N478" s="6">
        <v>11.3683</v>
      </c>
      <c r="O478">
        <f>IF(G479&gt;G478,0,1)</f>
        <v>1</v>
      </c>
      <c r="P478">
        <f>IF(D479=D478,0,1)</f>
        <v>1</v>
      </c>
    </row>
    <row r="479" spans="1:16" x14ac:dyDescent="0.15">
      <c r="A479">
        <v>430</v>
      </c>
      <c r="B479" t="s">
        <v>1617</v>
      </c>
      <c r="C479" t="s">
        <v>1618</v>
      </c>
      <c r="D479">
        <v>880589</v>
      </c>
      <c r="E479" s="5">
        <v>42962.4375</v>
      </c>
      <c r="F479">
        <v>1591</v>
      </c>
      <c r="G479" s="5">
        <v>42993.4375</v>
      </c>
      <c r="H479">
        <v>1655</v>
      </c>
      <c r="I479">
        <v>1</v>
      </c>
      <c r="J479">
        <v>519.36</v>
      </c>
      <c r="K479">
        <v>5880.64</v>
      </c>
      <c r="L479">
        <v>928145.6</v>
      </c>
      <c r="M479" s="7">
        <v>3.6999999999999998E-2</v>
      </c>
      <c r="N479" s="6">
        <v>6.3432000000000004</v>
      </c>
      <c r="O479">
        <f>IF(G480&gt;G479,0,1)</f>
        <v>0</v>
      </c>
      <c r="P479">
        <f>IF(D480=D479,0,1)</f>
        <v>1</v>
      </c>
    </row>
    <row r="480" spans="1:16" x14ac:dyDescent="0.15">
      <c r="A480">
        <v>725</v>
      </c>
      <c r="B480" t="s">
        <v>1617</v>
      </c>
      <c r="C480" t="s">
        <v>1618</v>
      </c>
      <c r="D480">
        <v>880929</v>
      </c>
      <c r="E480" s="5">
        <v>43108.479166666664</v>
      </c>
      <c r="F480">
        <v>1636</v>
      </c>
      <c r="G480" s="5">
        <v>43122.479166666664</v>
      </c>
      <c r="H480">
        <v>1655</v>
      </c>
      <c r="I480">
        <v>1</v>
      </c>
      <c r="J480">
        <v>526.55999999999995</v>
      </c>
      <c r="K480">
        <v>1373.44</v>
      </c>
      <c r="L480">
        <v>1896684.48</v>
      </c>
      <c r="M480" s="7">
        <v>8.3999999999999995E-3</v>
      </c>
      <c r="N480" s="6">
        <v>11.8886</v>
      </c>
      <c r="O480">
        <f>IF(G481&gt;G480,0,1)</f>
        <v>1</v>
      </c>
      <c r="P480">
        <f>IF(D481=D480,0,1)</f>
        <v>1</v>
      </c>
    </row>
    <row r="481" spans="1:16" x14ac:dyDescent="0.15">
      <c r="A481">
        <v>535</v>
      </c>
      <c r="B481" t="s">
        <v>1617</v>
      </c>
      <c r="C481" t="s">
        <v>1618</v>
      </c>
      <c r="D481">
        <v>880476</v>
      </c>
      <c r="E481" s="5">
        <v>43034.625</v>
      </c>
      <c r="F481">
        <v>1671</v>
      </c>
      <c r="G481" s="5">
        <v>43035.625</v>
      </c>
      <c r="H481">
        <v>1654</v>
      </c>
      <c r="I481">
        <v>1</v>
      </c>
      <c r="J481">
        <v>532</v>
      </c>
      <c r="K481">
        <v>-2232</v>
      </c>
      <c r="L481">
        <v>1420572.8</v>
      </c>
      <c r="M481" s="7">
        <v>-1.34E-2</v>
      </c>
      <c r="N481" s="6">
        <v>9.0946999999999996</v>
      </c>
      <c r="O481">
        <f>IF(G482&gt;G481,0,1)</f>
        <v>1</v>
      </c>
      <c r="P481">
        <f>IF(D482=D481,0,1)</f>
        <v>0</v>
      </c>
    </row>
    <row r="482" spans="1:16" x14ac:dyDescent="0.15">
      <c r="A482">
        <v>358</v>
      </c>
      <c r="B482" t="s">
        <v>1617</v>
      </c>
      <c r="C482" t="s">
        <v>1618</v>
      </c>
      <c r="D482">
        <v>880476</v>
      </c>
      <c r="E482" s="5">
        <v>42965.4375</v>
      </c>
      <c r="F482">
        <v>1648</v>
      </c>
      <c r="G482" s="5">
        <v>42968.583333333336</v>
      </c>
      <c r="H482">
        <v>1653</v>
      </c>
      <c r="I482">
        <v>1</v>
      </c>
      <c r="J482">
        <v>528.16</v>
      </c>
      <c r="K482">
        <v>-28.16</v>
      </c>
      <c r="L482">
        <v>763621.44</v>
      </c>
      <c r="M482" s="7">
        <v>-2.0000000000000001E-4</v>
      </c>
      <c r="N482" s="6">
        <v>5.2580999999999998</v>
      </c>
      <c r="O482">
        <f>IF(G483&gt;G482,0,1)</f>
        <v>1</v>
      </c>
      <c r="P482">
        <f>IF(D483=D482,0,1)</f>
        <v>1</v>
      </c>
    </row>
    <row r="483" spans="1:16" x14ac:dyDescent="0.15">
      <c r="A483">
        <v>185</v>
      </c>
      <c r="B483" t="s">
        <v>1617</v>
      </c>
      <c r="C483" t="s">
        <v>1618</v>
      </c>
      <c r="D483">
        <v>880847</v>
      </c>
      <c r="E483" s="5">
        <v>42872.625</v>
      </c>
      <c r="F483">
        <v>1592</v>
      </c>
      <c r="G483" s="5">
        <v>42905.4375</v>
      </c>
      <c r="H483">
        <v>1649</v>
      </c>
      <c r="I483">
        <v>1</v>
      </c>
      <c r="J483">
        <v>518.55999999999995</v>
      </c>
      <c r="K483">
        <v>5181.4399999999996</v>
      </c>
      <c r="L483">
        <v>204498.88</v>
      </c>
      <c r="M483" s="7">
        <v>3.2500000000000001E-2</v>
      </c>
      <c r="N483" s="6">
        <v>0.74980000000000002</v>
      </c>
      <c r="O483">
        <f>IF(G484&gt;G483,0,1)</f>
        <v>0</v>
      </c>
      <c r="P483">
        <f>IF(D484=D483,0,1)</f>
        <v>1</v>
      </c>
    </row>
    <row r="484" spans="1:16" x14ac:dyDescent="0.15">
      <c r="A484">
        <v>589</v>
      </c>
      <c r="B484" t="s">
        <v>1617</v>
      </c>
      <c r="C484" t="s">
        <v>1618</v>
      </c>
      <c r="D484">
        <v>880905</v>
      </c>
      <c r="E484" s="5">
        <v>43053.583333333336</v>
      </c>
      <c r="F484">
        <v>1663</v>
      </c>
      <c r="G484" s="5">
        <v>43056.4375</v>
      </c>
      <c r="H484">
        <v>1647</v>
      </c>
      <c r="I484">
        <v>1</v>
      </c>
      <c r="J484">
        <v>529.6</v>
      </c>
      <c r="K484">
        <v>-2129.6</v>
      </c>
      <c r="L484">
        <v>1474803.52</v>
      </c>
      <c r="M484" s="7">
        <v>-1.2800000000000001E-2</v>
      </c>
      <c r="N484" s="6">
        <v>9.6042000000000005</v>
      </c>
      <c r="O484">
        <f>IF(G485&gt;G484,0,1)</f>
        <v>1</v>
      </c>
      <c r="P484">
        <f>IF(D485=D484,0,1)</f>
        <v>1</v>
      </c>
    </row>
    <row r="485" spans="1:16" x14ac:dyDescent="0.15">
      <c r="A485">
        <v>150</v>
      </c>
      <c r="B485" t="s">
        <v>1617</v>
      </c>
      <c r="C485" t="s">
        <v>1618</v>
      </c>
      <c r="D485">
        <v>880424</v>
      </c>
      <c r="E485" s="5">
        <v>42893.4375</v>
      </c>
      <c r="F485">
        <v>1611</v>
      </c>
      <c r="G485" s="5">
        <v>42895.625</v>
      </c>
      <c r="H485">
        <v>1646</v>
      </c>
      <c r="I485">
        <v>1</v>
      </c>
      <c r="J485">
        <v>521.12</v>
      </c>
      <c r="K485">
        <v>2978.88</v>
      </c>
      <c r="L485">
        <v>191928.95999999999</v>
      </c>
      <c r="M485" s="7">
        <v>1.8499999999999999E-2</v>
      </c>
      <c r="N485" s="6">
        <v>0.63900000000000001</v>
      </c>
      <c r="O485">
        <f>IF(G486&gt;G485,0,1)</f>
        <v>0</v>
      </c>
      <c r="P485">
        <f>IF(D486=D485,0,1)</f>
        <v>1</v>
      </c>
    </row>
    <row r="486" spans="1:16" x14ac:dyDescent="0.15">
      <c r="A486">
        <v>1112</v>
      </c>
      <c r="B486" t="s">
        <v>1617</v>
      </c>
      <c r="C486" t="s">
        <v>1618</v>
      </c>
      <c r="D486">
        <v>880471</v>
      </c>
      <c r="E486" s="5">
        <v>43292.4375</v>
      </c>
      <c r="F486">
        <v>1633</v>
      </c>
      <c r="G486" s="5">
        <v>43297.583333333336</v>
      </c>
      <c r="H486">
        <v>1646</v>
      </c>
      <c r="I486">
        <v>1</v>
      </c>
      <c r="J486">
        <v>524.64</v>
      </c>
      <c r="K486">
        <v>775.36</v>
      </c>
      <c r="L486">
        <v>3257038.72</v>
      </c>
      <c r="M486" s="7">
        <v>4.7000000000000002E-3</v>
      </c>
      <c r="N486" s="6">
        <v>20.191099999999999</v>
      </c>
      <c r="O486">
        <f>IF(G487&gt;G486,0,1)</f>
        <v>1</v>
      </c>
      <c r="P486">
        <f>IF(D487=D486,0,1)</f>
        <v>1</v>
      </c>
    </row>
    <row r="487" spans="1:16" x14ac:dyDescent="0.15">
      <c r="A487">
        <v>174</v>
      </c>
      <c r="B487" t="s">
        <v>1617</v>
      </c>
      <c r="C487" t="s">
        <v>1618</v>
      </c>
      <c r="D487">
        <v>880482</v>
      </c>
      <c r="E487" s="5">
        <v>42892.4375</v>
      </c>
      <c r="F487">
        <v>1626</v>
      </c>
      <c r="G487" s="5">
        <v>42900.625</v>
      </c>
      <c r="H487">
        <v>1640</v>
      </c>
      <c r="I487">
        <v>1</v>
      </c>
      <c r="J487">
        <v>522.55999999999995</v>
      </c>
      <c r="K487">
        <v>877.44</v>
      </c>
      <c r="L487">
        <v>198316.48</v>
      </c>
      <c r="M487" s="7">
        <v>5.4000000000000003E-3</v>
      </c>
      <c r="N487" s="6">
        <v>0.71460000000000001</v>
      </c>
      <c r="O487">
        <f>IF(G488&gt;G487,0,1)</f>
        <v>0</v>
      </c>
      <c r="P487">
        <f>IF(D488=D487,0,1)</f>
        <v>1</v>
      </c>
    </row>
    <row r="488" spans="1:16" x14ac:dyDescent="0.15">
      <c r="A488">
        <v>778</v>
      </c>
      <c r="B488" t="s">
        <v>1617</v>
      </c>
      <c r="C488" t="s">
        <v>1618</v>
      </c>
      <c r="D488">
        <v>880911</v>
      </c>
      <c r="E488" s="5">
        <v>43158.479166666664</v>
      </c>
      <c r="F488">
        <v>1663</v>
      </c>
      <c r="G488" s="5">
        <v>43159.4375</v>
      </c>
      <c r="H488">
        <v>1638</v>
      </c>
      <c r="I488">
        <v>1</v>
      </c>
      <c r="J488">
        <v>528.16</v>
      </c>
      <c r="K488">
        <v>-3028.16</v>
      </c>
      <c r="L488">
        <v>2109128</v>
      </c>
      <c r="M488" s="7">
        <v>-1.8200000000000001E-2</v>
      </c>
      <c r="N488" s="6">
        <v>13.0465</v>
      </c>
      <c r="O488">
        <f>IF(G489&gt;G488,0,1)</f>
        <v>0</v>
      </c>
      <c r="P488">
        <f>IF(D489=D488,0,1)</f>
        <v>1</v>
      </c>
    </row>
    <row r="489" spans="1:16" x14ac:dyDescent="0.15">
      <c r="A489">
        <v>1131</v>
      </c>
      <c r="B489" t="s">
        <v>1617</v>
      </c>
      <c r="C489" t="s">
        <v>1618</v>
      </c>
      <c r="D489">
        <v>880599</v>
      </c>
      <c r="E489" s="5">
        <v>43297.4375</v>
      </c>
      <c r="F489">
        <v>1674</v>
      </c>
      <c r="G489" s="5">
        <v>43300.479166666664</v>
      </c>
      <c r="H489">
        <v>1637</v>
      </c>
      <c r="I489">
        <v>1</v>
      </c>
      <c r="J489">
        <v>529.76</v>
      </c>
      <c r="K489">
        <v>-4229.76</v>
      </c>
      <c r="L489">
        <v>3255428.16</v>
      </c>
      <c r="M489" s="7">
        <v>-2.53E-2</v>
      </c>
      <c r="N489" s="6">
        <v>20.195</v>
      </c>
      <c r="O489">
        <f>IF(G490&gt;G489,0,1)</f>
        <v>1</v>
      </c>
      <c r="P489">
        <f>IF(D490=D489,0,1)</f>
        <v>1</v>
      </c>
    </row>
    <row r="490" spans="1:16" x14ac:dyDescent="0.15">
      <c r="A490">
        <v>503</v>
      </c>
      <c r="B490" t="s">
        <v>1617</v>
      </c>
      <c r="C490" t="s">
        <v>1618</v>
      </c>
      <c r="D490">
        <v>880913</v>
      </c>
      <c r="E490" s="5">
        <v>43018.583333333336</v>
      </c>
      <c r="F490">
        <v>1664</v>
      </c>
      <c r="G490" s="5">
        <v>43025.479166666664</v>
      </c>
      <c r="H490">
        <v>1637</v>
      </c>
      <c r="I490">
        <v>1</v>
      </c>
      <c r="J490">
        <v>528.16</v>
      </c>
      <c r="K490">
        <v>-3228.16</v>
      </c>
      <c r="L490">
        <v>1312714.56</v>
      </c>
      <c r="M490" s="7">
        <v>-1.9400000000000001E-2</v>
      </c>
      <c r="N490" s="6">
        <v>8.4176000000000002</v>
      </c>
      <c r="O490">
        <f>IF(G491&gt;G490,0,1)</f>
        <v>0</v>
      </c>
      <c r="P490">
        <f>IF(D491=D490,0,1)</f>
        <v>1</v>
      </c>
    </row>
    <row r="491" spans="1:16" x14ac:dyDescent="0.15">
      <c r="A491">
        <v>1077</v>
      </c>
      <c r="B491" t="s">
        <v>1617</v>
      </c>
      <c r="C491" t="s">
        <v>1618</v>
      </c>
      <c r="D491">
        <v>880355</v>
      </c>
      <c r="E491" s="5">
        <v>43229.479166666664</v>
      </c>
      <c r="F491">
        <v>1519</v>
      </c>
      <c r="G491" s="5">
        <v>43252.479166666664</v>
      </c>
      <c r="H491">
        <v>1635</v>
      </c>
      <c r="I491">
        <v>1</v>
      </c>
      <c r="J491">
        <v>504.64</v>
      </c>
      <c r="K491">
        <v>11095.36</v>
      </c>
      <c r="L491">
        <v>3174976</v>
      </c>
      <c r="M491" s="7">
        <v>7.2999999999999995E-2</v>
      </c>
      <c r="N491" s="6">
        <v>19.8032</v>
      </c>
      <c r="O491">
        <f>IF(G492&gt;G491,0,1)</f>
        <v>1</v>
      </c>
      <c r="P491">
        <f>IF(D492=D491,0,1)</f>
        <v>1</v>
      </c>
    </row>
    <row r="492" spans="1:16" x14ac:dyDescent="0.15">
      <c r="A492">
        <v>474</v>
      </c>
      <c r="B492" t="s">
        <v>1617</v>
      </c>
      <c r="C492" t="s">
        <v>1618</v>
      </c>
      <c r="D492">
        <v>880586</v>
      </c>
      <c r="E492" s="5">
        <v>42971.4375</v>
      </c>
      <c r="F492">
        <v>1573</v>
      </c>
      <c r="G492" s="5">
        <v>43003.625</v>
      </c>
      <c r="H492">
        <v>1635</v>
      </c>
      <c r="I492">
        <v>1</v>
      </c>
      <c r="J492">
        <v>513.28</v>
      </c>
      <c r="K492">
        <v>5686.72</v>
      </c>
      <c r="L492">
        <v>1271765.76</v>
      </c>
      <c r="M492" s="7">
        <v>3.6200000000000003E-2</v>
      </c>
      <c r="N492" s="6">
        <v>8.1487999999999996</v>
      </c>
      <c r="O492">
        <f>IF(G493&gt;G492,0,1)</f>
        <v>1</v>
      </c>
      <c r="P492">
        <f>IF(D493=D492,0,1)</f>
        <v>1</v>
      </c>
    </row>
    <row r="493" spans="1:16" x14ac:dyDescent="0.15">
      <c r="A493">
        <v>360</v>
      </c>
      <c r="B493" t="s">
        <v>1617</v>
      </c>
      <c r="C493" t="s">
        <v>1618</v>
      </c>
      <c r="D493">
        <v>880421</v>
      </c>
      <c r="E493" s="5">
        <v>42963.479166666664</v>
      </c>
      <c r="F493">
        <v>1614</v>
      </c>
      <c r="G493" s="5">
        <v>42968.625</v>
      </c>
      <c r="H493">
        <v>1634</v>
      </c>
      <c r="I493">
        <v>1</v>
      </c>
      <c r="J493">
        <v>519.67999999999995</v>
      </c>
      <c r="K493">
        <v>1480.32</v>
      </c>
      <c r="L493">
        <v>766623.68</v>
      </c>
      <c r="M493" s="7">
        <v>9.1999999999999998E-3</v>
      </c>
      <c r="N493" s="6">
        <v>5.2774999999999999</v>
      </c>
      <c r="O493">
        <f>IF(G494&gt;G493,0,1)</f>
        <v>0</v>
      </c>
      <c r="P493">
        <f>IF(D494=D493,0,1)</f>
        <v>1</v>
      </c>
    </row>
    <row r="494" spans="1:16" x14ac:dyDescent="0.15">
      <c r="A494">
        <v>364</v>
      </c>
      <c r="B494" t="s">
        <v>1617</v>
      </c>
      <c r="C494" t="s">
        <v>1618</v>
      </c>
      <c r="D494">
        <v>880424</v>
      </c>
      <c r="E494" s="5">
        <v>42964.4375</v>
      </c>
      <c r="F494">
        <v>1607</v>
      </c>
      <c r="G494" s="5">
        <v>42969.583333333336</v>
      </c>
      <c r="H494">
        <v>1633</v>
      </c>
      <c r="I494">
        <v>1</v>
      </c>
      <c r="J494">
        <v>518.4</v>
      </c>
      <c r="K494">
        <v>2081.6</v>
      </c>
      <c r="L494">
        <v>777345.92</v>
      </c>
      <c r="M494" s="7">
        <v>1.2999999999999999E-2</v>
      </c>
      <c r="N494" s="6">
        <v>5.3638000000000003</v>
      </c>
      <c r="O494">
        <f>IF(G495&gt;G494,0,1)</f>
        <v>1</v>
      </c>
      <c r="P494">
        <f>IF(D495=D494,0,1)</f>
        <v>1</v>
      </c>
    </row>
    <row r="495" spans="1:16" x14ac:dyDescent="0.15">
      <c r="A495">
        <v>269</v>
      </c>
      <c r="B495" t="s">
        <v>1617</v>
      </c>
      <c r="C495" t="s">
        <v>1618</v>
      </c>
      <c r="D495">
        <v>880492</v>
      </c>
      <c r="E495" s="5">
        <v>42898.4375</v>
      </c>
      <c r="F495">
        <v>1572</v>
      </c>
      <c r="G495" s="5">
        <v>42930.625</v>
      </c>
      <c r="H495">
        <v>1630</v>
      </c>
      <c r="I495">
        <v>1</v>
      </c>
      <c r="J495">
        <v>512.32000000000005</v>
      </c>
      <c r="K495">
        <v>5287.68</v>
      </c>
      <c r="L495">
        <v>440971.2</v>
      </c>
      <c r="M495" s="7">
        <v>3.3599999999999998E-2</v>
      </c>
      <c r="N495" s="6">
        <v>2.4363000000000001</v>
      </c>
      <c r="O495">
        <f>IF(G496&gt;G495,0,1)</f>
        <v>0</v>
      </c>
      <c r="P495">
        <f>IF(D496=D495,0,1)</f>
        <v>1</v>
      </c>
    </row>
    <row r="496" spans="1:16" x14ac:dyDescent="0.15">
      <c r="A496">
        <v>1018</v>
      </c>
      <c r="B496" t="s">
        <v>1617</v>
      </c>
      <c r="C496" t="s">
        <v>1618</v>
      </c>
      <c r="D496">
        <v>880597</v>
      </c>
      <c r="E496" s="5">
        <v>43236.583333333336</v>
      </c>
      <c r="F496">
        <v>1639</v>
      </c>
      <c r="G496" s="5">
        <v>43238.583333333336</v>
      </c>
      <c r="H496">
        <v>1629</v>
      </c>
      <c r="I496">
        <v>1</v>
      </c>
      <c r="J496">
        <v>522.88</v>
      </c>
      <c r="K496">
        <v>-1522.88</v>
      </c>
      <c r="L496">
        <v>3047839.68</v>
      </c>
      <c r="M496" s="7">
        <v>-9.2999999999999992E-3</v>
      </c>
      <c r="N496" s="6">
        <v>19.1358</v>
      </c>
      <c r="O496">
        <f>IF(G497&gt;G496,0,1)</f>
        <v>1</v>
      </c>
      <c r="P496">
        <f>IF(D497=D496,0,1)</f>
        <v>1</v>
      </c>
    </row>
    <row r="497" spans="1:16" x14ac:dyDescent="0.15">
      <c r="A497">
        <v>986</v>
      </c>
      <c r="B497" t="s">
        <v>1617</v>
      </c>
      <c r="C497" t="s">
        <v>1618</v>
      </c>
      <c r="D497">
        <v>880594</v>
      </c>
      <c r="E497" s="5">
        <v>43228.625</v>
      </c>
      <c r="F497">
        <v>1630</v>
      </c>
      <c r="G497" s="5">
        <v>43230.625</v>
      </c>
      <c r="H497">
        <v>1626</v>
      </c>
      <c r="I497">
        <v>1</v>
      </c>
      <c r="J497">
        <v>520.96</v>
      </c>
      <c r="K497">
        <v>-920.96</v>
      </c>
      <c r="L497">
        <v>3036781.12</v>
      </c>
      <c r="M497" s="7">
        <v>-5.7000000000000002E-3</v>
      </c>
      <c r="N497" s="6">
        <v>19.004300000000001</v>
      </c>
      <c r="O497">
        <f>IF(G498&gt;G497,0,1)</f>
        <v>0</v>
      </c>
      <c r="P497">
        <f>IF(D498=D497,0,1)</f>
        <v>1</v>
      </c>
    </row>
    <row r="498" spans="1:16" x14ac:dyDescent="0.15">
      <c r="A498">
        <v>1135</v>
      </c>
      <c r="B498" t="s">
        <v>1617</v>
      </c>
      <c r="C498" t="s">
        <v>1618</v>
      </c>
      <c r="D498">
        <v>880835</v>
      </c>
      <c r="E498" s="5">
        <v>43294.625</v>
      </c>
      <c r="F498">
        <v>1656</v>
      </c>
      <c r="G498" s="5">
        <v>43301.4375</v>
      </c>
      <c r="H498">
        <v>1625</v>
      </c>
      <c r="I498">
        <v>1</v>
      </c>
      <c r="J498">
        <v>524.96</v>
      </c>
      <c r="K498">
        <v>-3624.96</v>
      </c>
      <c r="L498">
        <v>3248598.72</v>
      </c>
      <c r="M498" s="7">
        <v>-2.1899999999999999E-2</v>
      </c>
      <c r="N498" s="6">
        <v>20.149699999999999</v>
      </c>
      <c r="O498">
        <f>IF(G499&gt;G498,0,1)</f>
        <v>1</v>
      </c>
      <c r="P498">
        <f>IF(D499=D498,0,1)</f>
        <v>1</v>
      </c>
    </row>
    <row r="499" spans="1:16" x14ac:dyDescent="0.15">
      <c r="A499">
        <v>323</v>
      </c>
      <c r="B499" t="s">
        <v>1617</v>
      </c>
      <c r="C499" t="s">
        <v>1618</v>
      </c>
      <c r="D499">
        <v>880492</v>
      </c>
      <c r="E499" s="5">
        <v>42944.583333333336</v>
      </c>
      <c r="F499">
        <v>1646</v>
      </c>
      <c r="G499" s="5">
        <v>42955.583333333336</v>
      </c>
      <c r="H499">
        <v>1624</v>
      </c>
      <c r="I499">
        <v>1</v>
      </c>
      <c r="J499">
        <v>523.20000000000005</v>
      </c>
      <c r="K499">
        <v>-2723.2</v>
      </c>
      <c r="L499">
        <v>552246.72</v>
      </c>
      <c r="M499" s="7">
        <v>-1.6500000000000001E-2</v>
      </c>
      <c r="N499" s="6">
        <v>3.4559000000000002</v>
      </c>
      <c r="O499">
        <f>IF(G500&gt;G499,0,1)</f>
        <v>1</v>
      </c>
      <c r="P499">
        <f>IF(D500=D499,0,1)</f>
        <v>1</v>
      </c>
    </row>
    <row r="500" spans="1:16" x14ac:dyDescent="0.15">
      <c r="A500">
        <v>327</v>
      </c>
      <c r="B500" t="s">
        <v>1617</v>
      </c>
      <c r="C500" t="s">
        <v>1618</v>
      </c>
      <c r="D500">
        <v>880534</v>
      </c>
      <c r="E500" s="5">
        <v>42942.583333333336</v>
      </c>
      <c r="F500">
        <v>1561</v>
      </c>
      <c r="G500" s="5">
        <v>42955.583333333336</v>
      </c>
      <c r="H500">
        <v>1624</v>
      </c>
      <c r="I500">
        <v>1</v>
      </c>
      <c r="J500">
        <v>509.6</v>
      </c>
      <c r="K500">
        <v>5790.4</v>
      </c>
      <c r="L500">
        <v>596472.64</v>
      </c>
      <c r="M500" s="7">
        <v>3.7100000000000001E-2</v>
      </c>
      <c r="N500" s="6">
        <v>3.7734000000000001</v>
      </c>
      <c r="O500">
        <f>IF(G501&gt;G500,0,1)</f>
        <v>0</v>
      </c>
      <c r="P500">
        <f>IF(D501=D500,0,1)</f>
        <v>1</v>
      </c>
    </row>
    <row r="501" spans="1:16" x14ac:dyDescent="0.15">
      <c r="A501">
        <v>420</v>
      </c>
      <c r="B501" t="s">
        <v>1617</v>
      </c>
      <c r="C501" t="s">
        <v>1618</v>
      </c>
      <c r="D501">
        <v>880913</v>
      </c>
      <c r="E501" s="5">
        <v>42979.625</v>
      </c>
      <c r="F501">
        <v>1598</v>
      </c>
      <c r="G501" s="5">
        <v>42990.625</v>
      </c>
      <c r="H501">
        <v>1624</v>
      </c>
      <c r="I501">
        <v>1</v>
      </c>
      <c r="J501">
        <v>515.52</v>
      </c>
      <c r="K501">
        <v>2084.48</v>
      </c>
      <c r="L501">
        <v>866064.96</v>
      </c>
      <c r="M501" s="7">
        <v>1.2999999999999999E-2</v>
      </c>
      <c r="N501" s="6">
        <v>5.9856999999999996</v>
      </c>
      <c r="O501">
        <f>IF(G502&gt;G501,0,1)</f>
        <v>0</v>
      </c>
      <c r="P501">
        <f>IF(D502=D501,0,1)</f>
        <v>0</v>
      </c>
    </row>
    <row r="502" spans="1:16" x14ac:dyDescent="0.15">
      <c r="A502">
        <v>968</v>
      </c>
      <c r="B502" t="s">
        <v>1617</v>
      </c>
      <c r="C502" t="s">
        <v>1618</v>
      </c>
      <c r="D502">
        <v>880913</v>
      </c>
      <c r="E502" s="5">
        <v>43188.4375</v>
      </c>
      <c r="F502">
        <v>1613</v>
      </c>
      <c r="G502" s="5">
        <v>43207.479166666664</v>
      </c>
      <c r="H502">
        <v>1624</v>
      </c>
      <c r="I502">
        <v>1</v>
      </c>
      <c r="J502">
        <v>517.91999999999996</v>
      </c>
      <c r="K502">
        <v>582.08000000000004</v>
      </c>
      <c r="L502">
        <v>2989752.64</v>
      </c>
      <c r="M502" s="7">
        <v>3.5999999999999999E-3</v>
      </c>
      <c r="N502" s="6">
        <v>18.706900000000001</v>
      </c>
      <c r="O502">
        <f>IF(G503&gt;G502,0,1)</f>
        <v>1</v>
      </c>
      <c r="P502">
        <f>IF(D503=D502,0,1)</f>
        <v>1</v>
      </c>
    </row>
    <row r="503" spans="1:16" x14ac:dyDescent="0.15">
      <c r="A503">
        <v>797</v>
      </c>
      <c r="B503" t="s">
        <v>1617</v>
      </c>
      <c r="C503" t="s">
        <v>1618</v>
      </c>
      <c r="D503">
        <v>880330</v>
      </c>
      <c r="E503" s="5">
        <v>43154.625</v>
      </c>
      <c r="F503">
        <v>1613</v>
      </c>
      <c r="G503" s="5">
        <v>43164.625</v>
      </c>
      <c r="H503">
        <v>1622</v>
      </c>
      <c r="I503">
        <v>1</v>
      </c>
      <c r="J503">
        <v>517.6</v>
      </c>
      <c r="K503">
        <v>382.4</v>
      </c>
      <c r="L503">
        <v>2155105.92</v>
      </c>
      <c r="M503" s="7">
        <v>2.3999999999999998E-3</v>
      </c>
      <c r="N503" s="6">
        <v>13.3093</v>
      </c>
      <c r="O503">
        <f>IF(G504&gt;G503,0,1)</f>
        <v>1</v>
      </c>
      <c r="P503">
        <f>IF(D504=D503,0,1)</f>
        <v>1</v>
      </c>
    </row>
    <row r="504" spans="1:16" x14ac:dyDescent="0.15">
      <c r="A504">
        <v>176</v>
      </c>
      <c r="B504" t="s">
        <v>1617</v>
      </c>
      <c r="C504" t="s">
        <v>1618</v>
      </c>
      <c r="D504">
        <v>880372</v>
      </c>
      <c r="E504" s="5">
        <v>42894.4375</v>
      </c>
      <c r="F504">
        <v>1585</v>
      </c>
      <c r="G504" s="5">
        <v>42901.4375</v>
      </c>
      <c r="H504">
        <v>1622</v>
      </c>
      <c r="I504">
        <v>1</v>
      </c>
      <c r="J504">
        <v>513.12</v>
      </c>
      <c r="K504">
        <v>3186.88</v>
      </c>
      <c r="L504">
        <v>199370.88</v>
      </c>
      <c r="M504" s="7">
        <v>2.01E-2</v>
      </c>
      <c r="N504" s="6">
        <v>0.71899999999999997</v>
      </c>
      <c r="O504">
        <f>IF(G505&gt;G504,0,1)</f>
        <v>0</v>
      </c>
      <c r="P504">
        <f>IF(D505=D504,0,1)</f>
        <v>1</v>
      </c>
    </row>
    <row r="505" spans="1:16" x14ac:dyDescent="0.15">
      <c r="A505">
        <v>473</v>
      </c>
      <c r="B505" t="s">
        <v>1617</v>
      </c>
      <c r="C505" t="s">
        <v>1618</v>
      </c>
      <c r="D505">
        <v>880440</v>
      </c>
      <c r="E505" s="5">
        <v>42965.625</v>
      </c>
      <c r="F505">
        <v>1579</v>
      </c>
      <c r="G505" s="5">
        <v>43003.625</v>
      </c>
      <c r="H505">
        <v>1622</v>
      </c>
      <c r="I505">
        <v>1</v>
      </c>
      <c r="J505">
        <v>512.16</v>
      </c>
      <c r="K505">
        <v>3787.84</v>
      </c>
      <c r="L505">
        <v>1266079.04</v>
      </c>
      <c r="M505" s="7">
        <v>2.4E-2</v>
      </c>
      <c r="N505" s="6">
        <v>8.1127000000000002</v>
      </c>
      <c r="O505">
        <f>IF(G506&gt;G505,0,1)</f>
        <v>0</v>
      </c>
      <c r="P505">
        <f>IF(D506=D505,0,1)</f>
        <v>1</v>
      </c>
    </row>
    <row r="506" spans="1:16" x14ac:dyDescent="0.15">
      <c r="A506">
        <v>519</v>
      </c>
      <c r="B506" t="s">
        <v>1617</v>
      </c>
      <c r="C506" t="s">
        <v>1618</v>
      </c>
      <c r="D506">
        <v>880585</v>
      </c>
      <c r="E506" s="5">
        <v>43018.625</v>
      </c>
      <c r="F506">
        <v>1582</v>
      </c>
      <c r="G506" s="5">
        <v>43026.583333333336</v>
      </c>
      <c r="H506">
        <v>1621</v>
      </c>
      <c r="I506">
        <v>1</v>
      </c>
      <c r="J506">
        <v>512.48</v>
      </c>
      <c r="K506">
        <v>3387.52</v>
      </c>
      <c r="L506">
        <v>1376816</v>
      </c>
      <c r="M506" s="7">
        <v>2.1399999999999999E-2</v>
      </c>
      <c r="N506" s="6">
        <v>8.7712000000000003</v>
      </c>
      <c r="O506">
        <f>IF(G507&gt;G506,0,1)</f>
        <v>0</v>
      </c>
      <c r="P506">
        <f>IF(D507=D506,0,1)</f>
        <v>1</v>
      </c>
    </row>
    <row r="507" spans="1:16" x14ac:dyDescent="0.15">
      <c r="A507">
        <v>1196</v>
      </c>
      <c r="B507" t="s">
        <v>1617</v>
      </c>
      <c r="C507" t="s">
        <v>1618</v>
      </c>
      <c r="D507">
        <v>880583</v>
      </c>
      <c r="E507" s="5">
        <v>43300.4375</v>
      </c>
      <c r="F507">
        <v>1604</v>
      </c>
      <c r="G507" s="5">
        <v>43312.583333333336</v>
      </c>
      <c r="H507">
        <v>1620</v>
      </c>
      <c r="I507">
        <v>1</v>
      </c>
      <c r="J507">
        <v>515.84</v>
      </c>
      <c r="K507">
        <v>1084.1600000000001</v>
      </c>
      <c r="L507">
        <v>3321938.88</v>
      </c>
      <c r="M507" s="7">
        <v>6.7999999999999996E-3</v>
      </c>
      <c r="N507" s="6">
        <v>20.6357</v>
      </c>
      <c r="O507">
        <f>IF(G508&gt;G507,0,1)</f>
        <v>1</v>
      </c>
      <c r="P507">
        <f>IF(D508=D507,0,1)</f>
        <v>1</v>
      </c>
    </row>
    <row r="508" spans="1:16" x14ac:dyDescent="0.15">
      <c r="A508">
        <v>937</v>
      </c>
      <c r="B508" t="s">
        <v>1617</v>
      </c>
      <c r="C508" t="s">
        <v>1618</v>
      </c>
      <c r="D508">
        <v>880911</v>
      </c>
      <c r="E508" s="5">
        <v>43193.4375</v>
      </c>
      <c r="F508">
        <v>1615</v>
      </c>
      <c r="G508" s="5">
        <v>43194.4375</v>
      </c>
      <c r="H508">
        <v>1620</v>
      </c>
      <c r="I508">
        <v>1</v>
      </c>
      <c r="J508">
        <v>517.6</v>
      </c>
      <c r="K508">
        <v>-17.600000000000001</v>
      </c>
      <c r="L508">
        <v>2923915.52</v>
      </c>
      <c r="M508" s="7">
        <v>-1E-4</v>
      </c>
      <c r="N508" s="6">
        <v>18.380500000000001</v>
      </c>
      <c r="O508">
        <f>IF(G509&gt;G508,0,1)</f>
        <v>1</v>
      </c>
      <c r="P508">
        <f>IF(D509=D508,0,1)</f>
        <v>1</v>
      </c>
    </row>
    <row r="509" spans="1:16" x14ac:dyDescent="0.15">
      <c r="A509">
        <v>182</v>
      </c>
      <c r="B509" t="s">
        <v>1617</v>
      </c>
      <c r="C509" t="s">
        <v>1618</v>
      </c>
      <c r="D509">
        <v>880599</v>
      </c>
      <c r="E509" s="5">
        <v>42895.4375</v>
      </c>
      <c r="F509">
        <v>1629</v>
      </c>
      <c r="G509" s="5">
        <v>42902.583333333336</v>
      </c>
      <c r="H509">
        <v>1617</v>
      </c>
      <c r="I509">
        <v>1</v>
      </c>
      <c r="J509">
        <v>519.36</v>
      </c>
      <c r="K509">
        <v>-1719.36</v>
      </c>
      <c r="L509">
        <v>201728.32</v>
      </c>
      <c r="M509" s="7">
        <v>-1.06E-2</v>
      </c>
      <c r="N509" s="6">
        <v>0.73309999999999997</v>
      </c>
      <c r="O509">
        <f>IF(G510&gt;G509,0,1)</f>
        <v>0</v>
      </c>
      <c r="P509">
        <f>IF(D510=D509,0,1)</f>
        <v>1</v>
      </c>
    </row>
    <row r="510" spans="1:16" x14ac:dyDescent="0.15">
      <c r="A510">
        <v>196</v>
      </c>
      <c r="B510" t="s">
        <v>1617</v>
      </c>
      <c r="C510" t="s">
        <v>1618</v>
      </c>
      <c r="D510">
        <v>880919</v>
      </c>
      <c r="E510" s="5">
        <v>42893.625</v>
      </c>
      <c r="F510">
        <v>1608</v>
      </c>
      <c r="G510" s="5">
        <v>42909.479166666664</v>
      </c>
      <c r="H510">
        <v>1617</v>
      </c>
      <c r="I510">
        <v>1</v>
      </c>
      <c r="J510">
        <v>516</v>
      </c>
      <c r="K510">
        <v>384</v>
      </c>
      <c r="L510">
        <v>207045.12</v>
      </c>
      <c r="M510" s="7">
        <v>2.3999999999999998E-3</v>
      </c>
      <c r="N510" s="6">
        <v>0.76619999999999999</v>
      </c>
      <c r="O510">
        <f>IF(G511&gt;G510,0,1)</f>
        <v>1</v>
      </c>
      <c r="P510">
        <f>IF(D511=D510,0,1)</f>
        <v>1</v>
      </c>
    </row>
    <row r="511" spans="1:16" x14ac:dyDescent="0.15">
      <c r="A511">
        <v>165</v>
      </c>
      <c r="B511" t="s">
        <v>1617</v>
      </c>
      <c r="C511" t="s">
        <v>1618</v>
      </c>
      <c r="D511">
        <v>880476</v>
      </c>
      <c r="E511" s="5">
        <v>42881.583333333336</v>
      </c>
      <c r="F511">
        <v>1576</v>
      </c>
      <c r="G511" s="5">
        <v>42899.4375</v>
      </c>
      <c r="H511">
        <v>1615</v>
      </c>
      <c r="I511">
        <v>1</v>
      </c>
      <c r="J511">
        <v>510.56</v>
      </c>
      <c r="K511">
        <v>3389.44</v>
      </c>
      <c r="L511">
        <v>192000.32</v>
      </c>
      <c r="M511" s="7">
        <v>2.1499999999999998E-2</v>
      </c>
      <c r="N511" s="6">
        <v>0.68279999999999996</v>
      </c>
      <c r="O511">
        <f>IF(G512&gt;G511,0,1)</f>
        <v>0</v>
      </c>
      <c r="P511">
        <f>IF(D512=D511,0,1)</f>
        <v>1</v>
      </c>
    </row>
    <row r="512" spans="1:16" x14ac:dyDescent="0.15">
      <c r="A512">
        <v>833</v>
      </c>
      <c r="B512" t="s">
        <v>1617</v>
      </c>
      <c r="C512" t="s">
        <v>1618</v>
      </c>
      <c r="D512">
        <v>880552</v>
      </c>
      <c r="E512" s="5">
        <v>43157.583333333336</v>
      </c>
      <c r="F512">
        <v>1538</v>
      </c>
      <c r="G512" s="5">
        <v>43173.583333333336</v>
      </c>
      <c r="H512">
        <v>1615</v>
      </c>
      <c r="I512">
        <v>1</v>
      </c>
      <c r="J512">
        <v>504.48</v>
      </c>
      <c r="K512">
        <v>7195.52</v>
      </c>
      <c r="L512">
        <v>2314191.36</v>
      </c>
      <c r="M512" s="7">
        <v>4.6800000000000001E-2</v>
      </c>
      <c r="N512" s="6">
        <v>14.445600000000001</v>
      </c>
      <c r="O512">
        <f>IF(G513&gt;G512,0,1)</f>
        <v>1</v>
      </c>
      <c r="P512">
        <f>IF(D513=D512,0,1)</f>
        <v>1</v>
      </c>
    </row>
    <row r="513" spans="1:16" x14ac:dyDescent="0.15">
      <c r="A513">
        <v>22</v>
      </c>
      <c r="B513" t="s">
        <v>1617</v>
      </c>
      <c r="C513" t="s">
        <v>1618</v>
      </c>
      <c r="D513">
        <v>880539</v>
      </c>
      <c r="E513" s="5">
        <v>42802.4375</v>
      </c>
      <c r="F513">
        <v>1615</v>
      </c>
      <c r="G513" s="5">
        <v>42816.4375</v>
      </c>
      <c r="H513">
        <v>1614</v>
      </c>
      <c r="I513">
        <v>1</v>
      </c>
      <c r="J513">
        <v>516.64</v>
      </c>
      <c r="K513">
        <v>-616.64</v>
      </c>
      <c r="L513">
        <v>-6318.08</v>
      </c>
      <c r="M513" s="7">
        <v>-3.8E-3</v>
      </c>
      <c r="N513" s="6">
        <v>-7.8399999999999997E-2</v>
      </c>
      <c r="O513">
        <f>IF(G514&gt;G513,0,1)</f>
        <v>0</v>
      </c>
      <c r="P513">
        <f>IF(D514=D513,0,1)</f>
        <v>1</v>
      </c>
    </row>
    <row r="514" spans="1:16" x14ac:dyDescent="0.15">
      <c r="A514">
        <v>875</v>
      </c>
      <c r="B514" t="s">
        <v>1617</v>
      </c>
      <c r="C514" t="s">
        <v>1618</v>
      </c>
      <c r="D514">
        <v>880568</v>
      </c>
      <c r="E514" s="5">
        <v>43159.583333333336</v>
      </c>
      <c r="F514">
        <v>1587</v>
      </c>
      <c r="G514" s="5">
        <v>43175.4375</v>
      </c>
      <c r="H514">
        <v>1612</v>
      </c>
      <c r="I514">
        <v>1</v>
      </c>
      <c r="J514">
        <v>511.84</v>
      </c>
      <c r="K514">
        <v>1988.16</v>
      </c>
      <c r="L514">
        <v>2531587.84</v>
      </c>
      <c r="M514" s="7">
        <v>1.2500000000000001E-2</v>
      </c>
      <c r="N514" s="6">
        <v>15.847899999999999</v>
      </c>
      <c r="O514">
        <f>IF(G515&gt;G514,0,1)</f>
        <v>1</v>
      </c>
      <c r="P514">
        <f>IF(D515=D514,0,1)</f>
        <v>1</v>
      </c>
    </row>
    <row r="515" spans="1:16" x14ac:dyDescent="0.15">
      <c r="A515">
        <v>297</v>
      </c>
      <c r="B515" t="s">
        <v>1617</v>
      </c>
      <c r="C515" t="s">
        <v>1618</v>
      </c>
      <c r="D515">
        <v>880421</v>
      </c>
      <c r="E515" s="5">
        <v>42937.4375</v>
      </c>
      <c r="F515">
        <v>1593</v>
      </c>
      <c r="G515" s="5">
        <v>42950.4375</v>
      </c>
      <c r="H515">
        <v>1611</v>
      </c>
      <c r="I515">
        <v>1</v>
      </c>
      <c r="J515">
        <v>512.64</v>
      </c>
      <c r="K515">
        <v>1287.3599999999999</v>
      </c>
      <c r="L515">
        <v>497047.03999999998</v>
      </c>
      <c r="M515" s="7">
        <v>8.0999999999999996E-3</v>
      </c>
      <c r="N515" s="6">
        <v>3.1168999999999998</v>
      </c>
      <c r="O515">
        <f>IF(G516&gt;G515,0,1)</f>
        <v>0</v>
      </c>
      <c r="P515">
        <f>IF(D516=D515,0,1)</f>
        <v>1</v>
      </c>
    </row>
    <row r="516" spans="1:16" x14ac:dyDescent="0.15">
      <c r="A516">
        <v>489</v>
      </c>
      <c r="B516" t="s">
        <v>1617</v>
      </c>
      <c r="C516" t="s">
        <v>1618</v>
      </c>
      <c r="D516">
        <v>880506</v>
      </c>
      <c r="E516" s="5">
        <v>43003.625</v>
      </c>
      <c r="F516">
        <v>1545</v>
      </c>
      <c r="G516" s="5">
        <v>43020.625</v>
      </c>
      <c r="H516">
        <v>1610</v>
      </c>
      <c r="I516">
        <v>1</v>
      </c>
      <c r="J516">
        <v>504.8</v>
      </c>
      <c r="K516">
        <v>5995.2</v>
      </c>
      <c r="L516">
        <v>1329344.6399999999</v>
      </c>
      <c r="M516" s="7">
        <v>3.8800000000000001E-2</v>
      </c>
      <c r="N516" s="6">
        <v>8.5088000000000008</v>
      </c>
      <c r="O516">
        <f>IF(G517&gt;G516,0,1)</f>
        <v>1</v>
      </c>
      <c r="P516">
        <f>IF(D517=D516,0,1)</f>
        <v>1</v>
      </c>
    </row>
    <row r="517" spans="1:16" x14ac:dyDescent="0.15">
      <c r="A517">
        <v>352</v>
      </c>
      <c r="B517" t="s">
        <v>1617</v>
      </c>
      <c r="C517" t="s">
        <v>1618</v>
      </c>
      <c r="D517">
        <v>880905</v>
      </c>
      <c r="E517" s="5">
        <v>42944.583333333336</v>
      </c>
      <c r="F517">
        <v>1578</v>
      </c>
      <c r="G517" s="5">
        <v>42962.583333333336</v>
      </c>
      <c r="H517">
        <v>1610</v>
      </c>
      <c r="I517">
        <v>1</v>
      </c>
      <c r="J517">
        <v>510.08</v>
      </c>
      <c r="K517">
        <v>2689.92</v>
      </c>
      <c r="L517">
        <v>754776</v>
      </c>
      <c r="M517" s="7">
        <v>1.7000000000000001E-2</v>
      </c>
      <c r="N517" s="6">
        <v>5.0891000000000002</v>
      </c>
      <c r="O517">
        <f>IF(G518&gt;G517,0,1)</f>
        <v>0</v>
      </c>
      <c r="P517">
        <f>IF(D518=D517,0,1)</f>
        <v>1</v>
      </c>
    </row>
    <row r="518" spans="1:16" x14ac:dyDescent="0.15">
      <c r="A518">
        <v>656</v>
      </c>
      <c r="B518" t="s">
        <v>1617</v>
      </c>
      <c r="C518" t="s">
        <v>1618</v>
      </c>
      <c r="D518">
        <v>880575</v>
      </c>
      <c r="E518" s="5">
        <v>43103.4375</v>
      </c>
      <c r="F518">
        <v>1575</v>
      </c>
      <c r="G518" s="5">
        <v>43104.625</v>
      </c>
      <c r="H518">
        <v>1609</v>
      </c>
      <c r="I518">
        <v>1</v>
      </c>
      <c r="J518">
        <v>509.44</v>
      </c>
      <c r="K518">
        <v>2890.56</v>
      </c>
      <c r="L518">
        <v>1790904</v>
      </c>
      <c r="M518" s="7">
        <v>1.84E-2</v>
      </c>
      <c r="N518" s="6">
        <v>11.0351</v>
      </c>
      <c r="O518">
        <f>IF(G519&gt;G518,0,1)</f>
        <v>0</v>
      </c>
      <c r="P518">
        <f>IF(D519=D518,0,1)</f>
        <v>1</v>
      </c>
    </row>
    <row r="519" spans="1:16" x14ac:dyDescent="0.15">
      <c r="A519">
        <v>910</v>
      </c>
      <c r="B519" t="s">
        <v>1617</v>
      </c>
      <c r="C519" t="s">
        <v>1618</v>
      </c>
      <c r="D519">
        <v>880584</v>
      </c>
      <c r="E519" s="5">
        <v>43171.583333333336</v>
      </c>
      <c r="F519">
        <v>1630</v>
      </c>
      <c r="G519" s="5">
        <v>43179.625</v>
      </c>
      <c r="H519">
        <v>1609</v>
      </c>
      <c r="I519">
        <v>1</v>
      </c>
      <c r="J519">
        <v>518.24</v>
      </c>
      <c r="K519">
        <v>-2618.2399999999998</v>
      </c>
      <c r="L519">
        <v>2872814.72</v>
      </c>
      <c r="M519" s="7">
        <v>-1.61E-2</v>
      </c>
      <c r="N519" s="6">
        <v>17.880400000000002</v>
      </c>
      <c r="O519">
        <f>IF(G520&gt;G519,0,1)</f>
        <v>1</v>
      </c>
      <c r="P519">
        <f>IF(D520=D519,0,1)</f>
        <v>1</v>
      </c>
    </row>
    <row r="520" spans="1:16" x14ac:dyDescent="0.15">
      <c r="A520">
        <v>674</v>
      </c>
      <c r="B520" t="s">
        <v>1617</v>
      </c>
      <c r="C520" t="s">
        <v>1618</v>
      </c>
      <c r="D520">
        <v>880534</v>
      </c>
      <c r="E520" s="5">
        <v>43103.4375</v>
      </c>
      <c r="F520">
        <v>1580</v>
      </c>
      <c r="G520" s="5">
        <v>43109.625</v>
      </c>
      <c r="H520">
        <v>1604</v>
      </c>
      <c r="I520">
        <v>1</v>
      </c>
      <c r="J520">
        <v>509.44</v>
      </c>
      <c r="K520">
        <v>1890.56</v>
      </c>
      <c r="L520">
        <v>1790570.24</v>
      </c>
      <c r="M520" s="7">
        <v>1.2E-2</v>
      </c>
      <c r="N520" s="6">
        <v>11.046200000000001</v>
      </c>
      <c r="O520">
        <f>IF(G521&gt;G520,0,1)</f>
        <v>0</v>
      </c>
      <c r="P520">
        <f>IF(D521=D520,0,1)</f>
        <v>1</v>
      </c>
    </row>
    <row r="521" spans="1:16" x14ac:dyDescent="0.15">
      <c r="A521">
        <v>748</v>
      </c>
      <c r="B521" t="s">
        <v>1617</v>
      </c>
      <c r="C521" t="s">
        <v>1618</v>
      </c>
      <c r="D521">
        <v>880572</v>
      </c>
      <c r="E521" s="5">
        <v>43122.583333333336</v>
      </c>
      <c r="F521">
        <v>1583</v>
      </c>
      <c r="G521" s="5">
        <v>43130.479166666664</v>
      </c>
      <c r="H521">
        <v>1604</v>
      </c>
      <c r="I521">
        <v>1</v>
      </c>
      <c r="J521">
        <v>509.92</v>
      </c>
      <c r="K521">
        <v>1590.08</v>
      </c>
      <c r="L521">
        <v>1983645.12</v>
      </c>
      <c r="M521" s="7">
        <v>0.01</v>
      </c>
      <c r="N521" s="6">
        <v>12.286099999999999</v>
      </c>
      <c r="O521">
        <f>IF(G522&gt;G521,0,1)</f>
        <v>1</v>
      </c>
      <c r="P521">
        <f>IF(D522=D521,0,1)</f>
        <v>1</v>
      </c>
    </row>
    <row r="522" spans="1:16" x14ac:dyDescent="0.15">
      <c r="A522">
        <v>258</v>
      </c>
      <c r="B522" t="s">
        <v>1617</v>
      </c>
      <c r="C522" t="s">
        <v>1618</v>
      </c>
      <c r="D522">
        <v>880905</v>
      </c>
      <c r="E522" s="5">
        <v>42921.583333333336</v>
      </c>
      <c r="F522">
        <v>1611</v>
      </c>
      <c r="G522" s="5">
        <v>42929.583333333336</v>
      </c>
      <c r="H522">
        <v>1602</v>
      </c>
      <c r="I522">
        <v>1</v>
      </c>
      <c r="J522">
        <v>514.08000000000004</v>
      </c>
      <c r="K522">
        <v>-1414.08</v>
      </c>
      <c r="L522">
        <v>379814.08</v>
      </c>
      <c r="M522" s="7">
        <v>-8.8000000000000005E-3</v>
      </c>
      <c r="N522" s="6">
        <v>2.0754000000000001</v>
      </c>
      <c r="O522">
        <f>IF(G523&gt;G522,0,1)</f>
        <v>0</v>
      </c>
      <c r="P522">
        <f>IF(D523=D522,0,1)</f>
        <v>1</v>
      </c>
    </row>
    <row r="523" spans="1:16" x14ac:dyDescent="0.15">
      <c r="A523">
        <v>702</v>
      </c>
      <c r="B523" t="s">
        <v>1617</v>
      </c>
      <c r="C523" t="s">
        <v>1618</v>
      </c>
      <c r="D523">
        <v>880351</v>
      </c>
      <c r="E523" s="5">
        <v>43082.479166666664</v>
      </c>
      <c r="F523">
        <v>1411</v>
      </c>
      <c r="G523" s="5">
        <v>43112.4375</v>
      </c>
      <c r="H523">
        <v>1601</v>
      </c>
      <c r="I523">
        <v>1</v>
      </c>
      <c r="J523">
        <v>481.92</v>
      </c>
      <c r="K523">
        <v>18518.080000000002</v>
      </c>
      <c r="L523">
        <v>1881976.64</v>
      </c>
      <c r="M523" s="7">
        <v>0.13120000000000001</v>
      </c>
      <c r="N523" s="6">
        <v>11.667400000000001</v>
      </c>
      <c r="O523">
        <f>IF(G524&gt;G523,0,1)</f>
        <v>1</v>
      </c>
      <c r="P523">
        <f>IF(D524=D523,0,1)</f>
        <v>1</v>
      </c>
    </row>
    <row r="524" spans="1:16" x14ac:dyDescent="0.15">
      <c r="A524">
        <v>40</v>
      </c>
      <c r="B524" t="s">
        <v>1617</v>
      </c>
      <c r="C524" t="s">
        <v>1618</v>
      </c>
      <c r="D524">
        <v>880599</v>
      </c>
      <c r="E524" s="5">
        <v>42817.4375</v>
      </c>
      <c r="F524">
        <v>1635</v>
      </c>
      <c r="G524" s="5">
        <v>42824.479166666664</v>
      </c>
      <c r="H524">
        <v>1599</v>
      </c>
      <c r="I524">
        <v>1</v>
      </c>
      <c r="J524">
        <v>517.44000000000005</v>
      </c>
      <c r="K524">
        <v>-4117.4399999999996</v>
      </c>
      <c r="L524">
        <v>107965.75999999999</v>
      </c>
      <c r="M524" s="7">
        <v>-2.52E-2</v>
      </c>
      <c r="N524" s="6">
        <v>0.1578</v>
      </c>
      <c r="O524">
        <f>IF(G525&gt;G524,0,1)</f>
        <v>0</v>
      </c>
      <c r="P524">
        <f>IF(D525=D524,0,1)</f>
        <v>0</v>
      </c>
    </row>
    <row r="525" spans="1:16" x14ac:dyDescent="0.15">
      <c r="A525">
        <v>425</v>
      </c>
      <c r="B525" t="s">
        <v>1617</v>
      </c>
      <c r="C525" t="s">
        <v>1618</v>
      </c>
      <c r="D525">
        <v>880599</v>
      </c>
      <c r="E525" s="5">
        <v>42962.4375</v>
      </c>
      <c r="F525">
        <v>1603</v>
      </c>
      <c r="G525" s="5">
        <v>42992.479166666664</v>
      </c>
      <c r="H525">
        <v>1599</v>
      </c>
      <c r="I525">
        <v>1</v>
      </c>
      <c r="J525">
        <v>512.32000000000005</v>
      </c>
      <c r="K525">
        <v>-912.32</v>
      </c>
      <c r="L525">
        <v>870886.72</v>
      </c>
      <c r="M525" s="7">
        <v>-5.7000000000000002E-3</v>
      </c>
      <c r="N525" s="6">
        <v>6.032</v>
      </c>
      <c r="O525">
        <f>IF(G526&gt;G525,0,1)</f>
        <v>0</v>
      </c>
      <c r="P525">
        <f>IF(D526=D525,0,1)</f>
        <v>1</v>
      </c>
    </row>
    <row r="526" spans="1:16" x14ac:dyDescent="0.15">
      <c r="A526">
        <v>491</v>
      </c>
      <c r="B526" t="s">
        <v>1617</v>
      </c>
      <c r="C526" t="s">
        <v>1618</v>
      </c>
      <c r="D526">
        <v>880418</v>
      </c>
      <c r="E526" s="5">
        <v>43019.4375</v>
      </c>
      <c r="F526">
        <v>1596</v>
      </c>
      <c r="G526" s="5">
        <v>43021.4375</v>
      </c>
      <c r="H526">
        <v>1598</v>
      </c>
      <c r="I526">
        <v>1</v>
      </c>
      <c r="J526">
        <v>511.04</v>
      </c>
      <c r="K526">
        <v>-311.04000000000002</v>
      </c>
      <c r="L526">
        <v>1328790.08</v>
      </c>
      <c r="M526" s="7">
        <v>-1.9E-3</v>
      </c>
      <c r="N526" s="6">
        <v>8.5058000000000007</v>
      </c>
      <c r="O526">
        <f>IF(G527&gt;G526,0,1)</f>
        <v>0</v>
      </c>
      <c r="P526">
        <f>IF(D527=D526,0,1)</f>
        <v>1</v>
      </c>
    </row>
    <row r="527" spans="1:16" x14ac:dyDescent="0.15">
      <c r="A527">
        <v>877</v>
      </c>
      <c r="B527" t="s">
        <v>1617</v>
      </c>
      <c r="C527" t="s">
        <v>1618</v>
      </c>
      <c r="D527">
        <v>880490</v>
      </c>
      <c r="E527" s="5">
        <v>43154.583333333336</v>
      </c>
      <c r="F527">
        <v>1472</v>
      </c>
      <c r="G527" s="5">
        <v>43175.479166666664</v>
      </c>
      <c r="H527">
        <v>1598</v>
      </c>
      <c r="I527">
        <v>1</v>
      </c>
      <c r="J527">
        <v>491.2</v>
      </c>
      <c r="K527">
        <v>12108.8</v>
      </c>
      <c r="L527">
        <v>2552712</v>
      </c>
      <c r="M527" s="7">
        <v>8.2299999999999998E-2</v>
      </c>
      <c r="N527" s="6">
        <v>15.9916</v>
      </c>
      <c r="O527">
        <f>IF(G528&gt;G527,0,1)</f>
        <v>1</v>
      </c>
      <c r="P527">
        <f>IF(D528=D527,0,1)</f>
        <v>1</v>
      </c>
    </row>
    <row r="528" spans="1:16" x14ac:dyDescent="0.15">
      <c r="A528">
        <v>696</v>
      </c>
      <c r="B528" t="s">
        <v>1617</v>
      </c>
      <c r="C528" t="s">
        <v>1618</v>
      </c>
      <c r="D528">
        <v>880919</v>
      </c>
      <c r="E528" s="5">
        <v>43103.4375</v>
      </c>
      <c r="F528">
        <v>1565</v>
      </c>
      <c r="G528" s="5">
        <v>43111.583333333336</v>
      </c>
      <c r="H528">
        <v>1597</v>
      </c>
      <c r="I528">
        <v>1</v>
      </c>
      <c r="J528">
        <v>505.92</v>
      </c>
      <c r="K528">
        <v>2694.08</v>
      </c>
      <c r="L528">
        <v>1862025.92</v>
      </c>
      <c r="M528" s="7">
        <v>1.72E-2</v>
      </c>
      <c r="N528" s="6">
        <v>11.510999999999999</v>
      </c>
      <c r="O528">
        <f>IF(G529&gt;G528,0,1)</f>
        <v>1</v>
      </c>
      <c r="P528">
        <f>IF(D529=D528,0,1)</f>
        <v>1</v>
      </c>
    </row>
    <row r="529" spans="1:16" x14ac:dyDescent="0.15">
      <c r="A529">
        <v>584</v>
      </c>
      <c r="B529" t="s">
        <v>1617</v>
      </c>
      <c r="C529" t="s">
        <v>1618</v>
      </c>
      <c r="D529">
        <v>880930</v>
      </c>
      <c r="E529" s="5">
        <v>43052.4375</v>
      </c>
      <c r="F529">
        <v>1633</v>
      </c>
      <c r="G529" s="5">
        <v>43055.583333333336</v>
      </c>
      <c r="H529">
        <v>1597</v>
      </c>
      <c r="I529">
        <v>1</v>
      </c>
      <c r="J529">
        <v>516.79999999999995</v>
      </c>
      <c r="K529">
        <v>-4116.8</v>
      </c>
      <c r="L529">
        <v>1466245.44</v>
      </c>
      <c r="M529" s="7">
        <v>-2.52E-2</v>
      </c>
      <c r="N529" s="6">
        <v>9.5182000000000002</v>
      </c>
      <c r="O529">
        <f>IF(G530&gt;G529,0,1)</f>
        <v>0</v>
      </c>
      <c r="P529">
        <f>IF(D530=D529,0,1)</f>
        <v>1</v>
      </c>
    </row>
    <row r="530" spans="1:16" x14ac:dyDescent="0.15">
      <c r="A530">
        <v>1031</v>
      </c>
      <c r="B530" t="s">
        <v>1617</v>
      </c>
      <c r="C530" t="s">
        <v>1618</v>
      </c>
      <c r="D530">
        <v>880390</v>
      </c>
      <c r="E530" s="5">
        <v>43229.625</v>
      </c>
      <c r="F530">
        <v>1557</v>
      </c>
      <c r="G530" s="5">
        <v>43241.479166666664</v>
      </c>
      <c r="H530">
        <v>1596</v>
      </c>
      <c r="I530">
        <v>1</v>
      </c>
      <c r="J530">
        <v>504.48</v>
      </c>
      <c r="K530">
        <v>3395.52</v>
      </c>
      <c r="L530">
        <v>3082442.24</v>
      </c>
      <c r="M530" s="7">
        <v>2.18E-2</v>
      </c>
      <c r="N530" s="6">
        <v>19.344999999999999</v>
      </c>
      <c r="O530">
        <f>IF(G531&gt;G530,0,1)</f>
        <v>0</v>
      </c>
      <c r="P530">
        <f>IF(D531=D530,0,1)</f>
        <v>1</v>
      </c>
    </row>
    <row r="531" spans="1:16" x14ac:dyDescent="0.15">
      <c r="A531">
        <v>1198</v>
      </c>
      <c r="B531" t="s">
        <v>1617</v>
      </c>
      <c r="C531" t="s">
        <v>1618</v>
      </c>
      <c r="D531">
        <v>880539</v>
      </c>
      <c r="E531" s="5">
        <v>43298.4375</v>
      </c>
      <c r="F531">
        <v>1601</v>
      </c>
      <c r="G531" s="5">
        <v>43312.583333333336</v>
      </c>
      <c r="H531">
        <v>1595</v>
      </c>
      <c r="I531">
        <v>1</v>
      </c>
      <c r="J531">
        <v>511.36</v>
      </c>
      <c r="K531">
        <v>-1111.3599999999999</v>
      </c>
      <c r="L531">
        <v>3318216.64</v>
      </c>
      <c r="M531" s="7">
        <v>-6.8999999999999999E-3</v>
      </c>
      <c r="N531" s="6">
        <v>20.615200000000002</v>
      </c>
      <c r="O531">
        <f>IF(G532&gt;G531,0,1)</f>
        <v>1</v>
      </c>
      <c r="P531">
        <f>IF(D532=D531,0,1)</f>
        <v>1</v>
      </c>
    </row>
    <row r="532" spans="1:16" x14ac:dyDescent="0.15">
      <c r="A532">
        <v>402</v>
      </c>
      <c r="B532" t="s">
        <v>1617</v>
      </c>
      <c r="C532" t="s">
        <v>1618</v>
      </c>
      <c r="D532">
        <v>880418</v>
      </c>
      <c r="E532" s="5">
        <v>42979.583333333336</v>
      </c>
      <c r="F532">
        <v>1589</v>
      </c>
      <c r="G532" s="5">
        <v>42983.583333333336</v>
      </c>
      <c r="H532">
        <v>1594</v>
      </c>
      <c r="I532">
        <v>1</v>
      </c>
      <c r="J532">
        <v>509.28</v>
      </c>
      <c r="K532">
        <v>-9.2799999999999994</v>
      </c>
      <c r="L532">
        <v>826548.8</v>
      </c>
      <c r="M532" s="7">
        <v>-1E-4</v>
      </c>
      <c r="N532" s="6">
        <v>5.6749000000000001</v>
      </c>
      <c r="O532">
        <f>IF(G533&gt;G532,0,1)</f>
        <v>0</v>
      </c>
      <c r="P532">
        <f>IF(D533=D532,0,1)</f>
        <v>1</v>
      </c>
    </row>
    <row r="533" spans="1:16" x14ac:dyDescent="0.15">
      <c r="A533">
        <v>895</v>
      </c>
      <c r="B533" t="s">
        <v>1617</v>
      </c>
      <c r="C533" t="s">
        <v>1618</v>
      </c>
      <c r="D533">
        <v>880929</v>
      </c>
      <c r="E533" s="5">
        <v>43154.583333333336</v>
      </c>
      <c r="F533">
        <v>1545</v>
      </c>
      <c r="G533" s="5">
        <v>43178.4375</v>
      </c>
      <c r="H533">
        <v>1593</v>
      </c>
      <c r="I533">
        <v>1</v>
      </c>
      <c r="J533">
        <v>502.08</v>
      </c>
      <c r="K533">
        <v>4297.92</v>
      </c>
      <c r="L533">
        <v>2752606.08</v>
      </c>
      <c r="M533" s="7">
        <v>2.7799999999999998E-2</v>
      </c>
      <c r="N533" s="6">
        <v>17.253799999999998</v>
      </c>
      <c r="O533">
        <f>IF(G534&gt;G533,0,1)</f>
        <v>1</v>
      </c>
      <c r="P533">
        <f>IF(D534=D533,0,1)</f>
        <v>1</v>
      </c>
    </row>
    <row r="534" spans="1:16" x14ac:dyDescent="0.15">
      <c r="A534">
        <v>745</v>
      </c>
      <c r="B534" t="s">
        <v>1617</v>
      </c>
      <c r="C534" t="s">
        <v>1618</v>
      </c>
      <c r="D534">
        <v>880476</v>
      </c>
      <c r="E534" s="5">
        <v>43117.625</v>
      </c>
      <c r="F534">
        <v>1551</v>
      </c>
      <c r="G534" s="5">
        <v>43130.479166666664</v>
      </c>
      <c r="H534">
        <v>1592</v>
      </c>
      <c r="I534">
        <v>1</v>
      </c>
      <c r="J534">
        <v>502.88</v>
      </c>
      <c r="K534">
        <v>3597.12</v>
      </c>
      <c r="L534">
        <v>1977790.08</v>
      </c>
      <c r="M534" s="7">
        <v>2.3199999999999998E-2</v>
      </c>
      <c r="N534" s="6">
        <v>12.2524</v>
      </c>
      <c r="O534">
        <f>IF(G535&gt;G534,0,1)</f>
        <v>0</v>
      </c>
      <c r="P534">
        <f>IF(D535=D534,0,1)</f>
        <v>1</v>
      </c>
    </row>
    <row r="535" spans="1:16" x14ac:dyDescent="0.15">
      <c r="A535">
        <v>967</v>
      </c>
      <c r="B535" t="s">
        <v>1617</v>
      </c>
      <c r="C535" t="s">
        <v>1618</v>
      </c>
      <c r="D535">
        <v>880490</v>
      </c>
      <c r="E535" s="5">
        <v>43194.625</v>
      </c>
      <c r="F535">
        <v>1583</v>
      </c>
      <c r="G535" s="5">
        <v>43207.4375</v>
      </c>
      <c r="H535">
        <v>1591</v>
      </c>
      <c r="I535">
        <v>1</v>
      </c>
      <c r="J535">
        <v>507.84</v>
      </c>
      <c r="K535">
        <v>292.16000000000003</v>
      </c>
      <c r="L535">
        <v>2989170.56</v>
      </c>
      <c r="M535" s="7">
        <v>1.8E-3</v>
      </c>
      <c r="N535" s="6">
        <v>18.703299999999999</v>
      </c>
      <c r="O535">
        <f>IF(G536&gt;G535,0,1)</f>
        <v>1</v>
      </c>
      <c r="P535">
        <f>IF(D536=D535,0,1)</f>
        <v>1</v>
      </c>
    </row>
    <row r="536" spans="1:16" x14ac:dyDescent="0.15">
      <c r="A536">
        <v>644</v>
      </c>
      <c r="B536" t="s">
        <v>1617</v>
      </c>
      <c r="C536" t="s">
        <v>1618</v>
      </c>
      <c r="D536">
        <v>880920</v>
      </c>
      <c r="E536" s="5">
        <v>43081.583333333336</v>
      </c>
      <c r="F536">
        <v>1567</v>
      </c>
      <c r="G536" s="5">
        <v>43091.479166666664</v>
      </c>
      <c r="H536">
        <v>1591</v>
      </c>
      <c r="I536">
        <v>1</v>
      </c>
      <c r="J536">
        <v>505.28</v>
      </c>
      <c r="K536">
        <v>1894.72</v>
      </c>
      <c r="L536">
        <v>1790267.52</v>
      </c>
      <c r="M536" s="7">
        <v>1.21E-2</v>
      </c>
      <c r="N536" s="6">
        <v>10.993</v>
      </c>
      <c r="O536">
        <f>IF(G537&gt;G536,0,1)</f>
        <v>1</v>
      </c>
      <c r="P536">
        <f>IF(D537=D536,0,1)</f>
        <v>1</v>
      </c>
    </row>
    <row r="537" spans="1:16" x14ac:dyDescent="0.15">
      <c r="A537">
        <v>1</v>
      </c>
      <c r="B537" t="s">
        <v>1617</v>
      </c>
      <c r="C537" t="s">
        <v>1618</v>
      </c>
      <c r="D537">
        <v>880424</v>
      </c>
      <c r="E537" s="5">
        <v>42793.479166666664</v>
      </c>
      <c r="F537">
        <v>1607</v>
      </c>
      <c r="G537" s="5">
        <v>42797.4375</v>
      </c>
      <c r="H537">
        <v>1590</v>
      </c>
      <c r="I537">
        <v>1</v>
      </c>
      <c r="J537">
        <v>511.52</v>
      </c>
      <c r="K537">
        <v>-2211.52</v>
      </c>
      <c r="L537">
        <v>-2211.52</v>
      </c>
      <c r="M537" s="7">
        <v>-1.38E-2</v>
      </c>
      <c r="N537" s="6">
        <v>-1.38E-2</v>
      </c>
      <c r="O537">
        <f>IF(G538&gt;G537,0,1)</f>
        <v>0</v>
      </c>
      <c r="P537">
        <f>IF(D538=D537,0,1)</f>
        <v>1</v>
      </c>
    </row>
    <row r="538" spans="1:16" x14ac:dyDescent="0.15">
      <c r="A538">
        <v>204</v>
      </c>
      <c r="B538" t="s">
        <v>1617</v>
      </c>
      <c r="C538" t="s">
        <v>1618</v>
      </c>
      <c r="D538">
        <v>880905</v>
      </c>
      <c r="E538" s="5">
        <v>42902.4375</v>
      </c>
      <c r="F538">
        <v>1585</v>
      </c>
      <c r="G538" s="5">
        <v>42912.479166666664</v>
      </c>
      <c r="H538">
        <v>1590</v>
      </c>
      <c r="I538">
        <v>1</v>
      </c>
      <c r="J538">
        <v>508</v>
      </c>
      <c r="K538">
        <v>-8</v>
      </c>
      <c r="L538">
        <v>209866.88</v>
      </c>
      <c r="M538" s="7">
        <v>-1E-4</v>
      </c>
      <c r="N538" s="6">
        <v>0.81899999999999995</v>
      </c>
      <c r="O538">
        <f>IF(G539&gt;G538,0,1)</f>
        <v>0</v>
      </c>
      <c r="P538">
        <f>IF(D539=D538,0,1)</f>
        <v>1</v>
      </c>
    </row>
    <row r="539" spans="1:16" x14ac:dyDescent="0.15">
      <c r="A539">
        <v>804</v>
      </c>
      <c r="B539" t="s">
        <v>1617</v>
      </c>
      <c r="C539" t="s">
        <v>1618</v>
      </c>
      <c r="D539">
        <v>880584</v>
      </c>
      <c r="E539" s="5">
        <v>43154.583333333336</v>
      </c>
      <c r="F539">
        <v>1540</v>
      </c>
      <c r="G539" s="5">
        <v>43165.625</v>
      </c>
      <c r="H539">
        <v>1589</v>
      </c>
      <c r="I539">
        <v>1</v>
      </c>
      <c r="J539">
        <v>500.64</v>
      </c>
      <c r="K539">
        <v>4399.3599999999997</v>
      </c>
      <c r="L539">
        <v>2187576.3199999998</v>
      </c>
      <c r="M539" s="7">
        <v>2.86E-2</v>
      </c>
      <c r="N539" s="6">
        <v>13.521599999999999</v>
      </c>
      <c r="O539">
        <f>IF(G540&gt;G539,0,1)</f>
        <v>1</v>
      </c>
      <c r="P539">
        <f>IF(D540=D539,0,1)</f>
        <v>1</v>
      </c>
    </row>
    <row r="540" spans="1:16" x14ac:dyDescent="0.15">
      <c r="A540">
        <v>615</v>
      </c>
      <c r="B540" t="s">
        <v>1617</v>
      </c>
      <c r="C540" t="s">
        <v>1618</v>
      </c>
      <c r="D540">
        <v>880476</v>
      </c>
      <c r="E540" s="5">
        <v>43061.479166666664</v>
      </c>
      <c r="F540">
        <v>1595</v>
      </c>
      <c r="G540" s="5">
        <v>43062.625</v>
      </c>
      <c r="H540">
        <v>1588</v>
      </c>
      <c r="I540">
        <v>1</v>
      </c>
      <c r="J540">
        <v>509.28</v>
      </c>
      <c r="K540">
        <v>-1209.28</v>
      </c>
      <c r="L540">
        <v>1712210.88</v>
      </c>
      <c r="M540" s="7">
        <v>-7.6E-3</v>
      </c>
      <c r="N540" s="6">
        <v>10.632099999999999</v>
      </c>
      <c r="O540">
        <f>IF(G541&gt;G540,0,1)</f>
        <v>1</v>
      </c>
      <c r="P540">
        <f>IF(D541=D540,0,1)</f>
        <v>1</v>
      </c>
    </row>
    <row r="541" spans="1:16" x14ac:dyDescent="0.15">
      <c r="A541">
        <v>392</v>
      </c>
      <c r="B541" t="s">
        <v>1617</v>
      </c>
      <c r="C541" t="s">
        <v>1618</v>
      </c>
      <c r="D541">
        <v>880829</v>
      </c>
      <c r="E541" s="5">
        <v>42970.583333333336</v>
      </c>
      <c r="F541">
        <v>1555</v>
      </c>
      <c r="G541" s="5">
        <v>42978.625</v>
      </c>
      <c r="H541">
        <v>1588</v>
      </c>
      <c r="I541">
        <v>1</v>
      </c>
      <c r="J541">
        <v>502.88</v>
      </c>
      <c r="K541">
        <v>2797.12</v>
      </c>
      <c r="L541">
        <v>812365.12</v>
      </c>
      <c r="M541" s="7">
        <v>1.7999999999999999E-2</v>
      </c>
      <c r="N541" s="6">
        <v>5.5926999999999998</v>
      </c>
      <c r="O541">
        <f>IF(G542&gt;G541,0,1)</f>
        <v>0</v>
      </c>
      <c r="P541">
        <f>IF(D542=D541,0,1)</f>
        <v>1</v>
      </c>
    </row>
    <row r="542" spans="1:16" x14ac:dyDescent="0.15">
      <c r="A542">
        <v>475</v>
      </c>
      <c r="B542" t="s">
        <v>1617</v>
      </c>
      <c r="C542" t="s">
        <v>1618</v>
      </c>
      <c r="D542">
        <v>880572</v>
      </c>
      <c r="E542" s="5">
        <v>42978.583333333336</v>
      </c>
      <c r="F542">
        <v>1539</v>
      </c>
      <c r="G542" s="5">
        <v>43003.625</v>
      </c>
      <c r="H542">
        <v>1587</v>
      </c>
      <c r="I542">
        <v>1</v>
      </c>
      <c r="J542">
        <v>500.16</v>
      </c>
      <c r="K542">
        <v>4299.84</v>
      </c>
      <c r="L542">
        <v>1276065.6000000001</v>
      </c>
      <c r="M542" s="7">
        <v>2.7900000000000001E-2</v>
      </c>
      <c r="N542" s="6">
        <v>8.1768000000000001</v>
      </c>
      <c r="O542">
        <f>IF(G543&gt;G542,0,1)</f>
        <v>0</v>
      </c>
      <c r="P542">
        <f>IF(D543=D542,0,1)</f>
        <v>1</v>
      </c>
    </row>
    <row r="543" spans="1:16" x14ac:dyDescent="0.15">
      <c r="A543">
        <v>574</v>
      </c>
      <c r="B543" t="s">
        <v>1617</v>
      </c>
      <c r="C543" t="s">
        <v>1618</v>
      </c>
      <c r="D543">
        <v>880597</v>
      </c>
      <c r="E543" s="5">
        <v>43047.625</v>
      </c>
      <c r="F543">
        <v>1583</v>
      </c>
      <c r="G543" s="5">
        <v>43054.479166666664</v>
      </c>
      <c r="H543">
        <v>1587</v>
      </c>
      <c r="I543">
        <v>1</v>
      </c>
      <c r="J543">
        <v>507.2</v>
      </c>
      <c r="K543">
        <v>-107.2</v>
      </c>
      <c r="L543">
        <v>1434188.48</v>
      </c>
      <c r="M543" s="7">
        <v>-6.9999999999999999E-4</v>
      </c>
      <c r="N543" s="6">
        <v>9.3239000000000001</v>
      </c>
      <c r="O543">
        <f>IF(G544&gt;G543,0,1)</f>
        <v>1</v>
      </c>
      <c r="P543">
        <f>IF(D544=D543,0,1)</f>
        <v>1</v>
      </c>
    </row>
    <row r="544" spans="1:16" x14ac:dyDescent="0.15">
      <c r="A544">
        <v>138</v>
      </c>
      <c r="B544" t="s">
        <v>1617</v>
      </c>
      <c r="C544" t="s">
        <v>1618</v>
      </c>
      <c r="D544">
        <v>880471</v>
      </c>
      <c r="E544" s="5">
        <v>42880.479166666664</v>
      </c>
      <c r="F544">
        <v>1593</v>
      </c>
      <c r="G544" s="5">
        <v>42891.583333333336</v>
      </c>
      <c r="H544">
        <v>1585</v>
      </c>
      <c r="I544">
        <v>1</v>
      </c>
      <c r="J544">
        <v>508.48</v>
      </c>
      <c r="K544">
        <v>-1308.48</v>
      </c>
      <c r="L544">
        <v>186575.04</v>
      </c>
      <c r="M544" s="7">
        <v>-8.2000000000000007E-3</v>
      </c>
      <c r="N544" s="6">
        <v>0.59140000000000004</v>
      </c>
      <c r="O544">
        <f>IF(G545&gt;G544,0,1)</f>
        <v>1</v>
      </c>
      <c r="P544">
        <f>IF(D545=D544,0,1)</f>
        <v>1</v>
      </c>
    </row>
    <row r="545" spans="1:16" x14ac:dyDescent="0.15">
      <c r="A545">
        <v>118</v>
      </c>
      <c r="B545" t="s">
        <v>1617</v>
      </c>
      <c r="C545" t="s">
        <v>1618</v>
      </c>
      <c r="D545">
        <v>880424</v>
      </c>
      <c r="E545" s="5">
        <v>42871.4375</v>
      </c>
      <c r="F545">
        <v>1569</v>
      </c>
      <c r="G545" s="5">
        <v>42877.4375</v>
      </c>
      <c r="H545">
        <v>1584</v>
      </c>
      <c r="I545">
        <v>1</v>
      </c>
      <c r="J545">
        <v>504.48</v>
      </c>
      <c r="K545">
        <v>995.52</v>
      </c>
      <c r="L545">
        <v>225541.76000000001</v>
      </c>
      <c r="M545" s="7">
        <v>6.3E-3</v>
      </c>
      <c r="N545" s="6">
        <v>0.86809999999999998</v>
      </c>
      <c r="O545">
        <f>IF(G546&gt;G545,0,1)</f>
        <v>0</v>
      </c>
      <c r="P545">
        <f>IF(D546=D545,0,1)</f>
        <v>1</v>
      </c>
    </row>
    <row r="546" spans="1:16" x14ac:dyDescent="0.15">
      <c r="A546">
        <v>581</v>
      </c>
      <c r="B546" t="s">
        <v>1617</v>
      </c>
      <c r="C546" t="s">
        <v>1618</v>
      </c>
      <c r="D546">
        <v>880491</v>
      </c>
      <c r="E546" s="5">
        <v>43040.583333333336</v>
      </c>
      <c r="F546">
        <v>1500</v>
      </c>
      <c r="G546" s="5">
        <v>43055.479166666664</v>
      </c>
      <c r="H546">
        <v>1584</v>
      </c>
      <c r="I546">
        <v>1</v>
      </c>
      <c r="J546">
        <v>493.44</v>
      </c>
      <c r="K546">
        <v>7906.56</v>
      </c>
      <c r="L546">
        <v>1462571.52</v>
      </c>
      <c r="M546" s="7">
        <v>5.2699999999999997E-2</v>
      </c>
      <c r="N546" s="6">
        <v>9.4626000000000001</v>
      </c>
      <c r="O546">
        <f>IF(G547&gt;G546,0,1)</f>
        <v>0</v>
      </c>
      <c r="P546">
        <f>IF(D547=D546,0,1)</f>
        <v>1</v>
      </c>
    </row>
    <row r="547" spans="1:16" x14ac:dyDescent="0.15">
      <c r="A547">
        <v>1047</v>
      </c>
      <c r="B547" t="s">
        <v>1617</v>
      </c>
      <c r="C547" t="s">
        <v>1618</v>
      </c>
      <c r="D547">
        <v>880330</v>
      </c>
      <c r="E547" s="5">
        <v>43238.479166666664</v>
      </c>
      <c r="F547">
        <v>1594</v>
      </c>
      <c r="G547" s="5">
        <v>43244.479166666664</v>
      </c>
      <c r="H547">
        <v>1583</v>
      </c>
      <c r="I547">
        <v>1</v>
      </c>
      <c r="J547">
        <v>508.32</v>
      </c>
      <c r="K547">
        <v>-1608.32</v>
      </c>
      <c r="L547">
        <v>3090563.84</v>
      </c>
      <c r="M547" s="7">
        <v>-1.01E-2</v>
      </c>
      <c r="N547" s="6">
        <v>19.380099999999999</v>
      </c>
      <c r="O547">
        <f>IF(G548&gt;G547,0,1)</f>
        <v>1</v>
      </c>
      <c r="P547">
        <f>IF(D548=D547,0,1)</f>
        <v>1</v>
      </c>
    </row>
    <row r="548" spans="1:16" x14ac:dyDescent="0.15">
      <c r="A548">
        <v>134</v>
      </c>
      <c r="B548" t="s">
        <v>1617</v>
      </c>
      <c r="C548" t="s">
        <v>1618</v>
      </c>
      <c r="D548">
        <v>880599</v>
      </c>
      <c r="E548" s="5">
        <v>42878.479166666664</v>
      </c>
      <c r="F548">
        <v>1595</v>
      </c>
      <c r="G548" s="5">
        <v>42886.625</v>
      </c>
      <c r="H548">
        <v>1583</v>
      </c>
      <c r="I548">
        <v>1</v>
      </c>
      <c r="J548">
        <v>508.48</v>
      </c>
      <c r="K548">
        <v>-1708.48</v>
      </c>
      <c r="L548">
        <v>194502.08</v>
      </c>
      <c r="M548" s="7">
        <v>-1.0699999999999999E-2</v>
      </c>
      <c r="N548" s="6">
        <v>0.64910000000000001</v>
      </c>
      <c r="O548">
        <f>IF(G549&gt;G548,0,1)</f>
        <v>0</v>
      </c>
      <c r="P548">
        <f>IF(D549=D548,0,1)</f>
        <v>1</v>
      </c>
    </row>
    <row r="549" spans="1:16" x14ac:dyDescent="0.15">
      <c r="A549">
        <v>959</v>
      </c>
      <c r="B549" t="s">
        <v>1617</v>
      </c>
      <c r="C549" t="s">
        <v>1618</v>
      </c>
      <c r="D549">
        <v>880920</v>
      </c>
      <c r="E549" s="5">
        <v>43193.4375</v>
      </c>
      <c r="F549">
        <v>1573</v>
      </c>
      <c r="G549" s="5">
        <v>43201.4375</v>
      </c>
      <c r="H549">
        <v>1583</v>
      </c>
      <c r="I549">
        <v>1</v>
      </c>
      <c r="J549">
        <v>504.96</v>
      </c>
      <c r="K549">
        <v>495.04</v>
      </c>
      <c r="L549">
        <v>2967049.6</v>
      </c>
      <c r="M549" s="7">
        <v>3.0999999999999999E-3</v>
      </c>
      <c r="N549" s="6">
        <v>18.671700000000001</v>
      </c>
      <c r="O549">
        <f>IF(G550&gt;G549,0,1)</f>
        <v>1</v>
      </c>
      <c r="P549">
        <f>IF(D550=D549,0,1)</f>
        <v>1</v>
      </c>
    </row>
    <row r="550" spans="1:16" x14ac:dyDescent="0.15">
      <c r="A550">
        <v>611</v>
      </c>
      <c r="B550" t="s">
        <v>1617</v>
      </c>
      <c r="C550" t="s">
        <v>1618</v>
      </c>
      <c r="D550">
        <v>880530</v>
      </c>
      <c r="E550" s="5">
        <v>43049.479166666664</v>
      </c>
      <c r="F550">
        <v>1553</v>
      </c>
      <c r="G550" s="5">
        <v>43060.583333333336</v>
      </c>
      <c r="H550">
        <v>1582</v>
      </c>
      <c r="I550">
        <v>1</v>
      </c>
      <c r="J550">
        <v>501.6</v>
      </c>
      <c r="K550">
        <v>2398.4</v>
      </c>
      <c r="L550">
        <v>1620503.36</v>
      </c>
      <c r="M550" s="7">
        <v>1.54E-2</v>
      </c>
      <c r="N550" s="6">
        <v>10.1936</v>
      </c>
      <c r="O550">
        <f>IF(G551&gt;G550,0,1)</f>
        <v>1</v>
      </c>
      <c r="P550">
        <f>IF(D551=D550,0,1)</f>
        <v>1</v>
      </c>
    </row>
    <row r="551" spans="1:16" x14ac:dyDescent="0.15">
      <c r="A551">
        <v>397</v>
      </c>
      <c r="B551" t="s">
        <v>1617</v>
      </c>
      <c r="C551" t="s">
        <v>1618</v>
      </c>
      <c r="D551">
        <v>880472</v>
      </c>
      <c r="E551" s="5">
        <v>42975.583333333336</v>
      </c>
      <c r="F551">
        <v>1554</v>
      </c>
      <c r="G551" s="5">
        <v>42979.583333333336</v>
      </c>
      <c r="H551">
        <v>1581</v>
      </c>
      <c r="I551">
        <v>1</v>
      </c>
      <c r="J551">
        <v>501.6</v>
      </c>
      <c r="K551">
        <v>2198.4</v>
      </c>
      <c r="L551">
        <v>824077.76</v>
      </c>
      <c r="M551" s="7">
        <v>1.41E-2</v>
      </c>
      <c r="N551" s="6">
        <v>5.6574</v>
      </c>
      <c r="O551">
        <f>IF(G552&gt;G551,0,1)</f>
        <v>0</v>
      </c>
      <c r="P551">
        <f>IF(D552=D551,0,1)</f>
        <v>1</v>
      </c>
    </row>
    <row r="552" spans="1:16" x14ac:dyDescent="0.15">
      <c r="A552">
        <v>997</v>
      </c>
      <c r="B552" t="s">
        <v>1617</v>
      </c>
      <c r="C552" t="s">
        <v>1618</v>
      </c>
      <c r="D552">
        <v>880597</v>
      </c>
      <c r="E552" s="5">
        <v>43216.4375</v>
      </c>
      <c r="F552">
        <v>1495</v>
      </c>
      <c r="G552" s="5">
        <v>43234.583333333336</v>
      </c>
      <c r="H552">
        <v>1581</v>
      </c>
      <c r="I552">
        <v>1</v>
      </c>
      <c r="J552">
        <v>492.16</v>
      </c>
      <c r="K552">
        <v>8107.84</v>
      </c>
      <c r="L552">
        <v>3050647.04</v>
      </c>
      <c r="M552" s="7">
        <v>5.4199999999999998E-2</v>
      </c>
      <c r="N552" s="6">
        <v>19.103300000000001</v>
      </c>
      <c r="O552">
        <f>IF(G553&gt;G552,0,1)</f>
        <v>1</v>
      </c>
      <c r="P552">
        <f>IF(D553=D552,0,1)</f>
        <v>1</v>
      </c>
    </row>
    <row r="553" spans="1:16" x14ac:dyDescent="0.15">
      <c r="A553">
        <v>177</v>
      </c>
      <c r="B553" t="s">
        <v>1617</v>
      </c>
      <c r="C553" t="s">
        <v>1618</v>
      </c>
      <c r="D553">
        <v>880418</v>
      </c>
      <c r="E553" s="5">
        <v>42895.479166666664</v>
      </c>
      <c r="F553">
        <v>1580</v>
      </c>
      <c r="G553" s="5">
        <v>42901.4375</v>
      </c>
      <c r="H553">
        <v>1580</v>
      </c>
      <c r="I553">
        <v>1</v>
      </c>
      <c r="J553">
        <v>505.6</v>
      </c>
      <c r="K553">
        <v>-505.6</v>
      </c>
      <c r="L553">
        <v>198865.28</v>
      </c>
      <c r="M553" s="7">
        <v>-3.2000000000000002E-3</v>
      </c>
      <c r="N553" s="6">
        <v>0.71579999999999999</v>
      </c>
      <c r="O553">
        <f>IF(G554&gt;G553,0,1)</f>
        <v>0</v>
      </c>
      <c r="P553">
        <f>IF(D554=D553,0,1)</f>
        <v>1</v>
      </c>
    </row>
    <row r="554" spans="1:16" x14ac:dyDescent="0.15">
      <c r="A554">
        <v>923</v>
      </c>
      <c r="B554" t="s">
        <v>1617</v>
      </c>
      <c r="C554" t="s">
        <v>1618</v>
      </c>
      <c r="D554">
        <v>880913</v>
      </c>
      <c r="E554" s="5">
        <v>43180.479166666664</v>
      </c>
      <c r="F554">
        <v>1609</v>
      </c>
      <c r="G554" s="5">
        <v>43181.479166666664</v>
      </c>
      <c r="H554">
        <v>1580</v>
      </c>
      <c r="I554">
        <v>1</v>
      </c>
      <c r="J554">
        <v>510.24</v>
      </c>
      <c r="K554">
        <v>-3410.24</v>
      </c>
      <c r="L554">
        <v>2911187.2</v>
      </c>
      <c r="M554" s="7">
        <v>-2.12E-2</v>
      </c>
      <c r="N554" s="6">
        <v>18.287299999999998</v>
      </c>
      <c r="O554">
        <f>IF(G555&gt;G554,0,1)</f>
        <v>1</v>
      </c>
      <c r="P554">
        <f>IF(D555=D554,0,1)</f>
        <v>1</v>
      </c>
    </row>
    <row r="555" spans="1:16" x14ac:dyDescent="0.15">
      <c r="A555">
        <v>618</v>
      </c>
      <c r="B555" t="s">
        <v>1617</v>
      </c>
      <c r="C555" t="s">
        <v>1618</v>
      </c>
      <c r="D555">
        <v>880829</v>
      </c>
      <c r="E555" s="5">
        <v>43061.625</v>
      </c>
      <c r="F555">
        <v>1604</v>
      </c>
      <c r="G555" s="5">
        <v>43062.625</v>
      </c>
      <c r="H555">
        <v>1579</v>
      </c>
      <c r="I555">
        <v>1</v>
      </c>
      <c r="J555">
        <v>509.28</v>
      </c>
      <c r="K555">
        <v>-3009.28</v>
      </c>
      <c r="L555">
        <v>1705604.48</v>
      </c>
      <c r="M555" s="7">
        <v>-1.8800000000000001E-2</v>
      </c>
      <c r="N555" s="6">
        <v>10.5916</v>
      </c>
      <c r="O555">
        <f>IF(G556&gt;G555,0,1)</f>
        <v>0</v>
      </c>
      <c r="P555">
        <f>IF(D556=D555,0,1)</f>
        <v>1</v>
      </c>
    </row>
    <row r="556" spans="1:16" x14ac:dyDescent="0.15">
      <c r="A556">
        <v>1044</v>
      </c>
      <c r="B556" t="s">
        <v>1617</v>
      </c>
      <c r="C556" t="s">
        <v>1618</v>
      </c>
      <c r="D556">
        <v>880390</v>
      </c>
      <c r="E556" s="5">
        <v>43242.583333333336</v>
      </c>
      <c r="F556">
        <v>1593</v>
      </c>
      <c r="G556" s="5">
        <v>43244.4375</v>
      </c>
      <c r="H556">
        <v>1578</v>
      </c>
      <c r="I556">
        <v>1</v>
      </c>
      <c r="J556">
        <v>507.36</v>
      </c>
      <c r="K556">
        <v>-2007.36</v>
      </c>
      <c r="L556">
        <v>3086572.16</v>
      </c>
      <c r="M556" s="7">
        <v>-1.26E-2</v>
      </c>
      <c r="N556" s="6">
        <v>19.3432</v>
      </c>
      <c r="O556">
        <f>IF(G557&gt;G556,0,1)</f>
        <v>1</v>
      </c>
      <c r="P556">
        <f>IF(D557=D556,0,1)</f>
        <v>1</v>
      </c>
    </row>
    <row r="557" spans="1:16" x14ac:dyDescent="0.15">
      <c r="A557">
        <v>203</v>
      </c>
      <c r="B557" t="s">
        <v>1617</v>
      </c>
      <c r="C557" t="s">
        <v>1618</v>
      </c>
      <c r="D557">
        <v>880913</v>
      </c>
      <c r="E557" s="5">
        <v>42894.625</v>
      </c>
      <c r="F557">
        <v>1544</v>
      </c>
      <c r="G557" s="5">
        <v>42912.479166666664</v>
      </c>
      <c r="H557">
        <v>1577</v>
      </c>
      <c r="I557">
        <v>1</v>
      </c>
      <c r="J557">
        <v>499.36</v>
      </c>
      <c r="K557">
        <v>2800.64</v>
      </c>
      <c r="L557">
        <v>209874.88</v>
      </c>
      <c r="M557" s="7">
        <v>1.8100000000000002E-2</v>
      </c>
      <c r="N557" s="6">
        <v>0.81910000000000005</v>
      </c>
      <c r="O557">
        <f>IF(G558&gt;G557,0,1)</f>
        <v>0</v>
      </c>
      <c r="P557">
        <f>IF(D558=D557,0,1)</f>
        <v>1</v>
      </c>
    </row>
    <row r="558" spans="1:16" x14ac:dyDescent="0.15">
      <c r="A558">
        <v>381</v>
      </c>
      <c r="B558" t="s">
        <v>1617</v>
      </c>
      <c r="C558" t="s">
        <v>1618</v>
      </c>
      <c r="D558">
        <v>880490</v>
      </c>
      <c r="E558" s="5">
        <v>42964.583333333336</v>
      </c>
      <c r="F558">
        <v>1580</v>
      </c>
      <c r="G558" s="5">
        <v>42972.625</v>
      </c>
      <c r="H558">
        <v>1574</v>
      </c>
      <c r="I558">
        <v>1</v>
      </c>
      <c r="J558">
        <v>504.64</v>
      </c>
      <c r="K558">
        <v>-1104.6400000000001</v>
      </c>
      <c r="L558">
        <v>781125.12</v>
      </c>
      <c r="M558" s="7">
        <v>-7.0000000000000001E-3</v>
      </c>
      <c r="N558" s="6">
        <v>5.3738999999999999</v>
      </c>
      <c r="O558">
        <f>IF(G559&gt;G558,0,1)</f>
        <v>0</v>
      </c>
      <c r="P558">
        <f>IF(D559=D558,0,1)</f>
        <v>1</v>
      </c>
    </row>
    <row r="559" spans="1:16" x14ac:dyDescent="0.15">
      <c r="A559">
        <v>1051</v>
      </c>
      <c r="B559" t="s">
        <v>1617</v>
      </c>
      <c r="C559" t="s">
        <v>1618</v>
      </c>
      <c r="D559">
        <v>880584</v>
      </c>
      <c r="E559" s="5">
        <v>43230.4375</v>
      </c>
      <c r="F559">
        <v>1579</v>
      </c>
      <c r="G559" s="5">
        <v>43244.625</v>
      </c>
      <c r="H559">
        <v>1574</v>
      </c>
      <c r="I559">
        <v>1</v>
      </c>
      <c r="J559">
        <v>504.48</v>
      </c>
      <c r="K559">
        <v>-1004.48</v>
      </c>
      <c r="L559">
        <v>3084328</v>
      </c>
      <c r="M559" s="7">
        <v>-6.4000000000000003E-3</v>
      </c>
      <c r="N559" s="6">
        <v>19.342099999999999</v>
      </c>
      <c r="O559">
        <f>IF(G560&gt;G559,0,1)</f>
        <v>1</v>
      </c>
      <c r="P559">
        <f>IF(D560=D559,0,1)</f>
        <v>1</v>
      </c>
    </row>
    <row r="560" spans="1:16" x14ac:dyDescent="0.15">
      <c r="A560">
        <v>927</v>
      </c>
      <c r="B560" t="s">
        <v>1617</v>
      </c>
      <c r="C560" t="s">
        <v>1618</v>
      </c>
      <c r="D560">
        <v>880927</v>
      </c>
      <c r="E560" s="5">
        <v>43157.583333333336</v>
      </c>
      <c r="F560">
        <v>1445</v>
      </c>
      <c r="G560" s="5">
        <v>43185.479166666664</v>
      </c>
      <c r="H560">
        <v>1574</v>
      </c>
      <c r="I560">
        <v>1</v>
      </c>
      <c r="J560">
        <v>483.04</v>
      </c>
      <c r="K560">
        <v>12416.96</v>
      </c>
      <c r="L560">
        <v>2927133.44</v>
      </c>
      <c r="M560" s="7">
        <v>8.5900000000000004E-2</v>
      </c>
      <c r="N560" s="6">
        <v>18.410399999999999</v>
      </c>
      <c r="O560">
        <f>IF(G561&gt;G560,0,1)</f>
        <v>1</v>
      </c>
      <c r="P560">
        <f>IF(D561=D560,0,1)</f>
        <v>1</v>
      </c>
    </row>
    <row r="561" spans="1:16" x14ac:dyDescent="0.15">
      <c r="A561">
        <v>264</v>
      </c>
      <c r="B561" t="s">
        <v>1617</v>
      </c>
      <c r="C561" t="s">
        <v>1618</v>
      </c>
      <c r="D561">
        <v>880440</v>
      </c>
      <c r="E561" s="5">
        <v>42902.479166666664</v>
      </c>
      <c r="F561">
        <v>1555</v>
      </c>
      <c r="G561" s="5">
        <v>42930.4375</v>
      </c>
      <c r="H561">
        <v>1573</v>
      </c>
      <c r="I561">
        <v>1</v>
      </c>
      <c r="J561">
        <v>500.48</v>
      </c>
      <c r="K561">
        <v>1299.52</v>
      </c>
      <c r="L561">
        <v>422988.48</v>
      </c>
      <c r="M561" s="7">
        <v>8.3999999999999995E-3</v>
      </c>
      <c r="N561" s="6">
        <v>2.3300999999999998</v>
      </c>
      <c r="O561">
        <f>IF(G562&gt;G561,0,1)</f>
        <v>0</v>
      </c>
      <c r="P561">
        <f>IF(D562=D561,0,1)</f>
        <v>1</v>
      </c>
    </row>
    <row r="562" spans="1:16" x14ac:dyDescent="0.15">
      <c r="A562">
        <v>325</v>
      </c>
      <c r="B562" t="s">
        <v>1617</v>
      </c>
      <c r="C562" t="s">
        <v>1618</v>
      </c>
      <c r="D562">
        <v>880351</v>
      </c>
      <c r="E562" s="5">
        <v>42937.479166666664</v>
      </c>
      <c r="F562">
        <v>1308</v>
      </c>
      <c r="G562" s="5">
        <v>42955.583333333336</v>
      </c>
      <c r="H562">
        <v>1571</v>
      </c>
      <c r="I562">
        <v>1</v>
      </c>
      <c r="J562">
        <v>460.64</v>
      </c>
      <c r="K562">
        <v>25839.360000000001</v>
      </c>
      <c r="L562">
        <v>581642.88</v>
      </c>
      <c r="M562" s="7">
        <v>0.19750000000000001</v>
      </c>
      <c r="N562" s="6">
        <v>3.6713</v>
      </c>
      <c r="O562">
        <f>IF(G563&gt;G562,0,1)</f>
        <v>0</v>
      </c>
      <c r="P562">
        <f>IF(D563=D562,0,1)</f>
        <v>1</v>
      </c>
    </row>
    <row r="563" spans="1:16" x14ac:dyDescent="0.15">
      <c r="A563">
        <v>1017</v>
      </c>
      <c r="B563" t="s">
        <v>1617</v>
      </c>
      <c r="C563" t="s">
        <v>1618</v>
      </c>
      <c r="D563">
        <v>880826</v>
      </c>
      <c r="E563" s="5">
        <v>43229.625</v>
      </c>
      <c r="F563">
        <v>1575</v>
      </c>
      <c r="G563" s="5">
        <v>43238.4375</v>
      </c>
      <c r="H563">
        <v>1568</v>
      </c>
      <c r="I563">
        <v>1</v>
      </c>
      <c r="J563">
        <v>502.88</v>
      </c>
      <c r="K563">
        <v>-1202.8800000000001</v>
      </c>
      <c r="L563">
        <v>3049362.56</v>
      </c>
      <c r="M563" s="7">
        <v>-7.6E-3</v>
      </c>
      <c r="N563" s="6">
        <v>19.145099999999999</v>
      </c>
      <c r="O563">
        <f>IF(G564&gt;G563,0,1)</f>
        <v>0</v>
      </c>
      <c r="P563">
        <f>IF(D564=D563,0,1)</f>
        <v>1</v>
      </c>
    </row>
    <row r="564" spans="1:16" x14ac:dyDescent="0.15">
      <c r="A564">
        <v>1134</v>
      </c>
      <c r="B564" t="s">
        <v>1617</v>
      </c>
      <c r="C564" t="s">
        <v>1618</v>
      </c>
      <c r="D564">
        <v>880913</v>
      </c>
      <c r="E564" s="5">
        <v>43292.583333333336</v>
      </c>
      <c r="F564">
        <v>1565</v>
      </c>
      <c r="G564" s="5">
        <v>43301.4375</v>
      </c>
      <c r="H564">
        <v>1568</v>
      </c>
      <c r="I564">
        <v>1</v>
      </c>
      <c r="J564">
        <v>501.28</v>
      </c>
      <c r="K564">
        <v>-201.28</v>
      </c>
      <c r="L564">
        <v>3252223.68</v>
      </c>
      <c r="M564" s="7">
        <v>-1.2999999999999999E-3</v>
      </c>
      <c r="N564" s="6">
        <v>20.171600000000002</v>
      </c>
      <c r="O564">
        <f>IF(G565&gt;G564,0,1)</f>
        <v>1</v>
      </c>
      <c r="P564">
        <f>IF(D565=D564,0,1)</f>
        <v>1</v>
      </c>
    </row>
    <row r="565" spans="1:16" x14ac:dyDescent="0.15">
      <c r="A565">
        <v>630</v>
      </c>
      <c r="B565" t="s">
        <v>1617</v>
      </c>
      <c r="C565" t="s">
        <v>1618</v>
      </c>
      <c r="D565">
        <v>880929</v>
      </c>
      <c r="E565" s="5">
        <v>43038.583333333336</v>
      </c>
      <c r="F565">
        <v>1451</v>
      </c>
      <c r="G565" s="5">
        <v>43068.4375</v>
      </c>
      <c r="H565">
        <v>1568</v>
      </c>
      <c r="I565">
        <v>1</v>
      </c>
      <c r="J565">
        <v>483.04</v>
      </c>
      <c r="K565">
        <v>11216.96</v>
      </c>
      <c r="L565">
        <v>1810337.28</v>
      </c>
      <c r="M565" s="7">
        <v>7.7299999999999994E-2</v>
      </c>
      <c r="N565" s="6">
        <v>11.136900000000001</v>
      </c>
      <c r="O565">
        <f>IF(G566&gt;G565,0,1)</f>
        <v>1</v>
      </c>
      <c r="P565">
        <f>IF(D566=D565,0,1)</f>
        <v>1</v>
      </c>
    </row>
    <row r="566" spans="1:16" x14ac:dyDescent="0.15">
      <c r="A566">
        <v>217</v>
      </c>
      <c r="B566" t="s">
        <v>1617</v>
      </c>
      <c r="C566" t="s">
        <v>1618</v>
      </c>
      <c r="D566">
        <v>880490</v>
      </c>
      <c r="E566" s="5">
        <v>42901.583333333336</v>
      </c>
      <c r="F566">
        <v>1521</v>
      </c>
      <c r="G566" s="5">
        <v>42920.4375</v>
      </c>
      <c r="H566">
        <v>1567</v>
      </c>
      <c r="I566">
        <v>1</v>
      </c>
      <c r="J566">
        <v>494.08</v>
      </c>
      <c r="K566">
        <v>4105.92</v>
      </c>
      <c r="L566">
        <v>230032</v>
      </c>
      <c r="M566" s="7">
        <v>2.7E-2</v>
      </c>
      <c r="N566" s="6">
        <v>0.96199999999999997</v>
      </c>
      <c r="O566">
        <f>IF(G567&gt;G566,0,1)</f>
        <v>0</v>
      </c>
      <c r="P566">
        <f>IF(D567=D566,0,1)</f>
        <v>1</v>
      </c>
    </row>
    <row r="567" spans="1:16" x14ac:dyDescent="0.15">
      <c r="A567">
        <v>487</v>
      </c>
      <c r="B567" t="s">
        <v>1617</v>
      </c>
      <c r="C567" t="s">
        <v>1618</v>
      </c>
      <c r="D567">
        <v>880533</v>
      </c>
      <c r="E567" s="5">
        <v>43018.4375</v>
      </c>
      <c r="F567">
        <v>1555</v>
      </c>
      <c r="G567" s="5">
        <v>43020.479166666664</v>
      </c>
      <c r="H567">
        <v>1567</v>
      </c>
      <c r="I567">
        <v>1</v>
      </c>
      <c r="J567">
        <v>499.52</v>
      </c>
      <c r="K567">
        <v>700.48</v>
      </c>
      <c r="L567">
        <v>1324649.28</v>
      </c>
      <c r="M567" s="7">
        <v>4.4999999999999997E-3</v>
      </c>
      <c r="N567" s="6">
        <v>8.4783000000000008</v>
      </c>
      <c r="O567">
        <f>IF(G568&gt;G567,0,1)</f>
        <v>1</v>
      </c>
      <c r="P567">
        <f>IF(D568=D567,0,1)</f>
        <v>1</v>
      </c>
    </row>
    <row r="568" spans="1:16" x14ac:dyDescent="0.15">
      <c r="A568">
        <v>91</v>
      </c>
      <c r="B568" t="s">
        <v>1617</v>
      </c>
      <c r="C568" t="s">
        <v>1618</v>
      </c>
      <c r="D568">
        <v>880847</v>
      </c>
      <c r="E568" s="5">
        <v>42816.479166666664</v>
      </c>
      <c r="F568">
        <v>1558</v>
      </c>
      <c r="G568" s="5">
        <v>42844.479166666664</v>
      </c>
      <c r="H568">
        <v>1567</v>
      </c>
      <c r="I568">
        <v>1</v>
      </c>
      <c r="J568">
        <v>500</v>
      </c>
      <c r="K568">
        <v>400</v>
      </c>
      <c r="L568">
        <v>211761.6</v>
      </c>
      <c r="M568" s="7">
        <v>2.5999999999999999E-3</v>
      </c>
      <c r="N568" s="6">
        <v>0.79959999999999998</v>
      </c>
      <c r="O568">
        <f>IF(G569&gt;G568,0,1)</f>
        <v>0</v>
      </c>
      <c r="P568">
        <f>IF(D569=D568,0,1)</f>
        <v>1</v>
      </c>
    </row>
    <row r="569" spans="1:16" x14ac:dyDescent="0.15">
      <c r="A569">
        <v>224</v>
      </c>
      <c r="B569" t="s">
        <v>1617</v>
      </c>
      <c r="C569" t="s">
        <v>1618</v>
      </c>
      <c r="D569">
        <v>880913</v>
      </c>
      <c r="E569" s="5">
        <v>42914.479166666664</v>
      </c>
      <c r="F569">
        <v>1589</v>
      </c>
      <c r="G569" s="5">
        <v>42923.479166666664</v>
      </c>
      <c r="H569">
        <v>1567</v>
      </c>
      <c r="I569">
        <v>1</v>
      </c>
      <c r="J569">
        <v>504.96</v>
      </c>
      <c r="K569">
        <v>-2704.96</v>
      </c>
      <c r="L569">
        <v>247023.04</v>
      </c>
      <c r="M569" s="7">
        <v>-1.7000000000000001E-2</v>
      </c>
      <c r="N569" s="6">
        <v>1.0221</v>
      </c>
      <c r="O569">
        <f>IF(G570&gt;G569,0,1)</f>
        <v>0</v>
      </c>
      <c r="P569">
        <f>IF(D570=D569,0,1)</f>
        <v>1</v>
      </c>
    </row>
    <row r="570" spans="1:16" x14ac:dyDescent="0.15">
      <c r="A570">
        <v>1142</v>
      </c>
      <c r="B570" t="s">
        <v>1617</v>
      </c>
      <c r="C570" t="s">
        <v>1618</v>
      </c>
      <c r="D570">
        <v>880456</v>
      </c>
      <c r="E570" s="5">
        <v>43305.583333333336</v>
      </c>
      <c r="F570">
        <v>1572</v>
      </c>
      <c r="G570" s="5">
        <v>43307.4375</v>
      </c>
      <c r="H570">
        <v>1566</v>
      </c>
      <c r="I570">
        <v>1</v>
      </c>
      <c r="J570">
        <v>502.08</v>
      </c>
      <c r="K570">
        <v>-1102.08</v>
      </c>
      <c r="L570">
        <v>3267456.96</v>
      </c>
      <c r="M570" s="7">
        <v>-7.0000000000000001E-3</v>
      </c>
      <c r="N570" s="6">
        <v>20.269600000000001</v>
      </c>
      <c r="O570">
        <f>IF(G571&gt;G570,0,1)</f>
        <v>1</v>
      </c>
      <c r="P570">
        <f>IF(D571=D570,0,1)</f>
        <v>1</v>
      </c>
    </row>
    <row r="571" spans="1:16" x14ac:dyDescent="0.15">
      <c r="A571">
        <v>23</v>
      </c>
      <c r="B571" t="s">
        <v>1617</v>
      </c>
      <c r="C571" t="s">
        <v>1618</v>
      </c>
      <c r="D571">
        <v>880534</v>
      </c>
      <c r="E571" s="5">
        <v>42796.583333333336</v>
      </c>
      <c r="F571">
        <v>1527</v>
      </c>
      <c r="G571" s="5">
        <v>42816.583333333336</v>
      </c>
      <c r="H571">
        <v>1565</v>
      </c>
      <c r="I571">
        <v>1</v>
      </c>
      <c r="J571">
        <v>494.72</v>
      </c>
      <c r="K571">
        <v>3305.28</v>
      </c>
      <c r="L571">
        <v>-3012.8</v>
      </c>
      <c r="M571" s="7">
        <v>2.1600000000000001E-2</v>
      </c>
      <c r="N571" s="6">
        <v>-5.67E-2</v>
      </c>
      <c r="O571">
        <f>IF(G572&gt;G571,0,1)</f>
        <v>0</v>
      </c>
      <c r="P571">
        <f>IF(D572=D571,0,1)</f>
        <v>1</v>
      </c>
    </row>
    <row r="572" spans="1:16" x14ac:dyDescent="0.15">
      <c r="A572">
        <v>547</v>
      </c>
      <c r="B572" t="s">
        <v>1617</v>
      </c>
      <c r="C572" t="s">
        <v>1618</v>
      </c>
      <c r="D572">
        <v>880351</v>
      </c>
      <c r="E572" s="5">
        <v>43040.479166666664</v>
      </c>
      <c r="F572">
        <v>1588</v>
      </c>
      <c r="G572" s="5">
        <v>43041.4375</v>
      </c>
      <c r="H572">
        <v>1564</v>
      </c>
      <c r="I572">
        <v>1</v>
      </c>
      <c r="J572">
        <v>504.32</v>
      </c>
      <c r="K572">
        <v>-2904.32</v>
      </c>
      <c r="L572">
        <v>1407190.72</v>
      </c>
      <c r="M572" s="7">
        <v>-1.83E-2</v>
      </c>
      <c r="N572" s="6">
        <v>9.1403999999999996</v>
      </c>
      <c r="O572">
        <f>IF(G573&gt;G572,0,1)</f>
        <v>1</v>
      </c>
      <c r="P572">
        <f>IF(D573=D572,0,1)</f>
        <v>1</v>
      </c>
    </row>
    <row r="573" spans="1:16" x14ac:dyDescent="0.15">
      <c r="A573">
        <v>390</v>
      </c>
      <c r="B573" t="s">
        <v>1617</v>
      </c>
      <c r="C573" t="s">
        <v>1618</v>
      </c>
      <c r="D573">
        <v>880585</v>
      </c>
      <c r="E573" s="5">
        <v>42963.625</v>
      </c>
      <c r="F573">
        <v>1538</v>
      </c>
      <c r="G573" s="5">
        <v>42978.583333333336</v>
      </c>
      <c r="H573">
        <v>1563</v>
      </c>
      <c r="I573">
        <v>1</v>
      </c>
      <c r="J573">
        <v>496.16</v>
      </c>
      <c r="K573">
        <v>2003.84</v>
      </c>
      <c r="L573">
        <v>808715.2</v>
      </c>
      <c r="M573" s="7">
        <v>1.2999999999999999E-2</v>
      </c>
      <c r="N573" s="6">
        <v>5.5636000000000001</v>
      </c>
      <c r="O573">
        <f>IF(G574&gt;G573,0,1)</f>
        <v>1</v>
      </c>
      <c r="P573">
        <f>IF(D574=D573,0,1)</f>
        <v>1</v>
      </c>
    </row>
    <row r="574" spans="1:16" x14ac:dyDescent="0.15">
      <c r="A574">
        <v>384</v>
      </c>
      <c r="B574" t="s">
        <v>1617</v>
      </c>
      <c r="C574" t="s">
        <v>1618</v>
      </c>
      <c r="D574">
        <v>880913</v>
      </c>
      <c r="E574" s="5">
        <v>42964.479166666664</v>
      </c>
      <c r="F574">
        <v>1556</v>
      </c>
      <c r="G574" s="5">
        <v>42975.4375</v>
      </c>
      <c r="H574">
        <v>1562</v>
      </c>
      <c r="I574">
        <v>1</v>
      </c>
      <c r="J574">
        <v>498.88</v>
      </c>
      <c r="K574">
        <v>101.12</v>
      </c>
      <c r="L574">
        <v>787180.48</v>
      </c>
      <c r="M574" s="7">
        <v>5.9999999999999995E-4</v>
      </c>
      <c r="N574" s="6">
        <v>5.4135999999999997</v>
      </c>
      <c r="O574">
        <f>IF(G575&gt;G574,0,1)</f>
        <v>0</v>
      </c>
      <c r="P574">
        <f>IF(D575=D574,0,1)</f>
        <v>0</v>
      </c>
    </row>
    <row r="575" spans="1:16" x14ac:dyDescent="0.15">
      <c r="A575">
        <v>876</v>
      </c>
      <c r="B575" t="s">
        <v>1617</v>
      </c>
      <c r="C575" t="s">
        <v>1618</v>
      </c>
      <c r="D575">
        <v>880913</v>
      </c>
      <c r="E575" s="5">
        <v>43158.4375</v>
      </c>
      <c r="F575">
        <v>1467</v>
      </c>
      <c r="G575" s="5">
        <v>43175.479166666664</v>
      </c>
      <c r="H575">
        <v>1562</v>
      </c>
      <c r="I575">
        <v>1</v>
      </c>
      <c r="J575">
        <v>484.64</v>
      </c>
      <c r="K575">
        <v>9015.36</v>
      </c>
      <c r="L575">
        <v>2540603.2000000002</v>
      </c>
      <c r="M575" s="7">
        <v>6.1499999999999999E-2</v>
      </c>
      <c r="N575" s="6">
        <v>15.9093</v>
      </c>
      <c r="O575">
        <f>IF(G576&gt;G575,0,1)</f>
        <v>1</v>
      </c>
      <c r="P575">
        <f>IF(D576=D575,0,1)</f>
        <v>1</v>
      </c>
    </row>
    <row r="576" spans="1:16" x14ac:dyDescent="0.15">
      <c r="A576">
        <v>560</v>
      </c>
      <c r="B576" t="s">
        <v>1617</v>
      </c>
      <c r="C576" t="s">
        <v>1618</v>
      </c>
      <c r="D576">
        <v>880920</v>
      </c>
      <c r="E576" s="5">
        <v>43052.4375</v>
      </c>
      <c r="F576">
        <v>1578</v>
      </c>
      <c r="G576" s="5">
        <v>43053.4375</v>
      </c>
      <c r="H576">
        <v>1562</v>
      </c>
      <c r="I576">
        <v>1</v>
      </c>
      <c r="J576">
        <v>502.4</v>
      </c>
      <c r="K576">
        <v>-2102.4</v>
      </c>
      <c r="L576">
        <v>1419467.84</v>
      </c>
      <c r="M576" s="7">
        <v>-1.3299999999999999E-2</v>
      </c>
      <c r="N576" s="6">
        <v>9.2546999999999997</v>
      </c>
      <c r="O576">
        <f>IF(G577&gt;G576,0,1)</f>
        <v>0</v>
      </c>
      <c r="P576">
        <f>IF(D577=D576,0,1)</f>
        <v>1</v>
      </c>
    </row>
    <row r="577" spans="1:16" x14ac:dyDescent="0.15">
      <c r="A577">
        <v>628</v>
      </c>
      <c r="B577" t="s">
        <v>1617</v>
      </c>
      <c r="C577" t="s">
        <v>1618</v>
      </c>
      <c r="D577">
        <v>880826</v>
      </c>
      <c r="E577" s="5">
        <v>43053.625</v>
      </c>
      <c r="F577">
        <v>1548</v>
      </c>
      <c r="G577" s="5">
        <v>43067.4375</v>
      </c>
      <c r="H577">
        <v>1561</v>
      </c>
      <c r="I577">
        <v>1</v>
      </c>
      <c r="J577">
        <v>497.44</v>
      </c>
      <c r="K577">
        <v>802.56</v>
      </c>
      <c r="L577">
        <v>1795678.08</v>
      </c>
      <c r="M577" s="7">
        <v>5.1999999999999998E-3</v>
      </c>
      <c r="N577" s="6">
        <v>11.0283</v>
      </c>
      <c r="O577">
        <f>IF(G578&gt;G577,0,1)</f>
        <v>0</v>
      </c>
      <c r="P577">
        <f>IF(D578=D577,0,1)</f>
        <v>1</v>
      </c>
    </row>
    <row r="578" spans="1:16" x14ac:dyDescent="0.15">
      <c r="A578">
        <v>1012</v>
      </c>
      <c r="B578" t="s">
        <v>1617</v>
      </c>
      <c r="C578" t="s">
        <v>1618</v>
      </c>
      <c r="D578">
        <v>880829</v>
      </c>
      <c r="E578" s="5">
        <v>43229.479166666664</v>
      </c>
      <c r="F578">
        <v>1568</v>
      </c>
      <c r="G578" s="5">
        <v>43237.479166666664</v>
      </c>
      <c r="H578">
        <v>1561</v>
      </c>
      <c r="I578">
        <v>1</v>
      </c>
      <c r="J578">
        <v>500.64</v>
      </c>
      <c r="K578">
        <v>-1200.6400000000001</v>
      </c>
      <c r="L578">
        <v>3038476.48</v>
      </c>
      <c r="M578" s="7">
        <v>-7.7000000000000002E-3</v>
      </c>
      <c r="N578" s="6">
        <v>19.0867</v>
      </c>
      <c r="O578">
        <f>IF(G579&gt;G578,0,1)</f>
        <v>1</v>
      </c>
      <c r="P578">
        <f>IF(D579=D578,0,1)</f>
        <v>1</v>
      </c>
    </row>
    <row r="579" spans="1:16" x14ac:dyDescent="0.15">
      <c r="A579">
        <v>101</v>
      </c>
      <c r="B579" t="s">
        <v>1617</v>
      </c>
      <c r="C579" t="s">
        <v>1618</v>
      </c>
      <c r="D579">
        <v>880584</v>
      </c>
      <c r="E579" s="5">
        <v>42857.4375</v>
      </c>
      <c r="F579">
        <v>1575</v>
      </c>
      <c r="G579" s="5">
        <v>42860.583333333336</v>
      </c>
      <c r="H579">
        <v>1558</v>
      </c>
      <c r="I579">
        <v>1</v>
      </c>
      <c r="J579">
        <v>501.28</v>
      </c>
      <c r="K579">
        <v>-2201.2800000000002</v>
      </c>
      <c r="L579">
        <v>230759.36</v>
      </c>
      <c r="M579" s="7">
        <v>-1.4E-2</v>
      </c>
      <c r="N579" s="6">
        <v>0.89629999999999999</v>
      </c>
      <c r="O579">
        <f>IF(G580&gt;G579,0,1)</f>
        <v>0</v>
      </c>
      <c r="P579">
        <f>IF(D580=D579,0,1)</f>
        <v>1</v>
      </c>
    </row>
    <row r="580" spans="1:16" x14ac:dyDescent="0.15">
      <c r="A580">
        <v>488</v>
      </c>
      <c r="B580" t="s">
        <v>1617</v>
      </c>
      <c r="C580" t="s">
        <v>1618</v>
      </c>
      <c r="D580">
        <v>880597</v>
      </c>
      <c r="E580" s="5">
        <v>43018.583333333336</v>
      </c>
      <c r="F580">
        <v>1566</v>
      </c>
      <c r="G580" s="5">
        <v>43020.625</v>
      </c>
      <c r="H580">
        <v>1558</v>
      </c>
      <c r="I580">
        <v>1</v>
      </c>
      <c r="J580">
        <v>499.84</v>
      </c>
      <c r="K580">
        <v>-1299.8399999999999</v>
      </c>
      <c r="L580">
        <v>1323349.44</v>
      </c>
      <c r="M580" s="7">
        <v>-8.3000000000000001E-3</v>
      </c>
      <c r="N580" s="6">
        <v>8.4700000000000006</v>
      </c>
      <c r="O580">
        <f>IF(G581&gt;G580,0,1)</f>
        <v>0</v>
      </c>
      <c r="P580">
        <f>IF(D581=D580,0,1)</f>
        <v>1</v>
      </c>
    </row>
    <row r="581" spans="1:16" x14ac:dyDescent="0.15">
      <c r="A581">
        <v>700</v>
      </c>
      <c r="B581" t="s">
        <v>1617</v>
      </c>
      <c r="C581" t="s">
        <v>1618</v>
      </c>
      <c r="D581">
        <v>880572</v>
      </c>
      <c r="E581" s="5">
        <v>43104.479166666664</v>
      </c>
      <c r="F581">
        <v>1540</v>
      </c>
      <c r="G581" s="5">
        <v>43111.625</v>
      </c>
      <c r="H581">
        <v>1557</v>
      </c>
      <c r="I581">
        <v>1</v>
      </c>
      <c r="J581">
        <v>495.52</v>
      </c>
      <c r="K581">
        <v>1204.48</v>
      </c>
      <c r="L581">
        <v>1866087.68</v>
      </c>
      <c r="M581" s="7">
        <v>7.7999999999999996E-3</v>
      </c>
      <c r="N581" s="6">
        <v>11.546200000000001</v>
      </c>
      <c r="O581">
        <f>IF(G582&gt;G581,0,1)</f>
        <v>1</v>
      </c>
      <c r="P581">
        <f>IF(D582=D581,0,1)</f>
        <v>1</v>
      </c>
    </row>
    <row r="582" spans="1:16" x14ac:dyDescent="0.15">
      <c r="A582">
        <v>294</v>
      </c>
      <c r="B582" t="s">
        <v>1617</v>
      </c>
      <c r="C582" t="s">
        <v>1618</v>
      </c>
      <c r="D582">
        <v>880418</v>
      </c>
      <c r="E582" s="5">
        <v>42942.479166666664</v>
      </c>
      <c r="F582">
        <v>1523</v>
      </c>
      <c r="G582" s="5">
        <v>42948.583333333336</v>
      </c>
      <c r="H582">
        <v>1553</v>
      </c>
      <c r="I582">
        <v>1</v>
      </c>
      <c r="J582">
        <v>492.16</v>
      </c>
      <c r="K582">
        <v>2507.84</v>
      </c>
      <c r="L582">
        <v>495613.12</v>
      </c>
      <c r="M582" s="7">
        <v>1.6500000000000001E-2</v>
      </c>
      <c r="N582" s="6">
        <v>3.1097000000000001</v>
      </c>
      <c r="O582">
        <f>IF(G583&gt;G582,0,1)</f>
        <v>0</v>
      </c>
      <c r="P582">
        <f>IF(D583=D582,0,1)</f>
        <v>1</v>
      </c>
    </row>
    <row r="583" spans="1:16" x14ac:dyDescent="0.15">
      <c r="A583">
        <v>336</v>
      </c>
      <c r="B583" t="s">
        <v>1617</v>
      </c>
      <c r="C583" t="s">
        <v>1618</v>
      </c>
      <c r="D583">
        <v>880829</v>
      </c>
      <c r="E583" s="5">
        <v>42909.4375</v>
      </c>
      <c r="F583">
        <v>1421</v>
      </c>
      <c r="G583" s="5">
        <v>42957.479166666664</v>
      </c>
      <c r="H583">
        <v>1552</v>
      </c>
      <c r="I583">
        <v>1</v>
      </c>
      <c r="J583">
        <v>475.68</v>
      </c>
      <c r="K583">
        <v>12624.32</v>
      </c>
      <c r="L583">
        <v>700963.83999999997</v>
      </c>
      <c r="M583" s="7">
        <v>8.8800000000000004E-2</v>
      </c>
      <c r="N583" s="6">
        <v>4.4157999999999999</v>
      </c>
      <c r="O583">
        <f>IF(G584&gt;G583,0,1)</f>
        <v>0</v>
      </c>
      <c r="P583">
        <f>IF(D584=D583,0,1)</f>
        <v>1</v>
      </c>
    </row>
    <row r="584" spans="1:16" x14ac:dyDescent="0.15">
      <c r="A584">
        <v>447</v>
      </c>
      <c r="B584" t="s">
        <v>1617</v>
      </c>
      <c r="C584" t="s">
        <v>1618</v>
      </c>
      <c r="D584">
        <v>880350</v>
      </c>
      <c r="E584" s="5">
        <v>42979.583333333336</v>
      </c>
      <c r="F584">
        <v>1489</v>
      </c>
      <c r="G584" s="5">
        <v>42996.583333333336</v>
      </c>
      <c r="H584">
        <v>1544</v>
      </c>
      <c r="I584">
        <v>1</v>
      </c>
      <c r="J584">
        <v>485.28</v>
      </c>
      <c r="K584">
        <v>5014.72</v>
      </c>
      <c r="L584">
        <v>1105219.2</v>
      </c>
      <c r="M584" s="7">
        <v>3.3700000000000001E-2</v>
      </c>
      <c r="N584" s="6">
        <v>7.0980999999999996</v>
      </c>
      <c r="O584">
        <f>IF(G585&gt;G584,0,1)</f>
        <v>0</v>
      </c>
      <c r="P584">
        <f>IF(D585=D584,0,1)</f>
        <v>1</v>
      </c>
    </row>
    <row r="585" spans="1:16" x14ac:dyDescent="0.15">
      <c r="A585">
        <v>1169</v>
      </c>
      <c r="B585" t="s">
        <v>1617</v>
      </c>
      <c r="C585" t="s">
        <v>1618</v>
      </c>
      <c r="D585">
        <v>880571</v>
      </c>
      <c r="E585" s="5">
        <v>43305.625</v>
      </c>
      <c r="F585">
        <v>1549</v>
      </c>
      <c r="G585" s="5">
        <v>43308.583333333336</v>
      </c>
      <c r="H585">
        <v>1544</v>
      </c>
      <c r="I585">
        <v>1</v>
      </c>
      <c r="J585">
        <v>494.88</v>
      </c>
      <c r="K585">
        <v>-994.88</v>
      </c>
      <c r="L585">
        <v>3269051.2</v>
      </c>
      <c r="M585" s="7">
        <v>-6.4000000000000003E-3</v>
      </c>
      <c r="N585" s="6">
        <v>20.2773</v>
      </c>
      <c r="O585">
        <f>IF(G586&gt;G585,0,1)</f>
        <v>1</v>
      </c>
      <c r="P585">
        <f>IF(D586=D585,0,1)</f>
        <v>1</v>
      </c>
    </row>
    <row r="586" spans="1:16" x14ac:dyDescent="0.15">
      <c r="A586">
        <v>210</v>
      </c>
      <c r="B586" t="s">
        <v>1617</v>
      </c>
      <c r="C586" t="s">
        <v>1618</v>
      </c>
      <c r="D586">
        <v>880586</v>
      </c>
      <c r="E586" s="5">
        <v>42899.625</v>
      </c>
      <c r="F586">
        <v>1522</v>
      </c>
      <c r="G586" s="5">
        <v>42913.4375</v>
      </c>
      <c r="H586">
        <v>1544</v>
      </c>
      <c r="I586">
        <v>1</v>
      </c>
      <c r="J586">
        <v>490.56</v>
      </c>
      <c r="K586">
        <v>1709.44</v>
      </c>
      <c r="L586">
        <v>219668.16</v>
      </c>
      <c r="M586" s="7">
        <v>1.12E-2</v>
      </c>
      <c r="N586" s="6">
        <v>0.89590000000000003</v>
      </c>
      <c r="O586">
        <f>IF(G587&gt;G586,0,1)</f>
        <v>0</v>
      </c>
      <c r="P586">
        <f>IF(D587=D586,0,1)</f>
        <v>1</v>
      </c>
    </row>
    <row r="587" spans="1:16" x14ac:dyDescent="0.15">
      <c r="A587">
        <v>509</v>
      </c>
      <c r="B587" t="s">
        <v>1617</v>
      </c>
      <c r="C587" t="s">
        <v>1618</v>
      </c>
      <c r="D587">
        <v>880930</v>
      </c>
      <c r="E587" s="5">
        <v>43018.479166666664</v>
      </c>
      <c r="F587">
        <v>1555</v>
      </c>
      <c r="G587" s="5">
        <v>43025.583333333336</v>
      </c>
      <c r="H587">
        <v>1543</v>
      </c>
      <c r="I587">
        <v>1</v>
      </c>
      <c r="J587">
        <v>495.68</v>
      </c>
      <c r="K587">
        <v>-1695.68</v>
      </c>
      <c r="L587">
        <v>1297093.44</v>
      </c>
      <c r="M587" s="7">
        <v>-1.09E-2</v>
      </c>
      <c r="N587" s="6">
        <v>8.3513000000000002</v>
      </c>
      <c r="O587">
        <f>IF(G588&gt;G587,0,1)</f>
        <v>0</v>
      </c>
      <c r="P587">
        <f>IF(D588=D587,0,1)</f>
        <v>1</v>
      </c>
    </row>
    <row r="588" spans="1:16" x14ac:dyDescent="0.15">
      <c r="A588">
        <v>536</v>
      </c>
      <c r="B588" t="s">
        <v>1617</v>
      </c>
      <c r="C588" t="s">
        <v>1618</v>
      </c>
      <c r="D588">
        <v>880351</v>
      </c>
      <c r="E588" s="5">
        <v>43035.4375</v>
      </c>
      <c r="F588">
        <v>1566</v>
      </c>
      <c r="G588" s="5">
        <v>43035.625</v>
      </c>
      <c r="H588">
        <v>1542</v>
      </c>
      <c r="I588">
        <v>1</v>
      </c>
      <c r="J588">
        <v>497.28</v>
      </c>
      <c r="K588">
        <v>-2897.28</v>
      </c>
      <c r="L588">
        <v>1417675.52</v>
      </c>
      <c r="M588" s="7">
        <v>-1.8499999999999999E-2</v>
      </c>
      <c r="N588" s="6">
        <v>9.0762</v>
      </c>
      <c r="O588">
        <f>IF(G589&gt;G588,0,1)</f>
        <v>1</v>
      </c>
      <c r="P588">
        <f>IF(D589=D588,0,1)</f>
        <v>1</v>
      </c>
    </row>
    <row r="589" spans="1:16" x14ac:dyDescent="0.15">
      <c r="A589">
        <v>256</v>
      </c>
      <c r="B589" t="s">
        <v>1617</v>
      </c>
      <c r="C589" t="s">
        <v>1618</v>
      </c>
      <c r="D589">
        <v>880534</v>
      </c>
      <c r="E589" s="5">
        <v>42898.4375</v>
      </c>
      <c r="F589">
        <v>1385</v>
      </c>
      <c r="G589" s="5">
        <v>42929.479166666664</v>
      </c>
      <c r="H589">
        <v>1542</v>
      </c>
      <c r="I589">
        <v>1</v>
      </c>
      <c r="J589">
        <v>468.32</v>
      </c>
      <c r="K589">
        <v>15231.68</v>
      </c>
      <c r="L589">
        <v>377989.76</v>
      </c>
      <c r="M589" s="7">
        <v>0.11</v>
      </c>
      <c r="N589" s="6">
        <v>2.0436999999999999</v>
      </c>
      <c r="O589">
        <f>IF(G590&gt;G589,0,1)</f>
        <v>0</v>
      </c>
      <c r="P589">
        <f>IF(D590=D589,0,1)</f>
        <v>1</v>
      </c>
    </row>
    <row r="590" spans="1:16" x14ac:dyDescent="0.15">
      <c r="A590">
        <v>1073</v>
      </c>
      <c r="B590" t="s">
        <v>1617</v>
      </c>
      <c r="C590" t="s">
        <v>1618</v>
      </c>
      <c r="D590">
        <v>880572</v>
      </c>
      <c r="E590" s="5">
        <v>43244.583333333336</v>
      </c>
      <c r="F590">
        <v>1523</v>
      </c>
      <c r="G590" s="5">
        <v>43251.583333333336</v>
      </c>
      <c r="H590">
        <v>1542</v>
      </c>
      <c r="I590">
        <v>1</v>
      </c>
      <c r="J590">
        <v>490.4</v>
      </c>
      <c r="K590">
        <v>1409.6</v>
      </c>
      <c r="L590">
        <v>3109396.16</v>
      </c>
      <c r="M590" s="7">
        <v>9.2999999999999992E-3</v>
      </c>
      <c r="N590" s="6">
        <v>19.463799999999999</v>
      </c>
      <c r="O590">
        <f>IF(G591&gt;G590,0,1)</f>
        <v>1</v>
      </c>
      <c r="P590">
        <f>IF(D591=D590,0,1)</f>
        <v>0</v>
      </c>
    </row>
    <row r="591" spans="1:16" x14ac:dyDescent="0.15">
      <c r="A591">
        <v>874</v>
      </c>
      <c r="B591" t="s">
        <v>1617</v>
      </c>
      <c r="C591" t="s">
        <v>1618</v>
      </c>
      <c r="D591">
        <v>880572</v>
      </c>
      <c r="E591" s="5">
        <v>43153.625</v>
      </c>
      <c r="F591">
        <v>1460</v>
      </c>
      <c r="G591" s="5">
        <v>43175.4375</v>
      </c>
      <c r="H591">
        <v>1539</v>
      </c>
      <c r="I591">
        <v>1</v>
      </c>
      <c r="J591">
        <v>479.84</v>
      </c>
      <c r="K591">
        <v>7420.16</v>
      </c>
      <c r="L591">
        <v>2529599.6800000002</v>
      </c>
      <c r="M591" s="7">
        <v>5.0799999999999998E-2</v>
      </c>
      <c r="N591" s="6">
        <v>15.8354</v>
      </c>
      <c r="O591">
        <f>IF(G592&gt;G591,0,1)</f>
        <v>1</v>
      </c>
      <c r="P591">
        <f>IF(D592=D591,0,1)</f>
        <v>1</v>
      </c>
    </row>
    <row r="592" spans="1:16" x14ac:dyDescent="0.15">
      <c r="A592">
        <v>259</v>
      </c>
      <c r="B592" t="s">
        <v>1617</v>
      </c>
      <c r="C592" t="s">
        <v>1618</v>
      </c>
      <c r="D592">
        <v>880585</v>
      </c>
      <c r="E592" s="5">
        <v>42901.4375</v>
      </c>
      <c r="F592">
        <v>1450</v>
      </c>
      <c r="G592" s="5">
        <v>42929.583333333336</v>
      </c>
      <c r="H592">
        <v>1538</v>
      </c>
      <c r="I592">
        <v>1</v>
      </c>
      <c r="J592">
        <v>478.08</v>
      </c>
      <c r="K592">
        <v>8321.92</v>
      </c>
      <c r="L592">
        <v>388136</v>
      </c>
      <c r="M592" s="7">
        <v>5.74E-2</v>
      </c>
      <c r="N592" s="6">
        <v>2.1328</v>
      </c>
      <c r="O592">
        <f>IF(G593&gt;G592,0,1)</f>
        <v>1</v>
      </c>
      <c r="P592">
        <f>IF(D593=D592,0,1)</f>
        <v>1</v>
      </c>
    </row>
    <row r="593" spans="1:16" x14ac:dyDescent="0.15">
      <c r="A593">
        <v>240</v>
      </c>
      <c r="B593" t="s">
        <v>1617</v>
      </c>
      <c r="C593" t="s">
        <v>1618</v>
      </c>
      <c r="D593">
        <v>880589</v>
      </c>
      <c r="E593" s="5">
        <v>42893.583333333336</v>
      </c>
      <c r="F593">
        <v>1512</v>
      </c>
      <c r="G593" s="5">
        <v>42928.479166666664</v>
      </c>
      <c r="H593">
        <v>1538</v>
      </c>
      <c r="I593">
        <v>1</v>
      </c>
      <c r="J593">
        <v>488</v>
      </c>
      <c r="K593">
        <v>2112</v>
      </c>
      <c r="L593">
        <v>300342.71999999997</v>
      </c>
      <c r="M593" s="7">
        <v>1.4E-2</v>
      </c>
      <c r="N593" s="6">
        <v>1.3888</v>
      </c>
      <c r="O593">
        <f>IF(G594&gt;G593,0,1)</f>
        <v>0</v>
      </c>
      <c r="P593">
        <f>IF(D594=D593,0,1)</f>
        <v>1</v>
      </c>
    </row>
    <row r="594" spans="1:16" x14ac:dyDescent="0.15">
      <c r="A594">
        <v>654</v>
      </c>
      <c r="B594" t="s">
        <v>1617</v>
      </c>
      <c r="C594" t="s">
        <v>1618</v>
      </c>
      <c r="D594">
        <v>880476</v>
      </c>
      <c r="E594" s="5">
        <v>43102.625</v>
      </c>
      <c r="F594">
        <v>1528</v>
      </c>
      <c r="G594" s="5">
        <v>43104.625</v>
      </c>
      <c r="H594">
        <v>1537</v>
      </c>
      <c r="I594">
        <v>1</v>
      </c>
      <c r="J594">
        <v>490.4</v>
      </c>
      <c r="K594">
        <v>409.6</v>
      </c>
      <c r="L594">
        <v>1787804.8</v>
      </c>
      <c r="M594" s="7">
        <v>2.7000000000000001E-3</v>
      </c>
      <c r="N594" s="6">
        <v>11.0151</v>
      </c>
      <c r="O594">
        <f>IF(G595&gt;G594,0,1)</f>
        <v>1</v>
      </c>
      <c r="P594">
        <f>IF(D595=D594,0,1)</f>
        <v>1</v>
      </c>
    </row>
    <row r="595" spans="1:16" x14ac:dyDescent="0.15">
      <c r="A595">
        <v>413</v>
      </c>
      <c r="B595" t="s">
        <v>1617</v>
      </c>
      <c r="C595" t="s">
        <v>1618</v>
      </c>
      <c r="D595">
        <v>880533</v>
      </c>
      <c r="E595" s="5">
        <v>42983.4375</v>
      </c>
      <c r="F595">
        <v>1530</v>
      </c>
      <c r="G595" s="5">
        <v>42986.625</v>
      </c>
      <c r="H595">
        <v>1537</v>
      </c>
      <c r="I595">
        <v>1</v>
      </c>
      <c r="J595">
        <v>490.72</v>
      </c>
      <c r="K595">
        <v>209.28</v>
      </c>
      <c r="L595">
        <v>850052.16</v>
      </c>
      <c r="M595" s="7">
        <v>1.4E-3</v>
      </c>
      <c r="N595" s="6">
        <v>5.7843999999999998</v>
      </c>
      <c r="O595">
        <f>IF(G596&gt;G595,0,1)</f>
        <v>0</v>
      </c>
      <c r="P595">
        <f>IF(D596=D595,0,1)</f>
        <v>1</v>
      </c>
    </row>
    <row r="596" spans="1:16" x14ac:dyDescent="0.15">
      <c r="A596">
        <v>647</v>
      </c>
      <c r="B596" t="s">
        <v>1617</v>
      </c>
      <c r="C596" t="s">
        <v>1618</v>
      </c>
      <c r="D596">
        <v>880572</v>
      </c>
      <c r="E596" s="5">
        <v>43080.625</v>
      </c>
      <c r="F596">
        <v>1536</v>
      </c>
      <c r="G596" s="5">
        <v>43095.4375</v>
      </c>
      <c r="H596">
        <v>1536</v>
      </c>
      <c r="I596">
        <v>1</v>
      </c>
      <c r="J596">
        <v>491.52</v>
      </c>
      <c r="K596">
        <v>-491.52</v>
      </c>
      <c r="L596">
        <v>1790313.28</v>
      </c>
      <c r="M596" s="7">
        <v>-3.2000000000000002E-3</v>
      </c>
      <c r="N596" s="6">
        <v>10.9923</v>
      </c>
      <c r="O596">
        <f>IF(G597&gt;G596,0,1)</f>
        <v>1</v>
      </c>
      <c r="P596">
        <f>IF(D597=D596,0,1)</f>
        <v>1</v>
      </c>
    </row>
    <row r="597" spans="1:16" x14ac:dyDescent="0.15">
      <c r="A597">
        <v>345</v>
      </c>
      <c r="B597" t="s">
        <v>1617</v>
      </c>
      <c r="C597" t="s">
        <v>1618</v>
      </c>
      <c r="D597">
        <v>880586</v>
      </c>
      <c r="E597" s="5">
        <v>42944.583333333336</v>
      </c>
      <c r="F597">
        <v>1546</v>
      </c>
      <c r="G597" s="5">
        <v>42958.625</v>
      </c>
      <c r="H597">
        <v>1536</v>
      </c>
      <c r="I597">
        <v>1</v>
      </c>
      <c r="J597">
        <v>493.12</v>
      </c>
      <c r="K597">
        <v>-1493.12</v>
      </c>
      <c r="L597">
        <v>735899.52</v>
      </c>
      <c r="M597" s="7">
        <v>-9.7000000000000003E-3</v>
      </c>
      <c r="N597" s="6">
        <v>4.8209</v>
      </c>
      <c r="O597">
        <f>IF(G598&gt;G597,0,1)</f>
        <v>0</v>
      </c>
      <c r="P597">
        <f>IF(D598=D597,0,1)</f>
        <v>1</v>
      </c>
    </row>
    <row r="598" spans="1:16" x14ac:dyDescent="0.15">
      <c r="A598">
        <v>1161</v>
      </c>
      <c r="B598" t="s">
        <v>1617</v>
      </c>
      <c r="C598" t="s">
        <v>1618</v>
      </c>
      <c r="D598">
        <v>880907</v>
      </c>
      <c r="E598" s="5">
        <v>43297.4375</v>
      </c>
      <c r="F598">
        <v>1544</v>
      </c>
      <c r="G598" s="5">
        <v>43308.4375</v>
      </c>
      <c r="H598">
        <v>1536</v>
      </c>
      <c r="I598">
        <v>1</v>
      </c>
      <c r="J598">
        <v>492.8</v>
      </c>
      <c r="K598">
        <v>-1292.8</v>
      </c>
      <c r="L598">
        <v>3273217.28</v>
      </c>
      <c r="M598" s="7">
        <v>-8.3999999999999995E-3</v>
      </c>
      <c r="N598" s="6">
        <v>20.316700000000001</v>
      </c>
      <c r="O598">
        <f>IF(G599&gt;G598,0,1)</f>
        <v>1</v>
      </c>
      <c r="P598">
        <f>IF(D599=D598,0,1)</f>
        <v>1</v>
      </c>
    </row>
    <row r="599" spans="1:16" x14ac:dyDescent="0.15">
      <c r="A599">
        <v>106</v>
      </c>
      <c r="B599" t="s">
        <v>1617</v>
      </c>
      <c r="C599" t="s">
        <v>1618</v>
      </c>
      <c r="D599">
        <v>880471</v>
      </c>
      <c r="E599" s="5">
        <v>42867.583333333336</v>
      </c>
      <c r="F599">
        <v>1550</v>
      </c>
      <c r="G599" s="5">
        <v>42872.583333333336</v>
      </c>
      <c r="H599">
        <v>1535</v>
      </c>
      <c r="I599">
        <v>1</v>
      </c>
      <c r="J599">
        <v>493.6</v>
      </c>
      <c r="K599">
        <v>-1993.6</v>
      </c>
      <c r="L599">
        <v>227551.68</v>
      </c>
      <c r="M599" s="7">
        <v>-1.29E-2</v>
      </c>
      <c r="N599" s="6">
        <v>0.88049999999999995</v>
      </c>
      <c r="O599">
        <f>IF(G600&gt;G599,0,1)</f>
        <v>0</v>
      </c>
      <c r="P599">
        <f>IF(D600=D599,0,1)</f>
        <v>1</v>
      </c>
    </row>
    <row r="600" spans="1:16" x14ac:dyDescent="0.15">
      <c r="A600">
        <v>1223</v>
      </c>
      <c r="B600" t="s">
        <v>1617</v>
      </c>
      <c r="C600" t="s">
        <v>1618</v>
      </c>
      <c r="D600">
        <v>880826</v>
      </c>
      <c r="E600" s="5">
        <v>43304.625</v>
      </c>
      <c r="F600">
        <v>1512</v>
      </c>
      <c r="G600" s="5">
        <v>43312.625</v>
      </c>
      <c r="H600">
        <v>1534</v>
      </c>
      <c r="I600">
        <v>1</v>
      </c>
      <c r="J600">
        <v>487.36</v>
      </c>
      <c r="K600">
        <v>1712.64</v>
      </c>
      <c r="L600">
        <v>3357840.96</v>
      </c>
      <c r="M600" s="7">
        <v>1.1299999999999999E-2</v>
      </c>
      <c r="N600" s="6">
        <v>20.960999999999999</v>
      </c>
      <c r="O600">
        <f>IF(G601&gt;G600,0,1)</f>
        <v>1</v>
      </c>
      <c r="P600">
        <f>IF(D601=D600,0,1)</f>
        <v>1</v>
      </c>
    </row>
    <row r="601" spans="1:16" x14ac:dyDescent="0.15">
      <c r="A601">
        <v>1001</v>
      </c>
      <c r="B601" t="s">
        <v>1617</v>
      </c>
      <c r="C601" t="s">
        <v>1618</v>
      </c>
      <c r="D601">
        <v>880330</v>
      </c>
      <c r="E601" s="5">
        <v>43227.479166666664</v>
      </c>
      <c r="F601">
        <v>1512</v>
      </c>
      <c r="G601" s="5">
        <v>43235.479166666664</v>
      </c>
      <c r="H601">
        <v>1533</v>
      </c>
      <c r="I601">
        <v>1</v>
      </c>
      <c r="J601">
        <v>487.2</v>
      </c>
      <c r="K601">
        <v>1612.8</v>
      </c>
      <c r="L601">
        <v>3057876.48</v>
      </c>
      <c r="M601" s="7">
        <v>1.0699999999999999E-2</v>
      </c>
      <c r="N601" s="6">
        <v>19.172599999999999</v>
      </c>
      <c r="O601">
        <f>IF(G602&gt;G601,0,1)</f>
        <v>1</v>
      </c>
      <c r="P601">
        <f>IF(D602=D601,0,1)</f>
        <v>1</v>
      </c>
    </row>
    <row r="602" spans="1:16" x14ac:dyDescent="0.15">
      <c r="A602">
        <v>306</v>
      </c>
      <c r="B602" t="s">
        <v>1617</v>
      </c>
      <c r="C602" t="s">
        <v>1618</v>
      </c>
      <c r="D602">
        <v>880589</v>
      </c>
      <c r="E602" s="5">
        <v>42944.4375</v>
      </c>
      <c r="F602">
        <v>1565</v>
      </c>
      <c r="G602" s="5">
        <v>42951.479166666664</v>
      </c>
      <c r="H602">
        <v>1533</v>
      </c>
      <c r="I602">
        <v>1</v>
      </c>
      <c r="J602">
        <v>495.68</v>
      </c>
      <c r="K602">
        <v>-3695.68</v>
      </c>
      <c r="L602">
        <v>506222.08000000002</v>
      </c>
      <c r="M602" s="7">
        <v>-2.3599999999999999E-2</v>
      </c>
      <c r="N602" s="6">
        <v>3.1981000000000002</v>
      </c>
      <c r="O602">
        <f>IF(G603&gt;G602,0,1)</f>
        <v>1</v>
      </c>
      <c r="P602">
        <f>IF(D603=D602,0,1)</f>
        <v>1</v>
      </c>
    </row>
    <row r="603" spans="1:16" x14ac:dyDescent="0.15">
      <c r="A603">
        <v>70</v>
      </c>
      <c r="B603" t="s">
        <v>1617</v>
      </c>
      <c r="C603" t="s">
        <v>1618</v>
      </c>
      <c r="D603">
        <v>880549</v>
      </c>
      <c r="E603" s="5">
        <v>42831.479166666664</v>
      </c>
      <c r="F603">
        <v>1514</v>
      </c>
      <c r="G603" s="5">
        <v>42839.625</v>
      </c>
      <c r="H603">
        <v>1532</v>
      </c>
      <c r="I603">
        <v>1</v>
      </c>
      <c r="J603">
        <v>487.36</v>
      </c>
      <c r="K603">
        <v>1312.64</v>
      </c>
      <c r="L603">
        <v>151989.76000000001</v>
      </c>
      <c r="M603" s="7">
        <v>8.6999999999999994E-3</v>
      </c>
      <c r="N603" s="6">
        <v>0.37519999999999998</v>
      </c>
      <c r="O603">
        <f>IF(G604&gt;G603,0,1)</f>
        <v>0</v>
      </c>
      <c r="P603">
        <f>IF(D604=D603,0,1)</f>
        <v>1</v>
      </c>
    </row>
    <row r="604" spans="1:16" x14ac:dyDescent="0.15">
      <c r="A604">
        <v>1036</v>
      </c>
      <c r="B604" t="s">
        <v>1617</v>
      </c>
      <c r="C604" t="s">
        <v>1618</v>
      </c>
      <c r="D604">
        <v>880575</v>
      </c>
      <c r="E604" s="5">
        <v>43241.625</v>
      </c>
      <c r="F604">
        <v>1532</v>
      </c>
      <c r="G604" s="5">
        <v>43242.625</v>
      </c>
      <c r="H604">
        <v>1531</v>
      </c>
      <c r="I604">
        <v>1</v>
      </c>
      <c r="J604">
        <v>490.08</v>
      </c>
      <c r="K604">
        <v>-590.08000000000004</v>
      </c>
      <c r="L604">
        <v>3087926.08</v>
      </c>
      <c r="M604" s="7">
        <v>-3.8999999999999998E-3</v>
      </c>
      <c r="N604" s="6">
        <v>19.371500000000001</v>
      </c>
      <c r="O604">
        <f>IF(G605&gt;G604,0,1)</f>
        <v>1</v>
      </c>
      <c r="P604">
        <f>IF(D605=D604,0,1)</f>
        <v>0</v>
      </c>
    </row>
    <row r="605" spans="1:16" x14ac:dyDescent="0.15">
      <c r="A605">
        <v>834</v>
      </c>
      <c r="B605" t="s">
        <v>1617</v>
      </c>
      <c r="C605" t="s">
        <v>1618</v>
      </c>
      <c r="D605">
        <v>880575</v>
      </c>
      <c r="E605" s="5">
        <v>43171.479166666664</v>
      </c>
      <c r="F605">
        <v>1537</v>
      </c>
      <c r="G605" s="5">
        <v>43173.583333333336</v>
      </c>
      <c r="H605">
        <v>1526</v>
      </c>
      <c r="I605">
        <v>1</v>
      </c>
      <c r="J605">
        <v>490.08</v>
      </c>
      <c r="K605">
        <v>-1590.08</v>
      </c>
      <c r="L605">
        <v>2312601.2799999998</v>
      </c>
      <c r="M605" s="7">
        <v>-1.03E-2</v>
      </c>
      <c r="N605" s="6">
        <v>14.4353</v>
      </c>
      <c r="O605">
        <f>IF(G606&gt;G605,0,1)</f>
        <v>0</v>
      </c>
      <c r="P605">
        <f>IF(D606=D605,0,1)</f>
        <v>1</v>
      </c>
    </row>
    <row r="606" spans="1:16" x14ac:dyDescent="0.15">
      <c r="A606">
        <v>1070</v>
      </c>
      <c r="B606" t="s">
        <v>1617</v>
      </c>
      <c r="C606" t="s">
        <v>1618</v>
      </c>
      <c r="D606">
        <v>880929</v>
      </c>
      <c r="E606" s="5">
        <v>43227.479166666664</v>
      </c>
      <c r="F606">
        <v>1544</v>
      </c>
      <c r="G606" s="5">
        <v>43249.625</v>
      </c>
      <c r="H606">
        <v>1526</v>
      </c>
      <c r="I606">
        <v>1</v>
      </c>
      <c r="J606">
        <v>491.2</v>
      </c>
      <c r="K606">
        <v>-2291.1999999999998</v>
      </c>
      <c r="L606">
        <v>3104267.84</v>
      </c>
      <c r="M606" s="7">
        <v>-1.4800000000000001E-2</v>
      </c>
      <c r="N606" s="6">
        <v>19.4404</v>
      </c>
      <c r="O606">
        <f>IF(G607&gt;G606,0,1)</f>
        <v>1</v>
      </c>
      <c r="P606">
        <f>IF(D607=D606,0,1)</f>
        <v>1</v>
      </c>
    </row>
    <row r="607" spans="1:16" x14ac:dyDescent="0.15">
      <c r="A607">
        <v>371</v>
      </c>
      <c r="B607" t="s">
        <v>1617</v>
      </c>
      <c r="C607" t="s">
        <v>1618</v>
      </c>
      <c r="D607">
        <v>880572</v>
      </c>
      <c r="E607" s="5">
        <v>42964.583333333336</v>
      </c>
      <c r="F607">
        <v>1534</v>
      </c>
      <c r="G607" s="5">
        <v>42971.4375</v>
      </c>
      <c r="H607">
        <v>1525</v>
      </c>
      <c r="I607">
        <v>1</v>
      </c>
      <c r="J607">
        <v>489.44</v>
      </c>
      <c r="K607">
        <v>-1389.44</v>
      </c>
      <c r="L607">
        <v>781240.64</v>
      </c>
      <c r="M607" s="7">
        <v>-9.1000000000000004E-3</v>
      </c>
      <c r="N607" s="6">
        <v>5.3739999999999997</v>
      </c>
      <c r="O607">
        <f>IF(G608&gt;G607,0,1)</f>
        <v>0</v>
      </c>
      <c r="P607">
        <f>IF(D608=D607,0,1)</f>
        <v>1</v>
      </c>
    </row>
    <row r="608" spans="1:16" x14ac:dyDescent="0.15">
      <c r="A608">
        <v>544</v>
      </c>
      <c r="B608" t="s">
        <v>1617</v>
      </c>
      <c r="C608" t="s">
        <v>1618</v>
      </c>
      <c r="D608">
        <v>880920</v>
      </c>
      <c r="E608" s="5">
        <v>43019.625</v>
      </c>
      <c r="F608">
        <v>1479</v>
      </c>
      <c r="G608" s="5">
        <v>43039.625</v>
      </c>
      <c r="H608">
        <v>1524</v>
      </c>
      <c r="I608">
        <v>1</v>
      </c>
      <c r="J608">
        <v>480.48</v>
      </c>
      <c r="K608">
        <v>4019.52</v>
      </c>
      <c r="L608">
        <v>1404001.6</v>
      </c>
      <c r="M608" s="7">
        <v>2.7199999999999998E-2</v>
      </c>
      <c r="N608" s="6">
        <v>9.1165000000000003</v>
      </c>
      <c r="O608">
        <f>IF(G609&gt;G608,0,1)</f>
        <v>0</v>
      </c>
      <c r="P608">
        <f>IF(D609=D608,0,1)</f>
        <v>1</v>
      </c>
    </row>
    <row r="609" spans="1:16" x14ac:dyDescent="0.15">
      <c r="A609">
        <v>722</v>
      </c>
      <c r="B609" t="s">
        <v>1617</v>
      </c>
      <c r="C609" t="s">
        <v>1618</v>
      </c>
      <c r="D609">
        <v>880927</v>
      </c>
      <c r="E609" s="5">
        <v>43109.583333333336</v>
      </c>
      <c r="F609">
        <v>1533</v>
      </c>
      <c r="G609" s="5">
        <v>43118.625</v>
      </c>
      <c r="H609">
        <v>1524</v>
      </c>
      <c r="I609">
        <v>1</v>
      </c>
      <c r="J609">
        <v>489.12</v>
      </c>
      <c r="K609">
        <v>-1389.12</v>
      </c>
      <c r="L609">
        <v>1896378.88</v>
      </c>
      <c r="M609" s="7">
        <v>-9.1000000000000004E-3</v>
      </c>
      <c r="N609" s="6">
        <v>11.8843</v>
      </c>
      <c r="O609">
        <f>IF(G610&gt;G609,0,1)</f>
        <v>1</v>
      </c>
      <c r="P609">
        <f>IF(D610=D609,0,1)</f>
        <v>1</v>
      </c>
    </row>
    <row r="610" spans="1:16" x14ac:dyDescent="0.15">
      <c r="A610">
        <v>208</v>
      </c>
      <c r="B610" t="s">
        <v>1617</v>
      </c>
      <c r="C610" t="s">
        <v>1618</v>
      </c>
      <c r="D610">
        <v>880572</v>
      </c>
      <c r="E610" s="5">
        <v>42894.583333333336</v>
      </c>
      <c r="F610">
        <v>1510</v>
      </c>
      <c r="G610" s="5">
        <v>42912.583333333336</v>
      </c>
      <c r="H610">
        <v>1522</v>
      </c>
      <c r="I610">
        <v>1</v>
      </c>
      <c r="J610">
        <v>485.12</v>
      </c>
      <c r="K610">
        <v>714.88</v>
      </c>
      <c r="L610">
        <v>216122.23999999999</v>
      </c>
      <c r="M610" s="7">
        <v>4.7000000000000002E-3</v>
      </c>
      <c r="N610" s="6">
        <v>0.86829999999999996</v>
      </c>
      <c r="O610">
        <f>IF(G611&gt;G610,0,1)</f>
        <v>0</v>
      </c>
      <c r="P610">
        <f>IF(D611=D610,0,1)</f>
        <v>1</v>
      </c>
    </row>
    <row r="611" spans="1:16" x14ac:dyDescent="0.15">
      <c r="A611">
        <v>396</v>
      </c>
      <c r="B611" t="s">
        <v>1617</v>
      </c>
      <c r="C611" t="s">
        <v>1618</v>
      </c>
      <c r="D611">
        <v>880826</v>
      </c>
      <c r="E611" s="5">
        <v>42970.479166666664</v>
      </c>
      <c r="F611">
        <v>1487</v>
      </c>
      <c r="G611" s="5">
        <v>42979.479166666664</v>
      </c>
      <c r="H611">
        <v>1522</v>
      </c>
      <c r="I611">
        <v>1</v>
      </c>
      <c r="J611">
        <v>481.44</v>
      </c>
      <c r="K611">
        <v>3018.56</v>
      </c>
      <c r="L611">
        <v>821879.36</v>
      </c>
      <c r="M611" s="7">
        <v>2.0299999999999999E-2</v>
      </c>
      <c r="N611" s="6">
        <v>5.6433</v>
      </c>
      <c r="O611">
        <f>IF(G612&gt;G611,0,1)</f>
        <v>1</v>
      </c>
      <c r="P611">
        <f>IF(D612=D611,0,1)</f>
        <v>1</v>
      </c>
    </row>
    <row r="612" spans="1:16" x14ac:dyDescent="0.15">
      <c r="A612">
        <v>47</v>
      </c>
      <c r="B612" t="s">
        <v>1617</v>
      </c>
      <c r="C612" t="s">
        <v>1618</v>
      </c>
      <c r="D612">
        <v>880355</v>
      </c>
      <c r="E612" s="5">
        <v>42811.583333333336</v>
      </c>
      <c r="F612">
        <v>1517</v>
      </c>
      <c r="G612" s="5">
        <v>42825.479166666664</v>
      </c>
      <c r="H612">
        <v>1521</v>
      </c>
      <c r="I612">
        <v>1</v>
      </c>
      <c r="J612">
        <v>486.08</v>
      </c>
      <c r="K612">
        <v>-86.08</v>
      </c>
      <c r="L612">
        <v>119275.2</v>
      </c>
      <c r="M612" s="7">
        <v>-5.9999999999999995E-4</v>
      </c>
      <c r="N612" s="6">
        <v>0.21829999999999999</v>
      </c>
      <c r="O612">
        <f>IF(G613&gt;G612,0,1)</f>
        <v>0</v>
      </c>
      <c r="P612">
        <f>IF(D613=D612,0,1)</f>
        <v>1</v>
      </c>
    </row>
    <row r="613" spans="1:16" x14ac:dyDescent="0.15">
      <c r="A613">
        <v>739</v>
      </c>
      <c r="B613" t="s">
        <v>1617</v>
      </c>
      <c r="C613" t="s">
        <v>1618</v>
      </c>
      <c r="D613">
        <v>880418</v>
      </c>
      <c r="E613" s="5">
        <v>43123.625</v>
      </c>
      <c r="F613">
        <v>1481</v>
      </c>
      <c r="G613" s="5">
        <v>43129.479166666664</v>
      </c>
      <c r="H613">
        <v>1521</v>
      </c>
      <c r="I613">
        <v>1</v>
      </c>
      <c r="J613">
        <v>480.32</v>
      </c>
      <c r="K613">
        <v>3519.68</v>
      </c>
      <c r="L613">
        <v>1966356.16</v>
      </c>
      <c r="M613" s="7">
        <v>2.3800000000000002E-2</v>
      </c>
      <c r="N613" s="6">
        <v>12.181699999999999</v>
      </c>
      <c r="O613">
        <f>IF(G614&gt;G613,0,1)</f>
        <v>0</v>
      </c>
      <c r="P613">
        <f>IF(D614=D613,0,1)</f>
        <v>1</v>
      </c>
    </row>
    <row r="614" spans="1:16" x14ac:dyDescent="0.15">
      <c r="A614">
        <v>908</v>
      </c>
      <c r="B614" t="s">
        <v>1617</v>
      </c>
      <c r="C614" t="s">
        <v>1618</v>
      </c>
      <c r="D614">
        <v>880534</v>
      </c>
      <c r="E614" s="5">
        <v>43145.625</v>
      </c>
      <c r="F614">
        <v>1405</v>
      </c>
      <c r="G614" s="5">
        <v>43179.479166666664</v>
      </c>
      <c r="H614">
        <v>1520</v>
      </c>
      <c r="I614">
        <v>1</v>
      </c>
      <c r="J614">
        <v>468</v>
      </c>
      <c r="K614">
        <v>11032</v>
      </c>
      <c r="L614">
        <v>2872336.96</v>
      </c>
      <c r="M614" s="7">
        <v>7.85E-2</v>
      </c>
      <c r="N614" s="6">
        <v>17.884</v>
      </c>
      <c r="O614">
        <f>IF(G615&gt;G614,0,1)</f>
        <v>1</v>
      </c>
      <c r="P614">
        <f>IF(D615=D614,0,1)</f>
        <v>1</v>
      </c>
    </row>
    <row r="615" spans="1:16" x14ac:dyDescent="0.15">
      <c r="A615">
        <v>386</v>
      </c>
      <c r="B615" t="s">
        <v>1617</v>
      </c>
      <c r="C615" t="s">
        <v>1618</v>
      </c>
      <c r="D615">
        <v>880452</v>
      </c>
      <c r="E615" s="5">
        <v>42965.4375</v>
      </c>
      <c r="F615">
        <v>1397</v>
      </c>
      <c r="G615" s="5">
        <v>42975.583333333336</v>
      </c>
      <c r="H615">
        <v>1519</v>
      </c>
      <c r="I615">
        <v>1</v>
      </c>
      <c r="J615">
        <v>466.56</v>
      </c>
      <c r="K615">
        <v>11733.44</v>
      </c>
      <c r="L615">
        <v>801254.40000000002</v>
      </c>
      <c r="M615" s="7">
        <v>8.4000000000000005E-2</v>
      </c>
      <c r="N615" s="6">
        <v>5.5140000000000002</v>
      </c>
      <c r="O615">
        <f>IF(G616&gt;G615,0,1)</f>
        <v>0</v>
      </c>
      <c r="P615">
        <f>IF(D616=D615,0,1)</f>
        <v>1</v>
      </c>
    </row>
    <row r="616" spans="1:16" x14ac:dyDescent="0.15">
      <c r="A616">
        <v>432</v>
      </c>
      <c r="B616" t="s">
        <v>1617</v>
      </c>
      <c r="C616" t="s">
        <v>1618</v>
      </c>
      <c r="D616">
        <v>880930</v>
      </c>
      <c r="E616" s="5">
        <v>42964.583333333336</v>
      </c>
      <c r="F616">
        <v>1443</v>
      </c>
      <c r="G616" s="5">
        <v>42993.4375</v>
      </c>
      <c r="H616">
        <v>1518</v>
      </c>
      <c r="I616">
        <v>1</v>
      </c>
      <c r="J616">
        <v>473.76</v>
      </c>
      <c r="K616">
        <v>7026.24</v>
      </c>
      <c r="L616">
        <v>949115.52</v>
      </c>
      <c r="M616" s="7">
        <v>4.87E-2</v>
      </c>
      <c r="N616" s="6">
        <v>6.4756</v>
      </c>
      <c r="O616">
        <f>IF(G617&gt;G616,0,1)</f>
        <v>0</v>
      </c>
      <c r="P616">
        <f>IF(D617=D616,0,1)</f>
        <v>1</v>
      </c>
    </row>
    <row r="617" spans="1:16" x14ac:dyDescent="0.15">
      <c r="A617">
        <v>938</v>
      </c>
      <c r="B617" t="s">
        <v>1617</v>
      </c>
      <c r="C617" t="s">
        <v>1618</v>
      </c>
      <c r="D617">
        <v>880597</v>
      </c>
      <c r="E617" s="5">
        <v>43187.479166666664</v>
      </c>
      <c r="F617">
        <v>1493</v>
      </c>
      <c r="G617" s="5">
        <v>43194.4375</v>
      </c>
      <c r="H617">
        <v>1516</v>
      </c>
      <c r="I617">
        <v>1</v>
      </c>
      <c r="J617">
        <v>481.44</v>
      </c>
      <c r="K617">
        <v>1818.56</v>
      </c>
      <c r="L617">
        <v>2925734.08</v>
      </c>
      <c r="M617" s="7">
        <v>1.2200000000000001E-2</v>
      </c>
      <c r="N617" s="6">
        <v>18.392700000000001</v>
      </c>
      <c r="O617">
        <f>IF(G618&gt;G617,0,1)</f>
        <v>1</v>
      </c>
      <c r="P617">
        <f>IF(D618=D617,0,1)</f>
        <v>1</v>
      </c>
    </row>
    <row r="618" spans="1:16" x14ac:dyDescent="0.15">
      <c r="A618">
        <v>308</v>
      </c>
      <c r="B618" t="s">
        <v>1617</v>
      </c>
      <c r="C618" t="s">
        <v>1618</v>
      </c>
      <c r="D618">
        <v>880572</v>
      </c>
      <c r="E618" s="5">
        <v>42941.4375</v>
      </c>
      <c r="F618">
        <v>1483</v>
      </c>
      <c r="G618" s="5">
        <v>42951.625</v>
      </c>
      <c r="H618">
        <v>1513</v>
      </c>
      <c r="I618">
        <v>1</v>
      </c>
      <c r="J618">
        <v>479.36</v>
      </c>
      <c r="K618">
        <v>2520.64</v>
      </c>
      <c r="L618">
        <v>509996.16</v>
      </c>
      <c r="M618" s="7">
        <v>1.7000000000000001E-2</v>
      </c>
      <c r="N618" s="6">
        <v>3.2212999999999998</v>
      </c>
      <c r="O618">
        <f>IF(G619&gt;G618,0,1)</f>
        <v>0</v>
      </c>
      <c r="P618">
        <f>IF(D619=D618,0,1)</f>
        <v>1</v>
      </c>
    </row>
    <row r="619" spans="1:16" x14ac:dyDescent="0.15">
      <c r="A619">
        <v>516</v>
      </c>
      <c r="B619" t="s">
        <v>1617</v>
      </c>
      <c r="C619" t="s">
        <v>1618</v>
      </c>
      <c r="D619">
        <v>880530</v>
      </c>
      <c r="E619" s="5">
        <v>42983.479166666664</v>
      </c>
      <c r="F619">
        <v>1428</v>
      </c>
      <c r="G619" s="5">
        <v>43026.479166666664</v>
      </c>
      <c r="H619">
        <v>1512</v>
      </c>
      <c r="I619">
        <v>1</v>
      </c>
      <c r="J619">
        <v>470.4</v>
      </c>
      <c r="K619">
        <v>7929.6</v>
      </c>
      <c r="L619">
        <v>1366772.16</v>
      </c>
      <c r="M619" s="7">
        <v>5.5500000000000001E-2</v>
      </c>
      <c r="N619" s="6">
        <v>8.6910000000000007</v>
      </c>
      <c r="O619">
        <f>IF(G620&gt;G619,0,1)</f>
        <v>0</v>
      </c>
      <c r="P619">
        <f>IF(D620=D619,0,1)</f>
        <v>1</v>
      </c>
    </row>
    <row r="620" spans="1:16" x14ac:dyDescent="0.15">
      <c r="A620">
        <v>540</v>
      </c>
      <c r="B620" t="s">
        <v>1617</v>
      </c>
      <c r="C620" t="s">
        <v>1618</v>
      </c>
      <c r="D620">
        <v>880910</v>
      </c>
      <c r="E620" s="5">
        <v>43032.583333333336</v>
      </c>
      <c r="F620">
        <v>1535</v>
      </c>
      <c r="G620" s="5">
        <v>43038.479166666664</v>
      </c>
      <c r="H620">
        <v>1512</v>
      </c>
      <c r="I620">
        <v>1</v>
      </c>
      <c r="J620">
        <v>487.52</v>
      </c>
      <c r="K620">
        <v>-2787.52</v>
      </c>
      <c r="L620">
        <v>1417053.12</v>
      </c>
      <c r="M620" s="7">
        <v>-1.8200000000000001E-2</v>
      </c>
      <c r="N620" s="6">
        <v>9.0966000000000005</v>
      </c>
      <c r="O620">
        <f>IF(G621&gt;G620,0,1)</f>
        <v>0</v>
      </c>
      <c r="P620">
        <f>IF(D621=D620,0,1)</f>
        <v>1</v>
      </c>
    </row>
    <row r="621" spans="1:16" x14ac:dyDescent="0.15">
      <c r="A621">
        <v>992</v>
      </c>
      <c r="B621" t="s">
        <v>1617</v>
      </c>
      <c r="C621" t="s">
        <v>1618</v>
      </c>
      <c r="D621">
        <v>880575</v>
      </c>
      <c r="E621" s="5">
        <v>43229.583333333336</v>
      </c>
      <c r="F621">
        <v>1504</v>
      </c>
      <c r="G621" s="5">
        <v>43231.625</v>
      </c>
      <c r="H621">
        <v>1511</v>
      </c>
      <c r="I621">
        <v>1</v>
      </c>
      <c r="J621">
        <v>482.4</v>
      </c>
      <c r="K621">
        <v>217.6</v>
      </c>
      <c r="L621">
        <v>3043338.2400000002</v>
      </c>
      <c r="M621" s="7">
        <v>1.4E-3</v>
      </c>
      <c r="N621" s="6">
        <v>19.040800000000001</v>
      </c>
      <c r="O621">
        <f>IF(G622&gt;G621,0,1)</f>
        <v>1</v>
      </c>
      <c r="P621">
        <f>IF(D622=D621,0,1)</f>
        <v>1</v>
      </c>
    </row>
    <row r="622" spans="1:16" x14ac:dyDescent="0.15">
      <c r="A622">
        <v>858</v>
      </c>
      <c r="B622" t="s">
        <v>1617</v>
      </c>
      <c r="C622" t="s">
        <v>1618</v>
      </c>
      <c r="D622">
        <v>880920</v>
      </c>
      <c r="E622" s="5">
        <v>43157.583333333336</v>
      </c>
      <c r="F622">
        <v>1441</v>
      </c>
      <c r="G622" s="5">
        <v>43174.479166666664</v>
      </c>
      <c r="H622">
        <v>1511</v>
      </c>
      <c r="I622">
        <v>1</v>
      </c>
      <c r="J622">
        <v>472.32</v>
      </c>
      <c r="K622">
        <v>6527.68</v>
      </c>
      <c r="L622">
        <v>2435599.3599999999</v>
      </c>
      <c r="M622" s="7">
        <v>4.53E-2</v>
      </c>
      <c r="N622" s="6">
        <v>15.111499999999999</v>
      </c>
      <c r="O622">
        <f>IF(G623&gt;G622,0,1)</f>
        <v>1</v>
      </c>
      <c r="P622">
        <f>IF(D623=D622,0,1)</f>
        <v>1</v>
      </c>
    </row>
    <row r="623" spans="1:16" x14ac:dyDescent="0.15">
      <c r="A623">
        <v>686</v>
      </c>
      <c r="B623" t="s">
        <v>1617</v>
      </c>
      <c r="C623" t="s">
        <v>1618</v>
      </c>
      <c r="D623">
        <v>880910</v>
      </c>
      <c r="E623" s="5">
        <v>43102.583333333336</v>
      </c>
      <c r="F623">
        <v>1463</v>
      </c>
      <c r="G623" s="5">
        <v>43110.625</v>
      </c>
      <c r="H623">
        <v>1510</v>
      </c>
      <c r="I623">
        <v>1</v>
      </c>
      <c r="J623">
        <v>475.68</v>
      </c>
      <c r="K623">
        <v>4224.32</v>
      </c>
      <c r="L623">
        <v>1824911.3600000001</v>
      </c>
      <c r="M623" s="7">
        <v>2.8899999999999999E-2</v>
      </c>
      <c r="N623" s="6">
        <v>11.2799</v>
      </c>
      <c r="O623">
        <f>IF(G624&gt;G623,0,1)</f>
        <v>1</v>
      </c>
      <c r="P623">
        <f>IF(D624=D623,0,1)</f>
        <v>1</v>
      </c>
    </row>
    <row r="624" spans="1:16" x14ac:dyDescent="0.15">
      <c r="A624">
        <v>24</v>
      </c>
      <c r="B624" t="s">
        <v>1617</v>
      </c>
      <c r="C624" t="s">
        <v>1618</v>
      </c>
      <c r="D624">
        <v>880452</v>
      </c>
      <c r="E624" s="5">
        <v>42794.479166666664</v>
      </c>
      <c r="F624">
        <v>1414</v>
      </c>
      <c r="G624" s="5">
        <v>42818.4375</v>
      </c>
      <c r="H624">
        <v>1507</v>
      </c>
      <c r="I624">
        <v>1</v>
      </c>
      <c r="J624">
        <v>467.36</v>
      </c>
      <c r="K624">
        <v>8832.64</v>
      </c>
      <c r="L624">
        <v>5819.84</v>
      </c>
      <c r="M624" s="7">
        <v>6.25E-2</v>
      </c>
      <c r="N624" s="6">
        <v>5.7999999999999996E-3</v>
      </c>
      <c r="O624">
        <f>IF(G625&gt;G624,0,1)</f>
        <v>0</v>
      </c>
      <c r="P624">
        <f>IF(D625=D624,0,1)</f>
        <v>1</v>
      </c>
    </row>
    <row r="625" spans="1:16" x14ac:dyDescent="0.15">
      <c r="A625">
        <v>898</v>
      </c>
      <c r="B625" t="s">
        <v>1617</v>
      </c>
      <c r="C625" t="s">
        <v>1618</v>
      </c>
      <c r="D625">
        <v>880491</v>
      </c>
      <c r="E625" s="5">
        <v>43157.479166666664</v>
      </c>
      <c r="F625">
        <v>1368</v>
      </c>
      <c r="G625" s="5">
        <v>43178.583333333336</v>
      </c>
      <c r="H625">
        <v>1507</v>
      </c>
      <c r="I625">
        <v>1</v>
      </c>
      <c r="J625">
        <v>460</v>
      </c>
      <c r="K625">
        <v>13440</v>
      </c>
      <c r="L625">
        <v>2794365.76</v>
      </c>
      <c r="M625" s="7">
        <v>9.8199999999999996E-2</v>
      </c>
      <c r="N625" s="6">
        <v>17.399899999999999</v>
      </c>
      <c r="O625">
        <f>IF(G626&gt;G625,0,1)</f>
        <v>0</v>
      </c>
      <c r="P625">
        <f>IF(D626=D625,0,1)</f>
        <v>1</v>
      </c>
    </row>
    <row r="626" spans="1:16" x14ac:dyDescent="0.15">
      <c r="A626">
        <v>1042</v>
      </c>
      <c r="B626" t="s">
        <v>1617</v>
      </c>
      <c r="C626" t="s">
        <v>1618</v>
      </c>
      <c r="D626">
        <v>880910</v>
      </c>
      <c r="E626" s="5">
        <v>43238.4375</v>
      </c>
      <c r="F626">
        <v>1467</v>
      </c>
      <c r="G626" s="5">
        <v>43243.625</v>
      </c>
      <c r="H626">
        <v>1506</v>
      </c>
      <c r="I626">
        <v>1</v>
      </c>
      <c r="J626">
        <v>475.68</v>
      </c>
      <c r="K626">
        <v>3424.32</v>
      </c>
      <c r="L626">
        <v>3088317.12</v>
      </c>
      <c r="M626" s="7">
        <v>2.3300000000000001E-2</v>
      </c>
      <c r="N626" s="6">
        <v>19.353899999999999</v>
      </c>
      <c r="O626">
        <f>IF(G627&gt;G626,0,1)</f>
        <v>1</v>
      </c>
      <c r="P626">
        <f>IF(D627=D626,0,1)</f>
        <v>1</v>
      </c>
    </row>
    <row r="627" spans="1:16" x14ac:dyDescent="0.15">
      <c r="A627">
        <v>383</v>
      </c>
      <c r="B627" t="s">
        <v>1617</v>
      </c>
      <c r="C627" t="s">
        <v>1618</v>
      </c>
      <c r="D627">
        <v>880506</v>
      </c>
      <c r="E627" s="5">
        <v>42964.479166666664</v>
      </c>
      <c r="F627">
        <v>1455</v>
      </c>
      <c r="G627" s="5">
        <v>42972.625</v>
      </c>
      <c r="H627">
        <v>1504</v>
      </c>
      <c r="I627">
        <v>1</v>
      </c>
      <c r="J627">
        <v>473.44</v>
      </c>
      <c r="K627">
        <v>4426.5600000000004</v>
      </c>
      <c r="L627">
        <v>787079.36</v>
      </c>
      <c r="M627" s="7">
        <v>3.04E-2</v>
      </c>
      <c r="N627" s="6">
        <v>5.4128999999999996</v>
      </c>
      <c r="O627">
        <f>IF(G628&gt;G627,0,1)</f>
        <v>1</v>
      </c>
      <c r="P627">
        <f>IF(D628=D627,0,1)</f>
        <v>1</v>
      </c>
    </row>
    <row r="628" spans="1:16" x14ac:dyDescent="0.15">
      <c r="A628">
        <v>359</v>
      </c>
      <c r="B628" t="s">
        <v>1617</v>
      </c>
      <c r="C628" t="s">
        <v>1618</v>
      </c>
      <c r="D628">
        <v>880533</v>
      </c>
      <c r="E628" s="5">
        <v>42963.583333333336</v>
      </c>
      <c r="F628">
        <v>1484</v>
      </c>
      <c r="G628" s="5">
        <v>42968.583333333336</v>
      </c>
      <c r="H628">
        <v>1504</v>
      </c>
      <c r="I628">
        <v>1</v>
      </c>
      <c r="J628">
        <v>478.08</v>
      </c>
      <c r="K628">
        <v>1521.92</v>
      </c>
      <c r="L628">
        <v>765143.36</v>
      </c>
      <c r="M628" s="7">
        <v>1.03E-2</v>
      </c>
      <c r="N628" s="6">
        <v>5.2683999999999997</v>
      </c>
      <c r="O628">
        <f>IF(G629&gt;G628,0,1)</f>
        <v>0</v>
      </c>
      <c r="P628">
        <f>IF(D629=D628,0,1)</f>
        <v>1</v>
      </c>
    </row>
    <row r="629" spans="1:16" x14ac:dyDescent="0.15">
      <c r="A629">
        <v>799</v>
      </c>
      <c r="B629" t="s">
        <v>1617</v>
      </c>
      <c r="C629" t="s">
        <v>1618</v>
      </c>
      <c r="D629">
        <v>880525</v>
      </c>
      <c r="E629" s="5">
        <v>43160.4375</v>
      </c>
      <c r="F629">
        <v>1484</v>
      </c>
      <c r="G629" s="5">
        <v>43165.4375</v>
      </c>
      <c r="H629">
        <v>1503</v>
      </c>
      <c r="I629">
        <v>1</v>
      </c>
      <c r="J629">
        <v>477.92</v>
      </c>
      <c r="K629">
        <v>1422.08</v>
      </c>
      <c r="L629">
        <v>2151368</v>
      </c>
      <c r="M629" s="7">
        <v>9.5999999999999992E-3</v>
      </c>
      <c r="N629" s="6">
        <v>13.2942</v>
      </c>
      <c r="O629">
        <f>IF(G630&gt;G629,0,1)</f>
        <v>0</v>
      </c>
      <c r="P629">
        <f>IF(D630=D629,0,1)</f>
        <v>1</v>
      </c>
    </row>
    <row r="630" spans="1:16" x14ac:dyDescent="0.15">
      <c r="A630">
        <v>1226</v>
      </c>
      <c r="B630" t="s">
        <v>1617</v>
      </c>
      <c r="C630" t="s">
        <v>1618</v>
      </c>
      <c r="D630">
        <v>880829</v>
      </c>
      <c r="E630" s="5">
        <v>43304.583333333336</v>
      </c>
      <c r="F630">
        <v>1469</v>
      </c>
      <c r="G630" s="5">
        <v>43312.625</v>
      </c>
      <c r="H630">
        <v>1502</v>
      </c>
      <c r="I630">
        <v>1</v>
      </c>
      <c r="J630">
        <v>475.36</v>
      </c>
      <c r="K630">
        <v>2824.64</v>
      </c>
      <c r="L630">
        <v>3363704.32</v>
      </c>
      <c r="M630" s="7">
        <v>1.9199999999999998E-2</v>
      </c>
      <c r="N630" s="6">
        <v>21.0167</v>
      </c>
      <c r="O630">
        <f>IF(G631&gt;G630,0,1)</f>
        <v>1</v>
      </c>
      <c r="P630">
        <f>IF(D631=D630,0,1)</f>
        <v>1</v>
      </c>
    </row>
    <row r="631" spans="1:16" x14ac:dyDescent="0.15">
      <c r="A631">
        <v>974</v>
      </c>
      <c r="B631" t="s">
        <v>1617</v>
      </c>
      <c r="C631" t="s">
        <v>1618</v>
      </c>
      <c r="D631">
        <v>880355</v>
      </c>
      <c r="E631" s="5">
        <v>43144.4375</v>
      </c>
      <c r="F631">
        <v>1300</v>
      </c>
      <c r="G631" s="5">
        <v>43210.479166666664</v>
      </c>
      <c r="H631">
        <v>1501</v>
      </c>
      <c r="I631">
        <v>1</v>
      </c>
      <c r="J631">
        <v>448.16</v>
      </c>
      <c r="K631">
        <v>19651.84</v>
      </c>
      <c r="L631">
        <v>3022749.76</v>
      </c>
      <c r="M631" s="7">
        <v>0.1512</v>
      </c>
      <c r="N631" s="6">
        <v>18.926100000000002</v>
      </c>
      <c r="O631">
        <f>IF(G632&gt;G631,0,1)</f>
        <v>0</v>
      </c>
      <c r="P631">
        <f>IF(D632=D631,0,1)</f>
        <v>1</v>
      </c>
    </row>
    <row r="632" spans="1:16" x14ac:dyDescent="0.15">
      <c r="A632">
        <v>1069</v>
      </c>
      <c r="B632" t="s">
        <v>1617</v>
      </c>
      <c r="C632" t="s">
        <v>1618</v>
      </c>
      <c r="D632">
        <v>880919</v>
      </c>
      <c r="E632" s="5">
        <v>43228.4375</v>
      </c>
      <c r="F632">
        <v>1485</v>
      </c>
      <c r="G632" s="5">
        <v>43249.625</v>
      </c>
      <c r="H632">
        <v>1501</v>
      </c>
      <c r="I632">
        <v>1</v>
      </c>
      <c r="J632">
        <v>477.76</v>
      </c>
      <c r="K632">
        <v>1122.24</v>
      </c>
      <c r="L632">
        <v>3106559.04</v>
      </c>
      <c r="M632" s="7">
        <v>7.6E-3</v>
      </c>
      <c r="N632" s="6">
        <v>19.455200000000001</v>
      </c>
      <c r="O632">
        <f>IF(G633&gt;G632,0,1)</f>
        <v>0</v>
      </c>
      <c r="P632">
        <f>IF(D633=D632,0,1)</f>
        <v>1</v>
      </c>
    </row>
    <row r="633" spans="1:16" x14ac:dyDescent="0.15">
      <c r="A633">
        <v>1132</v>
      </c>
      <c r="B633" t="s">
        <v>1617</v>
      </c>
      <c r="C633" t="s">
        <v>1618</v>
      </c>
      <c r="D633">
        <v>880571</v>
      </c>
      <c r="E633" s="5">
        <v>43298.479166666664</v>
      </c>
      <c r="F633">
        <v>1500</v>
      </c>
      <c r="G633" s="5">
        <v>43300.583333333336</v>
      </c>
      <c r="H633">
        <v>1500</v>
      </c>
      <c r="I633">
        <v>1</v>
      </c>
      <c r="J633">
        <v>480</v>
      </c>
      <c r="K633">
        <v>-480</v>
      </c>
      <c r="L633">
        <v>3254948.16</v>
      </c>
      <c r="M633" s="7">
        <v>-3.2000000000000002E-3</v>
      </c>
      <c r="N633" s="6">
        <v>20.191800000000001</v>
      </c>
      <c r="O633">
        <f>IF(G634&gt;G633,0,1)</f>
        <v>1</v>
      </c>
      <c r="P633">
        <f>IF(D634=D633,0,1)</f>
        <v>1</v>
      </c>
    </row>
    <row r="634" spans="1:16" x14ac:dyDescent="0.15">
      <c r="A634">
        <v>704</v>
      </c>
      <c r="B634" t="s">
        <v>1617</v>
      </c>
      <c r="C634" t="s">
        <v>1618</v>
      </c>
      <c r="D634">
        <v>880586</v>
      </c>
      <c r="E634" s="5">
        <v>43108.4375</v>
      </c>
      <c r="F634">
        <v>1477</v>
      </c>
      <c r="G634" s="5">
        <v>43112.479166666664</v>
      </c>
      <c r="H634">
        <v>1498</v>
      </c>
      <c r="I634">
        <v>1</v>
      </c>
      <c r="J634">
        <v>476</v>
      </c>
      <c r="K634">
        <v>1624</v>
      </c>
      <c r="L634">
        <v>1888703.68</v>
      </c>
      <c r="M634" s="7">
        <v>1.0999999999999999E-2</v>
      </c>
      <c r="N634" s="6">
        <v>11.7204</v>
      </c>
      <c r="O634">
        <f>IF(G635&gt;G634,0,1)</f>
        <v>1</v>
      </c>
      <c r="P634">
        <f>IF(D635=D634,0,1)</f>
        <v>1</v>
      </c>
    </row>
    <row r="635" spans="1:16" x14ac:dyDescent="0.15">
      <c r="A635">
        <v>4</v>
      </c>
      <c r="B635" t="s">
        <v>1617</v>
      </c>
      <c r="C635" t="s">
        <v>1618</v>
      </c>
      <c r="D635">
        <v>880910</v>
      </c>
      <c r="E635" s="5">
        <v>42797.4375</v>
      </c>
      <c r="F635">
        <v>1489</v>
      </c>
      <c r="G635" s="5">
        <v>42801.625</v>
      </c>
      <c r="H635">
        <v>1498</v>
      </c>
      <c r="I635">
        <v>1</v>
      </c>
      <c r="J635">
        <v>477.92</v>
      </c>
      <c r="K635">
        <v>422.08</v>
      </c>
      <c r="L635">
        <v>-5460.8</v>
      </c>
      <c r="M635" s="7">
        <v>2.8E-3</v>
      </c>
      <c r="N635" s="6">
        <v>-3.8800000000000001E-2</v>
      </c>
      <c r="O635">
        <f>IF(G636&gt;G635,0,1)</f>
        <v>0</v>
      </c>
      <c r="P635">
        <f>IF(D636=D635,0,1)</f>
        <v>1</v>
      </c>
    </row>
    <row r="636" spans="1:16" x14ac:dyDescent="0.15">
      <c r="A636">
        <v>586</v>
      </c>
      <c r="B636" t="s">
        <v>1617</v>
      </c>
      <c r="C636" t="s">
        <v>1618</v>
      </c>
      <c r="D636">
        <v>880540</v>
      </c>
      <c r="E636" s="5">
        <v>43052.583333333336</v>
      </c>
      <c r="F636">
        <v>1501</v>
      </c>
      <c r="G636" s="5">
        <v>43055.625</v>
      </c>
      <c r="H636">
        <v>1497</v>
      </c>
      <c r="I636">
        <v>1</v>
      </c>
      <c r="J636">
        <v>479.68</v>
      </c>
      <c r="K636">
        <v>-879.68</v>
      </c>
      <c r="L636">
        <v>1475876.16</v>
      </c>
      <c r="M636" s="7">
        <v>-5.8999999999999999E-3</v>
      </c>
      <c r="N636" s="6">
        <v>9.6027000000000005</v>
      </c>
      <c r="O636">
        <f>IF(G637&gt;G636,0,1)</f>
        <v>1</v>
      </c>
      <c r="P636">
        <f>IF(D637=D636,0,1)</f>
        <v>1</v>
      </c>
    </row>
    <row r="637" spans="1:16" x14ac:dyDescent="0.15">
      <c r="A637">
        <v>566</v>
      </c>
      <c r="B637" t="s">
        <v>1617</v>
      </c>
      <c r="C637" t="s">
        <v>1618</v>
      </c>
      <c r="D637">
        <v>880582</v>
      </c>
      <c r="E637" s="5">
        <v>43049.583333333336</v>
      </c>
      <c r="F637">
        <v>1489</v>
      </c>
      <c r="G637" s="5">
        <v>43053.625</v>
      </c>
      <c r="H637">
        <v>1495</v>
      </c>
      <c r="I637">
        <v>1</v>
      </c>
      <c r="J637">
        <v>477.44</v>
      </c>
      <c r="K637">
        <v>122.56</v>
      </c>
      <c r="L637">
        <v>1417392.32</v>
      </c>
      <c r="M637" s="7">
        <v>8.0000000000000004E-4</v>
      </c>
      <c r="N637" s="6">
        <v>9.2606999999999999</v>
      </c>
      <c r="O637">
        <f>IF(G638&gt;G637,0,1)</f>
        <v>0</v>
      </c>
      <c r="P637">
        <f>IF(D638=D637,0,1)</f>
        <v>1</v>
      </c>
    </row>
    <row r="638" spans="1:16" x14ac:dyDescent="0.15">
      <c r="A638">
        <v>731</v>
      </c>
      <c r="B638" t="s">
        <v>1617</v>
      </c>
      <c r="C638" t="s">
        <v>1618</v>
      </c>
      <c r="D638">
        <v>880513</v>
      </c>
      <c r="E638" s="5">
        <v>43123.479166666664</v>
      </c>
      <c r="F638">
        <v>1491</v>
      </c>
      <c r="G638" s="5">
        <v>43126.583333333336</v>
      </c>
      <c r="H638">
        <v>1494</v>
      </c>
      <c r="I638">
        <v>1</v>
      </c>
      <c r="J638">
        <v>477.6</v>
      </c>
      <c r="K638">
        <v>-177.6</v>
      </c>
      <c r="L638">
        <v>1922115.52</v>
      </c>
      <c r="M638" s="7">
        <v>-1.1999999999999999E-3</v>
      </c>
      <c r="N638" s="6">
        <v>12.0144</v>
      </c>
      <c r="O638">
        <f>IF(G639&gt;G638,0,1)</f>
        <v>1</v>
      </c>
      <c r="P638">
        <f>IF(D639=D638,0,1)</f>
        <v>1</v>
      </c>
    </row>
    <row r="639" spans="1:16" x14ac:dyDescent="0.15">
      <c r="A639">
        <v>461</v>
      </c>
      <c r="B639" t="s">
        <v>1617</v>
      </c>
      <c r="C639" t="s">
        <v>1618</v>
      </c>
      <c r="D639">
        <v>880910</v>
      </c>
      <c r="E639" s="5">
        <v>42979.625</v>
      </c>
      <c r="F639">
        <v>1466</v>
      </c>
      <c r="G639" s="5">
        <v>43000.4375</v>
      </c>
      <c r="H639">
        <v>1494</v>
      </c>
      <c r="I639">
        <v>1</v>
      </c>
      <c r="J639">
        <v>473.6</v>
      </c>
      <c r="K639">
        <v>2326.4</v>
      </c>
      <c r="L639">
        <v>1200822.72</v>
      </c>
      <c r="M639" s="7">
        <v>1.5900000000000001E-2</v>
      </c>
      <c r="N639" s="6">
        <v>7.6830999999999996</v>
      </c>
      <c r="O639">
        <f>IF(G640&gt;G639,0,1)</f>
        <v>1</v>
      </c>
      <c r="P639">
        <f>IF(D640=D639,0,1)</f>
        <v>1</v>
      </c>
    </row>
    <row r="640" spans="1:16" x14ac:dyDescent="0.15">
      <c r="A640">
        <v>417</v>
      </c>
      <c r="B640" t="s">
        <v>1617</v>
      </c>
      <c r="C640" t="s">
        <v>1618</v>
      </c>
      <c r="D640">
        <v>880489</v>
      </c>
      <c r="E640" s="5">
        <v>42982.583333333336</v>
      </c>
      <c r="F640">
        <v>1504</v>
      </c>
      <c r="G640" s="5">
        <v>42990.479166666664</v>
      </c>
      <c r="H640">
        <v>1493</v>
      </c>
      <c r="I640">
        <v>1</v>
      </c>
      <c r="J640">
        <v>479.52</v>
      </c>
      <c r="K640">
        <v>-1579.52</v>
      </c>
      <c r="L640">
        <v>859488.96</v>
      </c>
      <c r="M640" s="7">
        <v>-1.0500000000000001E-2</v>
      </c>
      <c r="N640" s="6">
        <v>5.9006999999999996</v>
      </c>
      <c r="O640">
        <f>IF(G641&gt;G640,0,1)</f>
        <v>0</v>
      </c>
      <c r="P640">
        <f>IF(D641=D640,0,1)</f>
        <v>1</v>
      </c>
    </row>
    <row r="641" spans="1:16" x14ac:dyDescent="0.15">
      <c r="A641">
        <v>1206</v>
      </c>
      <c r="B641" t="s">
        <v>1617</v>
      </c>
      <c r="C641" t="s">
        <v>1618</v>
      </c>
      <c r="D641">
        <v>880330</v>
      </c>
      <c r="E641" s="5">
        <v>43294.4375</v>
      </c>
      <c r="F641">
        <v>1418</v>
      </c>
      <c r="G641" s="5">
        <v>43312.625</v>
      </c>
      <c r="H641">
        <v>1492</v>
      </c>
      <c r="I641">
        <v>1</v>
      </c>
      <c r="J641">
        <v>465.6</v>
      </c>
      <c r="K641">
        <v>6934.4</v>
      </c>
      <c r="L641">
        <v>3327365.76</v>
      </c>
      <c r="M641" s="7">
        <v>4.8899999999999999E-2</v>
      </c>
      <c r="N641" s="6">
        <v>20.694199999999999</v>
      </c>
      <c r="O641">
        <f>IF(G642&gt;G641,0,1)</f>
        <v>1</v>
      </c>
      <c r="P641">
        <f>IF(D642=D641,0,1)</f>
        <v>1</v>
      </c>
    </row>
    <row r="642" spans="1:16" x14ac:dyDescent="0.15">
      <c r="A642">
        <v>740</v>
      </c>
      <c r="B642" t="s">
        <v>1617</v>
      </c>
      <c r="C642" t="s">
        <v>1618</v>
      </c>
      <c r="D642">
        <v>880472</v>
      </c>
      <c r="E642" s="5">
        <v>43118.583333333336</v>
      </c>
      <c r="F642">
        <v>1420</v>
      </c>
      <c r="G642" s="5">
        <v>43129.479166666664</v>
      </c>
      <c r="H642">
        <v>1492</v>
      </c>
      <c r="I642">
        <v>1</v>
      </c>
      <c r="J642">
        <v>465.92</v>
      </c>
      <c r="K642">
        <v>6734.08</v>
      </c>
      <c r="L642">
        <v>1973090.24</v>
      </c>
      <c r="M642" s="7">
        <v>4.7399999999999998E-2</v>
      </c>
      <c r="N642" s="6">
        <v>12.229100000000001</v>
      </c>
      <c r="O642">
        <f>IF(G643&gt;G642,0,1)</f>
        <v>1</v>
      </c>
      <c r="P642">
        <f>IF(D643=D642,0,1)</f>
        <v>1</v>
      </c>
    </row>
    <row r="643" spans="1:16" x14ac:dyDescent="0.15">
      <c r="A643">
        <v>545</v>
      </c>
      <c r="B643" t="s">
        <v>1617</v>
      </c>
      <c r="C643" t="s">
        <v>1618</v>
      </c>
      <c r="D643">
        <v>880927</v>
      </c>
      <c r="E643" s="5">
        <v>43018.4375</v>
      </c>
      <c r="F643">
        <v>1428</v>
      </c>
      <c r="G643" s="5">
        <v>43039.625</v>
      </c>
      <c r="H643">
        <v>1492</v>
      </c>
      <c r="I643">
        <v>1</v>
      </c>
      <c r="J643">
        <v>467.2</v>
      </c>
      <c r="K643">
        <v>5932.8</v>
      </c>
      <c r="L643">
        <v>1409934.4</v>
      </c>
      <c r="M643" s="7">
        <v>4.1500000000000002E-2</v>
      </c>
      <c r="N643" s="6">
        <v>9.1579999999999995</v>
      </c>
      <c r="O643">
        <f>IF(G644&gt;G643,0,1)</f>
        <v>0</v>
      </c>
      <c r="P643">
        <f>IF(D644=D643,0,1)</f>
        <v>1</v>
      </c>
    </row>
    <row r="644" spans="1:16" x14ac:dyDescent="0.15">
      <c r="A644">
        <v>1219</v>
      </c>
      <c r="B644" t="s">
        <v>1617</v>
      </c>
      <c r="C644" t="s">
        <v>1618</v>
      </c>
      <c r="D644">
        <v>880589</v>
      </c>
      <c r="E644" s="5">
        <v>43294.583333333336</v>
      </c>
      <c r="F644">
        <v>1482</v>
      </c>
      <c r="G644" s="5">
        <v>43312.625</v>
      </c>
      <c r="H644">
        <v>1491</v>
      </c>
      <c r="I644">
        <v>1</v>
      </c>
      <c r="J644">
        <v>475.68</v>
      </c>
      <c r="K644">
        <v>424.32</v>
      </c>
      <c r="L644">
        <v>3348745.6</v>
      </c>
      <c r="M644" s="7">
        <v>2.8999999999999998E-3</v>
      </c>
      <c r="N644" s="6">
        <v>20.907699999999998</v>
      </c>
      <c r="O644">
        <f>IF(G645&gt;G644,0,1)</f>
        <v>1</v>
      </c>
      <c r="P644">
        <f>IF(D645=D644,0,1)</f>
        <v>1</v>
      </c>
    </row>
    <row r="645" spans="1:16" x14ac:dyDescent="0.15">
      <c r="A645">
        <v>820</v>
      </c>
      <c r="B645" t="s">
        <v>1617</v>
      </c>
      <c r="C645" t="s">
        <v>1618</v>
      </c>
      <c r="D645">
        <v>880506</v>
      </c>
      <c r="E645" s="5">
        <v>43154.583333333336</v>
      </c>
      <c r="F645">
        <v>1378</v>
      </c>
      <c r="G645" s="5">
        <v>43168.625</v>
      </c>
      <c r="H645">
        <v>1489</v>
      </c>
      <c r="I645">
        <v>1</v>
      </c>
      <c r="J645">
        <v>458.72</v>
      </c>
      <c r="K645">
        <v>10641.28</v>
      </c>
      <c r="L645">
        <v>2319582.08</v>
      </c>
      <c r="M645" s="7">
        <v>7.7200000000000005E-2</v>
      </c>
      <c r="N645" s="6">
        <v>14.444900000000001</v>
      </c>
      <c r="O645">
        <f>IF(G646&gt;G645,0,1)</f>
        <v>1</v>
      </c>
      <c r="P645">
        <f>IF(D646=D645,0,1)</f>
        <v>1</v>
      </c>
    </row>
    <row r="646" spans="1:16" x14ac:dyDescent="0.15">
      <c r="A646">
        <v>548</v>
      </c>
      <c r="B646" t="s">
        <v>1617</v>
      </c>
      <c r="C646" t="s">
        <v>1618</v>
      </c>
      <c r="D646">
        <v>880355</v>
      </c>
      <c r="E646" s="5">
        <v>43035.583333333336</v>
      </c>
      <c r="F646">
        <v>1500</v>
      </c>
      <c r="G646" s="5">
        <v>43041.479166666664</v>
      </c>
      <c r="H646">
        <v>1488</v>
      </c>
      <c r="I646">
        <v>1</v>
      </c>
      <c r="J646">
        <v>478.08</v>
      </c>
      <c r="K646">
        <v>-1678.08</v>
      </c>
      <c r="L646">
        <v>1405512.64</v>
      </c>
      <c r="M646" s="7">
        <v>-1.12E-2</v>
      </c>
      <c r="N646" s="6">
        <v>9.1292000000000009</v>
      </c>
      <c r="O646">
        <f>IF(G647&gt;G646,0,1)</f>
        <v>1</v>
      </c>
      <c r="P646">
        <f>IF(D647=D646,0,1)</f>
        <v>1</v>
      </c>
    </row>
    <row r="647" spans="1:16" x14ac:dyDescent="0.15">
      <c r="A647">
        <v>524</v>
      </c>
      <c r="B647" t="s">
        <v>1617</v>
      </c>
      <c r="C647" t="s">
        <v>1618</v>
      </c>
      <c r="D647">
        <v>880489</v>
      </c>
      <c r="E647" s="5">
        <v>43019.625</v>
      </c>
      <c r="F647">
        <v>1508</v>
      </c>
      <c r="G647" s="5">
        <v>43026.625</v>
      </c>
      <c r="H647">
        <v>1488</v>
      </c>
      <c r="I647">
        <v>1</v>
      </c>
      <c r="J647">
        <v>479.36</v>
      </c>
      <c r="K647">
        <v>-2479.36</v>
      </c>
      <c r="L647">
        <v>1371187.52</v>
      </c>
      <c r="M647" s="7">
        <v>-1.6400000000000001E-2</v>
      </c>
      <c r="N647" s="6">
        <v>8.7481000000000009</v>
      </c>
      <c r="O647">
        <f>IF(G648&gt;G647,0,1)</f>
        <v>0</v>
      </c>
      <c r="P647">
        <f>IF(D648=D647,0,1)</f>
        <v>1</v>
      </c>
    </row>
    <row r="648" spans="1:16" x14ac:dyDescent="0.15">
      <c r="A648">
        <v>1148</v>
      </c>
      <c r="B648" t="s">
        <v>1617</v>
      </c>
      <c r="C648" t="s">
        <v>1618</v>
      </c>
      <c r="D648">
        <v>880594</v>
      </c>
      <c r="E648" s="5">
        <v>43304.583333333336</v>
      </c>
      <c r="F648">
        <v>1431</v>
      </c>
      <c r="G648" s="5">
        <v>43307.479166666664</v>
      </c>
      <c r="H648">
        <v>1487</v>
      </c>
      <c r="I648">
        <v>1</v>
      </c>
      <c r="J648">
        <v>466.88</v>
      </c>
      <c r="K648">
        <v>5133.12</v>
      </c>
      <c r="L648">
        <v>3279197.76</v>
      </c>
      <c r="M648" s="7">
        <v>3.5900000000000001E-2</v>
      </c>
      <c r="N648" s="6">
        <v>20.356400000000001</v>
      </c>
      <c r="O648">
        <f>IF(G649&gt;G648,0,1)</f>
        <v>1</v>
      </c>
      <c r="P648">
        <f>IF(D649=D648,0,1)</f>
        <v>1</v>
      </c>
    </row>
    <row r="649" spans="1:16" x14ac:dyDescent="0.15">
      <c r="A649">
        <v>326</v>
      </c>
      <c r="B649" t="s">
        <v>1617</v>
      </c>
      <c r="C649" t="s">
        <v>1618</v>
      </c>
      <c r="D649">
        <v>880826</v>
      </c>
      <c r="E649" s="5">
        <v>42912.479166666664</v>
      </c>
      <c r="F649">
        <v>1392</v>
      </c>
      <c r="G649" s="5">
        <v>42955.583333333336</v>
      </c>
      <c r="H649">
        <v>1487</v>
      </c>
      <c r="I649">
        <v>1</v>
      </c>
      <c r="J649">
        <v>460.64</v>
      </c>
      <c r="K649">
        <v>9039.36</v>
      </c>
      <c r="L649">
        <v>590682.24</v>
      </c>
      <c r="M649" s="7">
        <v>6.4899999999999999E-2</v>
      </c>
      <c r="N649" s="6">
        <v>3.7363</v>
      </c>
      <c r="O649">
        <f>IF(G650&gt;G649,0,1)</f>
        <v>0</v>
      </c>
      <c r="P649">
        <f>IF(D650=D649,0,1)</f>
        <v>1</v>
      </c>
    </row>
    <row r="650" spans="1:16" x14ac:dyDescent="0.15">
      <c r="A650">
        <v>1003</v>
      </c>
      <c r="B650" t="s">
        <v>1617</v>
      </c>
      <c r="C650" t="s">
        <v>1618</v>
      </c>
      <c r="D650">
        <v>880572</v>
      </c>
      <c r="E650" s="5">
        <v>43227.479166666664</v>
      </c>
      <c r="F650">
        <v>1469</v>
      </c>
      <c r="G650" s="5">
        <v>43235.479166666664</v>
      </c>
      <c r="H650">
        <v>1486</v>
      </c>
      <c r="I650">
        <v>1</v>
      </c>
      <c r="J650">
        <v>472.8</v>
      </c>
      <c r="K650">
        <v>1227.2</v>
      </c>
      <c r="L650">
        <v>3058539.84</v>
      </c>
      <c r="M650" s="7">
        <v>8.3999999999999995E-3</v>
      </c>
      <c r="N650" s="6">
        <v>19.175999999999998</v>
      </c>
      <c r="O650">
        <f>IF(G651&gt;G650,0,1)</f>
        <v>1</v>
      </c>
      <c r="P650">
        <f>IF(D651=D650,0,1)</f>
        <v>0</v>
      </c>
    </row>
    <row r="651" spans="1:16" x14ac:dyDescent="0.15">
      <c r="A651">
        <v>137</v>
      </c>
      <c r="B651" t="s">
        <v>1617</v>
      </c>
      <c r="C651" t="s">
        <v>1618</v>
      </c>
      <c r="D651">
        <v>880572</v>
      </c>
      <c r="E651" s="5">
        <v>42887.583333333336</v>
      </c>
      <c r="F651">
        <v>1492</v>
      </c>
      <c r="G651" s="5">
        <v>42891.583333333336</v>
      </c>
      <c r="H651">
        <v>1485</v>
      </c>
      <c r="I651">
        <v>1</v>
      </c>
      <c r="J651">
        <v>476.32</v>
      </c>
      <c r="K651">
        <v>-1176.32</v>
      </c>
      <c r="L651">
        <v>187883.51999999999</v>
      </c>
      <c r="M651" s="7">
        <v>-7.9000000000000008E-3</v>
      </c>
      <c r="N651" s="6">
        <v>0.59960000000000002</v>
      </c>
      <c r="O651">
        <f>IF(G652&gt;G651,0,1)</f>
        <v>0</v>
      </c>
      <c r="P651">
        <f>IF(D652=D651,0,1)</f>
        <v>1</v>
      </c>
    </row>
    <row r="652" spans="1:16" x14ac:dyDescent="0.15">
      <c r="A652">
        <v>401</v>
      </c>
      <c r="B652" t="s">
        <v>1617</v>
      </c>
      <c r="C652" t="s">
        <v>1618</v>
      </c>
      <c r="D652">
        <v>880582</v>
      </c>
      <c r="E652" s="5">
        <v>42979.583333333336</v>
      </c>
      <c r="F652">
        <v>1500</v>
      </c>
      <c r="G652" s="5">
        <v>42983.4375</v>
      </c>
      <c r="H652">
        <v>1485</v>
      </c>
      <c r="I652">
        <v>1</v>
      </c>
      <c r="J652">
        <v>477.6</v>
      </c>
      <c r="K652">
        <v>-1977.6</v>
      </c>
      <c r="L652">
        <v>826558.08</v>
      </c>
      <c r="M652" s="7">
        <v>-1.32E-2</v>
      </c>
      <c r="N652" s="6">
        <v>5.6749999999999998</v>
      </c>
      <c r="O652">
        <f>IF(G653&gt;G652,0,1)</f>
        <v>1</v>
      </c>
      <c r="P652">
        <f>IF(D653=D652,0,1)</f>
        <v>1</v>
      </c>
    </row>
    <row r="653" spans="1:16" x14ac:dyDescent="0.15">
      <c r="A653">
        <v>30</v>
      </c>
      <c r="B653" t="s">
        <v>1617</v>
      </c>
      <c r="C653" t="s">
        <v>1618</v>
      </c>
      <c r="D653">
        <v>880920</v>
      </c>
      <c r="E653" s="5">
        <v>42809.479166666664</v>
      </c>
      <c r="F653">
        <v>1468</v>
      </c>
      <c r="G653" s="5">
        <v>42821.479166666664</v>
      </c>
      <c r="H653">
        <v>1482</v>
      </c>
      <c r="I653">
        <v>1</v>
      </c>
      <c r="J653">
        <v>472</v>
      </c>
      <c r="K653">
        <v>928</v>
      </c>
      <c r="L653">
        <v>9083.84</v>
      </c>
      <c r="M653" s="7">
        <v>6.3E-3</v>
      </c>
      <c r="N653" s="6">
        <v>1.89E-2</v>
      </c>
      <c r="O653">
        <f>IF(G654&gt;G653,0,1)</f>
        <v>0</v>
      </c>
      <c r="P653">
        <f>IF(D654=D653,0,1)</f>
        <v>1</v>
      </c>
    </row>
    <row r="654" spans="1:16" x14ac:dyDescent="0.15">
      <c r="A654">
        <v>506</v>
      </c>
      <c r="B654" t="s">
        <v>1617</v>
      </c>
      <c r="C654" t="s">
        <v>1618</v>
      </c>
      <c r="D654">
        <v>880540</v>
      </c>
      <c r="E654" s="5">
        <v>43018.479166666664</v>
      </c>
      <c r="F654">
        <v>1497</v>
      </c>
      <c r="G654" s="5">
        <v>43025.583333333336</v>
      </c>
      <c r="H654">
        <v>1481</v>
      </c>
      <c r="I654">
        <v>1</v>
      </c>
      <c r="J654">
        <v>476.48</v>
      </c>
      <c r="K654">
        <v>-2076.48</v>
      </c>
      <c r="L654">
        <v>1306661.44</v>
      </c>
      <c r="M654" s="7">
        <v>-1.3899999999999999E-2</v>
      </c>
      <c r="N654" s="6">
        <v>8.3855000000000004</v>
      </c>
      <c r="O654">
        <f>IF(G655&gt;G654,0,1)</f>
        <v>0</v>
      </c>
      <c r="P654">
        <f>IF(D655=D654,0,1)</f>
        <v>1</v>
      </c>
    </row>
    <row r="655" spans="1:16" x14ac:dyDescent="0.15">
      <c r="A655">
        <v>936</v>
      </c>
      <c r="B655" t="s">
        <v>1617</v>
      </c>
      <c r="C655" t="s">
        <v>1618</v>
      </c>
      <c r="D655">
        <v>880575</v>
      </c>
      <c r="E655" s="5">
        <v>43187.625</v>
      </c>
      <c r="F655">
        <v>1448</v>
      </c>
      <c r="G655" s="5">
        <v>43193.625</v>
      </c>
      <c r="H655">
        <v>1481</v>
      </c>
      <c r="I655">
        <v>1</v>
      </c>
      <c r="J655">
        <v>468.64</v>
      </c>
      <c r="K655">
        <v>2831.36</v>
      </c>
      <c r="L655">
        <v>2923933.12</v>
      </c>
      <c r="M655" s="7">
        <v>1.9599999999999999E-2</v>
      </c>
      <c r="N655" s="6">
        <v>18.380600000000001</v>
      </c>
      <c r="O655">
        <f>IF(G656&gt;G655,0,1)</f>
        <v>0</v>
      </c>
      <c r="P655">
        <f>IF(D656=D655,0,1)</f>
        <v>1</v>
      </c>
    </row>
    <row r="656" spans="1:16" x14ac:dyDescent="0.15">
      <c r="A656">
        <v>1204</v>
      </c>
      <c r="B656" t="s">
        <v>1617</v>
      </c>
      <c r="C656" t="s">
        <v>1618</v>
      </c>
      <c r="D656">
        <v>880432</v>
      </c>
      <c r="E656" s="5">
        <v>43311.583333333336</v>
      </c>
      <c r="F656">
        <v>1487</v>
      </c>
      <c r="G656" s="5">
        <v>43312.625</v>
      </c>
      <c r="H656">
        <v>1480</v>
      </c>
      <c r="I656">
        <v>1</v>
      </c>
      <c r="J656">
        <v>474.72</v>
      </c>
      <c r="K656">
        <v>-1174.72</v>
      </c>
      <c r="L656">
        <v>3318611.2</v>
      </c>
      <c r="M656" s="7">
        <v>-7.9000000000000008E-3</v>
      </c>
      <c r="N656" s="6">
        <v>20.624199999999998</v>
      </c>
      <c r="O656">
        <f>IF(G657&gt;G656,0,1)</f>
        <v>1</v>
      </c>
      <c r="P656">
        <f>IF(D657=D656,0,1)</f>
        <v>1</v>
      </c>
    </row>
    <row r="657" spans="1:16" x14ac:dyDescent="0.15">
      <c r="A657">
        <v>459</v>
      </c>
      <c r="B657" t="s">
        <v>1617</v>
      </c>
      <c r="C657" t="s">
        <v>1618</v>
      </c>
      <c r="D657">
        <v>880540</v>
      </c>
      <c r="E657" s="5">
        <v>42965.583333333336</v>
      </c>
      <c r="F657">
        <v>1435</v>
      </c>
      <c r="G657" s="5">
        <v>42998.625</v>
      </c>
      <c r="H657">
        <v>1480</v>
      </c>
      <c r="I657">
        <v>1</v>
      </c>
      <c r="J657">
        <v>466.4</v>
      </c>
      <c r="K657">
        <v>4033.6</v>
      </c>
      <c r="L657">
        <v>1198865.9199999999</v>
      </c>
      <c r="M657" s="7">
        <v>2.81E-2</v>
      </c>
      <c r="N657" s="6">
        <v>7.6692999999999998</v>
      </c>
      <c r="O657">
        <f>IF(G658&gt;G657,0,1)</f>
        <v>1</v>
      </c>
      <c r="P657">
        <f>IF(D658=D657,0,1)</f>
        <v>1</v>
      </c>
    </row>
    <row r="658" spans="1:16" x14ac:dyDescent="0.15">
      <c r="A658">
        <v>123</v>
      </c>
      <c r="B658" t="s">
        <v>1617</v>
      </c>
      <c r="C658" t="s">
        <v>1618</v>
      </c>
      <c r="D658">
        <v>880589</v>
      </c>
      <c r="E658" s="5">
        <v>42872.479166666664</v>
      </c>
      <c r="F658">
        <v>1525</v>
      </c>
      <c r="G658" s="5">
        <v>42877.625</v>
      </c>
      <c r="H658">
        <v>1480</v>
      </c>
      <c r="I658">
        <v>1</v>
      </c>
      <c r="J658">
        <v>480.8</v>
      </c>
      <c r="K658">
        <v>-4980.8</v>
      </c>
      <c r="L658">
        <v>211576.64</v>
      </c>
      <c r="M658" s="7">
        <v>-3.27E-2</v>
      </c>
      <c r="N658" s="6">
        <v>0.76919999999999999</v>
      </c>
      <c r="O658">
        <f>IF(G659&gt;G658,0,1)</f>
        <v>0</v>
      </c>
      <c r="P658">
        <f>IF(D659=D658,0,1)</f>
        <v>1</v>
      </c>
    </row>
    <row r="659" spans="1:16" x14ac:dyDescent="0.15">
      <c r="A659">
        <v>826</v>
      </c>
      <c r="B659" t="s">
        <v>1617</v>
      </c>
      <c r="C659" t="s">
        <v>1618</v>
      </c>
      <c r="D659">
        <v>880418</v>
      </c>
      <c r="E659" s="5">
        <v>43171.583333333336</v>
      </c>
      <c r="F659">
        <v>1488</v>
      </c>
      <c r="G659" s="5">
        <v>43173.4375</v>
      </c>
      <c r="H659">
        <v>1476</v>
      </c>
      <c r="I659">
        <v>1</v>
      </c>
      <c r="J659">
        <v>474.24</v>
      </c>
      <c r="K659">
        <v>-1674.24</v>
      </c>
      <c r="L659">
        <v>2307875.52</v>
      </c>
      <c r="M659" s="7">
        <v>-1.1299999999999999E-2</v>
      </c>
      <c r="N659" s="6">
        <v>14.394299999999999</v>
      </c>
      <c r="O659">
        <f>IF(G660&gt;G659,0,1)</f>
        <v>1</v>
      </c>
      <c r="P659">
        <f>IF(D660=D659,0,1)</f>
        <v>1</v>
      </c>
    </row>
    <row r="660" spans="1:16" x14ac:dyDescent="0.15">
      <c r="A660">
        <v>559</v>
      </c>
      <c r="B660" t="s">
        <v>1617</v>
      </c>
      <c r="C660" t="s">
        <v>1618</v>
      </c>
      <c r="D660">
        <v>880452</v>
      </c>
      <c r="E660" s="5">
        <v>43049.4375</v>
      </c>
      <c r="F660">
        <v>1496</v>
      </c>
      <c r="G660" s="5">
        <v>43053.4375</v>
      </c>
      <c r="H660">
        <v>1476</v>
      </c>
      <c r="I660">
        <v>1</v>
      </c>
      <c r="J660">
        <v>475.52</v>
      </c>
      <c r="K660">
        <v>-2475.52</v>
      </c>
      <c r="L660">
        <v>1421570.24</v>
      </c>
      <c r="M660" s="7">
        <v>-1.6500000000000001E-2</v>
      </c>
      <c r="N660" s="6">
        <v>9.2680000000000007</v>
      </c>
      <c r="O660">
        <f>IF(G661&gt;G660,0,1)</f>
        <v>0</v>
      </c>
      <c r="P660">
        <f>IF(D661=D660,0,1)</f>
        <v>1</v>
      </c>
    </row>
    <row r="661" spans="1:16" x14ac:dyDescent="0.15">
      <c r="A661">
        <v>640</v>
      </c>
      <c r="B661" t="s">
        <v>1617</v>
      </c>
      <c r="C661" t="s">
        <v>1618</v>
      </c>
      <c r="D661">
        <v>880585</v>
      </c>
      <c r="E661" s="5">
        <v>43074.4375</v>
      </c>
      <c r="F661">
        <v>1472</v>
      </c>
      <c r="G661" s="5">
        <v>43083.625</v>
      </c>
      <c r="H661">
        <v>1476</v>
      </c>
      <c r="I661">
        <v>1</v>
      </c>
      <c r="J661">
        <v>471.68</v>
      </c>
      <c r="K661">
        <v>-71.680000000000007</v>
      </c>
      <c r="L661">
        <v>1792428.8</v>
      </c>
      <c r="M661" s="7">
        <v>-5.0000000000000001E-4</v>
      </c>
      <c r="N661" s="6">
        <v>10.9991</v>
      </c>
      <c r="O661">
        <f>IF(G662&gt;G661,0,1)</f>
        <v>0</v>
      </c>
      <c r="P661">
        <f>IF(D662=D661,0,1)</f>
        <v>1</v>
      </c>
    </row>
    <row r="662" spans="1:16" x14ac:dyDescent="0.15">
      <c r="A662">
        <v>821</v>
      </c>
      <c r="B662" t="s">
        <v>1617</v>
      </c>
      <c r="C662" t="s">
        <v>1618</v>
      </c>
      <c r="D662">
        <v>880350</v>
      </c>
      <c r="E662" s="5">
        <v>43159.4375</v>
      </c>
      <c r="F662">
        <v>1456</v>
      </c>
      <c r="G662" s="5">
        <v>43171.4375</v>
      </c>
      <c r="H662">
        <v>1475</v>
      </c>
      <c r="I662">
        <v>1</v>
      </c>
      <c r="J662">
        <v>468.96</v>
      </c>
      <c r="K662">
        <v>1431.04</v>
      </c>
      <c r="L662">
        <v>2321013.12</v>
      </c>
      <c r="M662" s="7">
        <v>9.7999999999999997E-3</v>
      </c>
      <c r="N662" s="6">
        <v>14.454700000000001</v>
      </c>
      <c r="O662">
        <f>IF(G663&gt;G662,0,1)</f>
        <v>1</v>
      </c>
      <c r="P662">
        <f>IF(D663=D662,0,1)</f>
        <v>1</v>
      </c>
    </row>
    <row r="663" spans="1:16" x14ac:dyDescent="0.15">
      <c r="A663">
        <v>595</v>
      </c>
      <c r="B663" t="s">
        <v>1617</v>
      </c>
      <c r="C663" t="s">
        <v>1618</v>
      </c>
      <c r="D663">
        <v>880489</v>
      </c>
      <c r="E663" s="5">
        <v>43049.4375</v>
      </c>
      <c r="F663">
        <v>1480</v>
      </c>
      <c r="G663" s="5">
        <v>43056.479166666664</v>
      </c>
      <c r="H663">
        <v>1473</v>
      </c>
      <c r="I663">
        <v>1</v>
      </c>
      <c r="J663">
        <v>472.48</v>
      </c>
      <c r="K663">
        <v>-1172.48</v>
      </c>
      <c r="L663">
        <v>1483264</v>
      </c>
      <c r="M663" s="7">
        <v>-7.9000000000000008E-3</v>
      </c>
      <c r="N663" s="6">
        <v>9.6220999999999997</v>
      </c>
      <c r="O663">
        <f>IF(G664&gt;G663,0,1)</f>
        <v>0</v>
      </c>
      <c r="P663">
        <f>IF(D664=D663,0,1)</f>
        <v>1</v>
      </c>
    </row>
    <row r="664" spans="1:16" x14ac:dyDescent="0.15">
      <c r="A664">
        <v>827</v>
      </c>
      <c r="B664" t="s">
        <v>1617</v>
      </c>
      <c r="C664" t="s">
        <v>1618</v>
      </c>
      <c r="D664">
        <v>880597</v>
      </c>
      <c r="E664" s="5">
        <v>43154.625</v>
      </c>
      <c r="F664">
        <v>1390</v>
      </c>
      <c r="G664" s="5">
        <v>43173.479166666664</v>
      </c>
      <c r="H664">
        <v>1473</v>
      </c>
      <c r="I664">
        <v>1</v>
      </c>
      <c r="J664">
        <v>458.08</v>
      </c>
      <c r="K664">
        <v>7841.92</v>
      </c>
      <c r="L664">
        <v>2315717.44</v>
      </c>
      <c r="M664" s="7">
        <v>5.6399999999999999E-2</v>
      </c>
      <c r="N664" s="6">
        <v>14.450699999999999</v>
      </c>
      <c r="O664">
        <f>IF(G665&gt;G664,0,1)</f>
        <v>1</v>
      </c>
      <c r="P664">
        <f>IF(D665=D664,0,1)</f>
        <v>1</v>
      </c>
    </row>
    <row r="665" spans="1:16" x14ac:dyDescent="0.15">
      <c r="A665">
        <v>33</v>
      </c>
      <c r="B665" t="s">
        <v>1617</v>
      </c>
      <c r="C665" t="s">
        <v>1618</v>
      </c>
      <c r="D665">
        <v>880506</v>
      </c>
      <c r="E665" s="5">
        <v>42802.625</v>
      </c>
      <c r="F665">
        <v>1466</v>
      </c>
      <c r="G665" s="5">
        <v>42823.4375</v>
      </c>
      <c r="H665">
        <v>1472</v>
      </c>
      <c r="I665">
        <v>1</v>
      </c>
      <c r="J665">
        <v>470.08</v>
      </c>
      <c r="K665">
        <v>129.91999999999999</v>
      </c>
      <c r="L665">
        <v>102333.12</v>
      </c>
      <c r="M665" s="7">
        <v>8.9999999999999998E-4</v>
      </c>
      <c r="N665" s="6">
        <v>0.15870000000000001</v>
      </c>
      <c r="O665">
        <f>IF(G666&gt;G665,0,1)</f>
        <v>0</v>
      </c>
      <c r="P665">
        <f>IF(D666=D665,0,1)</f>
        <v>1</v>
      </c>
    </row>
    <row r="666" spans="1:16" x14ac:dyDescent="0.15">
      <c r="A666">
        <v>1168</v>
      </c>
      <c r="B666" t="s">
        <v>1617</v>
      </c>
      <c r="C666" t="s">
        <v>1618</v>
      </c>
      <c r="D666">
        <v>880917</v>
      </c>
      <c r="E666" s="5">
        <v>43305.479166666664</v>
      </c>
      <c r="F666">
        <v>1469</v>
      </c>
      <c r="G666" s="5">
        <v>43308.583333333336</v>
      </c>
      <c r="H666">
        <v>1471</v>
      </c>
      <c r="I666">
        <v>1</v>
      </c>
      <c r="J666">
        <v>470.4</v>
      </c>
      <c r="K666">
        <v>-270.39999999999998</v>
      </c>
      <c r="L666">
        <v>3270046.08</v>
      </c>
      <c r="M666" s="7">
        <v>-1.8E-3</v>
      </c>
      <c r="N666" s="6">
        <v>20.2837</v>
      </c>
      <c r="O666">
        <f>IF(G667&gt;G666,0,1)</f>
        <v>1</v>
      </c>
      <c r="P666">
        <f>IF(D667=D666,0,1)</f>
        <v>1</v>
      </c>
    </row>
    <row r="667" spans="1:16" x14ac:dyDescent="0.15">
      <c r="A667">
        <v>844</v>
      </c>
      <c r="B667" t="s">
        <v>1617</v>
      </c>
      <c r="C667" t="s">
        <v>1618</v>
      </c>
      <c r="D667">
        <v>880506</v>
      </c>
      <c r="E667" s="5">
        <v>43171.625</v>
      </c>
      <c r="F667">
        <v>1507</v>
      </c>
      <c r="G667" s="5">
        <v>43173.625</v>
      </c>
      <c r="H667">
        <v>1470</v>
      </c>
      <c r="I667">
        <v>1</v>
      </c>
      <c r="J667">
        <v>476.32</v>
      </c>
      <c r="K667">
        <v>-4176.32</v>
      </c>
      <c r="L667">
        <v>2329318.7200000002</v>
      </c>
      <c r="M667" s="7">
        <v>-2.7699999999999999E-2</v>
      </c>
      <c r="N667" s="6">
        <v>14.6295</v>
      </c>
      <c r="O667">
        <f>IF(G668&gt;G667,0,1)</f>
        <v>0</v>
      </c>
      <c r="P667">
        <f>IF(D668=D667,0,1)</f>
        <v>1</v>
      </c>
    </row>
    <row r="668" spans="1:16" x14ac:dyDescent="0.15">
      <c r="A668">
        <v>978</v>
      </c>
      <c r="B668" t="s">
        <v>1617</v>
      </c>
      <c r="C668" t="s">
        <v>1618</v>
      </c>
      <c r="D668">
        <v>880489</v>
      </c>
      <c r="E668" s="5">
        <v>43189.625</v>
      </c>
      <c r="F668">
        <v>1435</v>
      </c>
      <c r="G668" s="5">
        <v>43215.583333333336</v>
      </c>
      <c r="H668">
        <v>1467</v>
      </c>
      <c r="I668">
        <v>1</v>
      </c>
      <c r="J668">
        <v>464.32</v>
      </c>
      <c r="K668">
        <v>2735.68</v>
      </c>
      <c r="L668">
        <v>3044798.4</v>
      </c>
      <c r="M668" s="7">
        <v>1.9099999999999999E-2</v>
      </c>
      <c r="N668" s="6">
        <v>19.0336</v>
      </c>
      <c r="O668">
        <f>IF(G669&gt;G668,0,1)</f>
        <v>1</v>
      </c>
      <c r="P668">
        <f>IF(D669=D668,0,1)</f>
        <v>1</v>
      </c>
    </row>
    <row r="669" spans="1:16" x14ac:dyDescent="0.15">
      <c r="A669">
        <v>790</v>
      </c>
      <c r="B669" t="s">
        <v>1617</v>
      </c>
      <c r="C669" t="s">
        <v>1618</v>
      </c>
      <c r="D669">
        <v>880575</v>
      </c>
      <c r="E669" s="5">
        <v>43154.583333333336</v>
      </c>
      <c r="F669">
        <v>1415</v>
      </c>
      <c r="G669" s="5">
        <v>43160.583333333336</v>
      </c>
      <c r="H669">
        <v>1467</v>
      </c>
      <c r="I669">
        <v>1</v>
      </c>
      <c r="J669">
        <v>461.12</v>
      </c>
      <c r="K669">
        <v>4738.88</v>
      </c>
      <c r="L669">
        <v>2115795.84</v>
      </c>
      <c r="M669" s="7">
        <v>3.3500000000000002E-2</v>
      </c>
      <c r="N669" s="6">
        <v>13.0975</v>
      </c>
      <c r="O669">
        <f>IF(G670&gt;G669,0,1)</f>
        <v>1</v>
      </c>
      <c r="P669">
        <f>IF(D670=D669,0,1)</f>
        <v>1</v>
      </c>
    </row>
    <row r="670" spans="1:16" x14ac:dyDescent="0.15">
      <c r="A670">
        <v>527</v>
      </c>
      <c r="B670" t="s">
        <v>1617</v>
      </c>
      <c r="C670" t="s">
        <v>1618</v>
      </c>
      <c r="D670">
        <v>880355</v>
      </c>
      <c r="E670" s="5">
        <v>43021.583333333336</v>
      </c>
      <c r="F670">
        <v>1493</v>
      </c>
      <c r="G670" s="5">
        <v>43027.4375</v>
      </c>
      <c r="H670">
        <v>1466</v>
      </c>
      <c r="I670">
        <v>1</v>
      </c>
      <c r="J670">
        <v>473.44</v>
      </c>
      <c r="K670">
        <v>-3173.44</v>
      </c>
      <c r="L670">
        <v>1387796.48</v>
      </c>
      <c r="M670" s="7">
        <v>-2.1299999999999999E-2</v>
      </c>
      <c r="N670" s="6">
        <v>8.8901000000000003</v>
      </c>
      <c r="O670">
        <f>IF(G671&gt;G670,0,1)</f>
        <v>0</v>
      </c>
      <c r="P670">
        <f>IF(D671=D670,0,1)</f>
        <v>1</v>
      </c>
    </row>
    <row r="671" spans="1:16" x14ac:dyDescent="0.15">
      <c r="A671">
        <v>863</v>
      </c>
      <c r="B671" t="s">
        <v>1617</v>
      </c>
      <c r="C671" t="s">
        <v>1618</v>
      </c>
      <c r="D671">
        <v>880910</v>
      </c>
      <c r="E671" s="5">
        <v>43172.4375</v>
      </c>
      <c r="F671">
        <v>1498</v>
      </c>
      <c r="G671" s="5">
        <v>43174.583333333336</v>
      </c>
      <c r="H671">
        <v>1466</v>
      </c>
      <c r="I671">
        <v>1</v>
      </c>
      <c r="J671">
        <v>474.24</v>
      </c>
      <c r="K671">
        <v>-3674.24</v>
      </c>
      <c r="L671">
        <v>2474617.2799999998</v>
      </c>
      <c r="M671" s="7">
        <v>-2.4500000000000001E-2</v>
      </c>
      <c r="N671" s="6">
        <v>15.407400000000001</v>
      </c>
      <c r="O671">
        <f>IF(G672&gt;G671,0,1)</f>
        <v>1</v>
      </c>
      <c r="P671">
        <f>IF(D672=D671,0,1)</f>
        <v>1</v>
      </c>
    </row>
    <row r="672" spans="1:16" x14ac:dyDescent="0.15">
      <c r="A672">
        <v>153</v>
      </c>
      <c r="B672" t="s">
        <v>1617</v>
      </c>
      <c r="C672" t="s">
        <v>1618</v>
      </c>
      <c r="D672">
        <v>880597</v>
      </c>
      <c r="E672" s="5">
        <v>42894.4375</v>
      </c>
      <c r="F672">
        <v>1461</v>
      </c>
      <c r="G672" s="5">
        <v>42898.4375</v>
      </c>
      <c r="H672">
        <v>1461</v>
      </c>
      <c r="I672">
        <v>1</v>
      </c>
      <c r="J672">
        <v>467.52</v>
      </c>
      <c r="K672">
        <v>-467.52</v>
      </c>
      <c r="L672">
        <v>195938.88</v>
      </c>
      <c r="M672" s="7">
        <v>-3.2000000000000002E-3</v>
      </c>
      <c r="N672" s="6">
        <v>0.66830000000000001</v>
      </c>
      <c r="O672">
        <f>IF(G673&gt;G672,0,1)</f>
        <v>0</v>
      </c>
      <c r="P672">
        <f>IF(D673=D672,0,1)</f>
        <v>1</v>
      </c>
    </row>
    <row r="673" spans="1:16" x14ac:dyDescent="0.15">
      <c r="A673">
        <v>632</v>
      </c>
      <c r="B673" t="s">
        <v>1617</v>
      </c>
      <c r="C673" t="s">
        <v>1618</v>
      </c>
      <c r="D673">
        <v>880330</v>
      </c>
      <c r="E673" s="5">
        <v>43068.479166666664</v>
      </c>
      <c r="F673">
        <v>1495</v>
      </c>
      <c r="G673" s="5">
        <v>43070.4375</v>
      </c>
      <c r="H673">
        <v>1460</v>
      </c>
      <c r="I673">
        <v>1</v>
      </c>
      <c r="J673">
        <v>472.8</v>
      </c>
      <c r="K673">
        <v>-3972.8</v>
      </c>
      <c r="L673">
        <v>1805013.44</v>
      </c>
      <c r="M673" s="7">
        <v>-2.6599999999999999E-2</v>
      </c>
      <c r="N673" s="6">
        <v>11.0932</v>
      </c>
      <c r="O673">
        <f>IF(G674&gt;G673,0,1)</f>
        <v>0</v>
      </c>
      <c r="P673">
        <f>IF(D674=D673,0,1)</f>
        <v>1</v>
      </c>
    </row>
    <row r="674" spans="1:16" x14ac:dyDescent="0.15">
      <c r="A674">
        <v>699</v>
      </c>
      <c r="B674" t="s">
        <v>1617</v>
      </c>
      <c r="C674" t="s">
        <v>1618</v>
      </c>
      <c r="D674">
        <v>880513</v>
      </c>
      <c r="E674" s="5">
        <v>43103.4375</v>
      </c>
      <c r="F674">
        <v>1410</v>
      </c>
      <c r="G674" s="5">
        <v>43111.625</v>
      </c>
      <c r="H674">
        <v>1459</v>
      </c>
      <c r="I674">
        <v>1</v>
      </c>
      <c r="J674">
        <v>459.04</v>
      </c>
      <c r="K674">
        <v>4440.96</v>
      </c>
      <c r="L674">
        <v>1864883.2</v>
      </c>
      <c r="M674" s="7">
        <v>3.15E-2</v>
      </c>
      <c r="N674" s="6">
        <v>11.538399999999999</v>
      </c>
      <c r="O674">
        <f>IF(G675&gt;G674,0,1)</f>
        <v>1</v>
      </c>
      <c r="P674">
        <f>IF(D675=D674,0,1)</f>
        <v>1</v>
      </c>
    </row>
    <row r="675" spans="1:16" x14ac:dyDescent="0.15">
      <c r="A675">
        <v>225</v>
      </c>
      <c r="B675" t="s">
        <v>1617</v>
      </c>
      <c r="C675" t="s">
        <v>1618</v>
      </c>
      <c r="D675">
        <v>880506</v>
      </c>
      <c r="E675" s="5">
        <v>42895.479166666664</v>
      </c>
      <c r="F675">
        <v>1403</v>
      </c>
      <c r="G675" s="5">
        <v>42923.479166666664</v>
      </c>
      <c r="H675">
        <v>1458</v>
      </c>
      <c r="I675">
        <v>1</v>
      </c>
      <c r="J675">
        <v>457.76</v>
      </c>
      <c r="K675">
        <v>5042.24</v>
      </c>
      <c r="L675">
        <v>252065.28</v>
      </c>
      <c r="M675" s="7">
        <v>3.5900000000000001E-2</v>
      </c>
      <c r="N675" s="6">
        <v>1.0580000000000001</v>
      </c>
      <c r="O675">
        <f>IF(G676&gt;G675,0,1)</f>
        <v>1</v>
      </c>
      <c r="P675">
        <f>IF(D676=D675,0,1)</f>
        <v>1</v>
      </c>
    </row>
    <row r="676" spans="1:16" x14ac:dyDescent="0.15">
      <c r="A676">
        <v>132</v>
      </c>
      <c r="B676" t="s">
        <v>1617</v>
      </c>
      <c r="C676" t="s">
        <v>1618</v>
      </c>
      <c r="D676">
        <v>880572</v>
      </c>
      <c r="E676" s="5">
        <v>42872.479166666664</v>
      </c>
      <c r="F676">
        <v>1498</v>
      </c>
      <c r="G676" s="5">
        <v>42879.4375</v>
      </c>
      <c r="H676">
        <v>1458</v>
      </c>
      <c r="I676">
        <v>1</v>
      </c>
      <c r="J676">
        <v>472.96</v>
      </c>
      <c r="K676">
        <v>-4472.96</v>
      </c>
      <c r="L676">
        <v>199979.84</v>
      </c>
      <c r="M676" s="7">
        <v>-2.9899999999999999E-2</v>
      </c>
      <c r="N676" s="6">
        <v>0.69199999999999995</v>
      </c>
      <c r="O676">
        <f>IF(G677&gt;G676,0,1)</f>
        <v>0</v>
      </c>
      <c r="P676">
        <f>IF(D677=D676,0,1)</f>
        <v>1</v>
      </c>
    </row>
    <row r="677" spans="1:16" x14ac:dyDescent="0.15">
      <c r="A677">
        <v>1028</v>
      </c>
      <c r="B677" t="s">
        <v>1617</v>
      </c>
      <c r="C677" t="s">
        <v>1618</v>
      </c>
      <c r="D677">
        <v>880534</v>
      </c>
      <c r="E677" s="5">
        <v>43230.4375</v>
      </c>
      <c r="F677">
        <v>1423</v>
      </c>
      <c r="G677" s="5">
        <v>43241.4375</v>
      </c>
      <c r="H677">
        <v>1457</v>
      </c>
      <c r="I677">
        <v>1</v>
      </c>
      <c r="J677">
        <v>460.8</v>
      </c>
      <c r="K677">
        <v>2939.2</v>
      </c>
      <c r="L677">
        <v>3076040.32</v>
      </c>
      <c r="M677" s="7">
        <v>2.07E-2</v>
      </c>
      <c r="N677" s="6">
        <v>19.2973</v>
      </c>
      <c r="O677">
        <f>IF(G678&gt;G677,0,1)</f>
        <v>1</v>
      </c>
      <c r="P677">
        <f>IF(D678=D677,0,1)</f>
        <v>1</v>
      </c>
    </row>
    <row r="678" spans="1:16" x14ac:dyDescent="0.15">
      <c r="A678">
        <v>67</v>
      </c>
      <c r="B678" t="s">
        <v>1617</v>
      </c>
      <c r="C678" t="s">
        <v>1618</v>
      </c>
      <c r="D678">
        <v>880589</v>
      </c>
      <c r="E678" s="5">
        <v>42800.625</v>
      </c>
      <c r="F678">
        <v>1435</v>
      </c>
      <c r="G678" s="5">
        <v>42839.479166666664</v>
      </c>
      <c r="H678">
        <v>1457</v>
      </c>
      <c r="I678">
        <v>1</v>
      </c>
      <c r="J678">
        <v>462.72</v>
      </c>
      <c r="K678">
        <v>1737.28</v>
      </c>
      <c r="L678">
        <v>144186.23999999999</v>
      </c>
      <c r="M678" s="7">
        <v>1.21E-2</v>
      </c>
      <c r="N678" s="6">
        <v>0.3387</v>
      </c>
      <c r="O678">
        <f>IF(G679&gt;G678,0,1)</f>
        <v>0</v>
      </c>
      <c r="P678">
        <f>IF(D679=D678,0,1)</f>
        <v>1</v>
      </c>
    </row>
    <row r="679" spans="1:16" x14ac:dyDescent="0.15">
      <c r="A679">
        <v>478</v>
      </c>
      <c r="B679" t="s">
        <v>1617</v>
      </c>
      <c r="C679" t="s">
        <v>1618</v>
      </c>
      <c r="D679">
        <v>880835</v>
      </c>
      <c r="E679" s="5">
        <v>42963.479166666664</v>
      </c>
      <c r="F679">
        <v>1402</v>
      </c>
      <c r="G679" s="5">
        <v>43004.583333333336</v>
      </c>
      <c r="H679">
        <v>1457</v>
      </c>
      <c r="I679">
        <v>1</v>
      </c>
      <c r="J679">
        <v>457.44</v>
      </c>
      <c r="K679">
        <v>5042.5600000000004</v>
      </c>
      <c r="L679">
        <v>1316420.1599999999</v>
      </c>
      <c r="M679" s="7">
        <v>3.5999999999999997E-2</v>
      </c>
      <c r="N679" s="6">
        <v>8.4335000000000004</v>
      </c>
      <c r="O679">
        <f>IF(G680&gt;G679,0,1)</f>
        <v>1</v>
      </c>
      <c r="P679">
        <f>IF(D680=D679,0,1)</f>
        <v>1</v>
      </c>
    </row>
    <row r="680" spans="1:16" x14ac:dyDescent="0.15">
      <c r="A680">
        <v>105</v>
      </c>
      <c r="B680" t="s">
        <v>1617</v>
      </c>
      <c r="C680" t="s">
        <v>1618</v>
      </c>
      <c r="D680">
        <v>880572</v>
      </c>
      <c r="E680" s="5">
        <v>42859.625</v>
      </c>
      <c r="F680">
        <v>1475</v>
      </c>
      <c r="G680" s="5">
        <v>42863.625</v>
      </c>
      <c r="H680">
        <v>1456</v>
      </c>
      <c r="I680">
        <v>1</v>
      </c>
      <c r="J680">
        <v>468.96</v>
      </c>
      <c r="K680">
        <v>-2368.96</v>
      </c>
      <c r="L680">
        <v>229545.28</v>
      </c>
      <c r="M680" s="7">
        <v>-1.61E-2</v>
      </c>
      <c r="N680" s="6">
        <v>0.89339999999999997</v>
      </c>
      <c r="O680">
        <f>IF(G681&gt;G680,0,1)</f>
        <v>0</v>
      </c>
      <c r="P680">
        <f>IF(D681=D680,0,1)</f>
        <v>1</v>
      </c>
    </row>
    <row r="681" spans="1:16" x14ac:dyDescent="0.15">
      <c r="A681">
        <v>750</v>
      </c>
      <c r="B681" t="s">
        <v>1617</v>
      </c>
      <c r="C681" t="s">
        <v>1618</v>
      </c>
      <c r="D681">
        <v>880421</v>
      </c>
      <c r="E681" s="5">
        <v>43125.479166666664</v>
      </c>
      <c r="F681">
        <v>1461</v>
      </c>
      <c r="G681" s="5">
        <v>43130.583333333336</v>
      </c>
      <c r="H681">
        <v>1455</v>
      </c>
      <c r="I681">
        <v>1</v>
      </c>
      <c r="J681">
        <v>466.56</v>
      </c>
      <c r="K681">
        <v>-1066.56</v>
      </c>
      <c r="L681">
        <v>1981243.84</v>
      </c>
      <c r="M681" s="7">
        <v>-7.3000000000000001E-3</v>
      </c>
      <c r="N681" s="6">
        <v>12.270799999999999</v>
      </c>
      <c r="O681">
        <f>IF(G682&gt;G681,0,1)</f>
        <v>0</v>
      </c>
      <c r="P681">
        <f>IF(D682=D681,0,1)</f>
        <v>1</v>
      </c>
    </row>
    <row r="682" spans="1:16" x14ac:dyDescent="0.15">
      <c r="A682">
        <v>782</v>
      </c>
      <c r="B682" t="s">
        <v>1617</v>
      </c>
      <c r="C682" t="s">
        <v>1618</v>
      </c>
      <c r="D682">
        <v>880476</v>
      </c>
      <c r="E682" s="5">
        <v>43154.4375</v>
      </c>
      <c r="F682">
        <v>1420</v>
      </c>
      <c r="G682" s="5">
        <v>43159.625</v>
      </c>
      <c r="H682">
        <v>1454</v>
      </c>
      <c r="I682">
        <v>1</v>
      </c>
      <c r="J682">
        <v>459.84</v>
      </c>
      <c r="K682">
        <v>2940.16</v>
      </c>
      <c r="L682">
        <v>2112491.2000000002</v>
      </c>
      <c r="M682" s="7">
        <v>2.07E-2</v>
      </c>
      <c r="N682" s="6">
        <v>13.074199999999999</v>
      </c>
      <c r="O682">
        <f>IF(G683&gt;G682,0,1)</f>
        <v>1</v>
      </c>
      <c r="P682">
        <f>IF(D683=D682,0,1)</f>
        <v>1</v>
      </c>
    </row>
    <row r="683" spans="1:16" x14ac:dyDescent="0.15">
      <c r="A683">
        <v>494</v>
      </c>
      <c r="B683" t="s">
        <v>1617</v>
      </c>
      <c r="C683" t="s">
        <v>1618</v>
      </c>
      <c r="D683">
        <v>880513</v>
      </c>
      <c r="E683" s="5">
        <v>43017.583333333336</v>
      </c>
      <c r="F683">
        <v>1458</v>
      </c>
      <c r="G683" s="5">
        <v>43021.583333333336</v>
      </c>
      <c r="H683">
        <v>1454</v>
      </c>
      <c r="I683">
        <v>1</v>
      </c>
      <c r="J683">
        <v>465.92</v>
      </c>
      <c r="K683">
        <v>-865.92</v>
      </c>
      <c r="L683">
        <v>1326822.72</v>
      </c>
      <c r="M683" s="7">
        <v>-5.8999999999999999E-3</v>
      </c>
      <c r="N683" s="6">
        <v>8.4899000000000004</v>
      </c>
      <c r="O683">
        <f>IF(G684&gt;G683,0,1)</f>
        <v>0</v>
      </c>
      <c r="P683">
        <f>IF(D684=D683,0,1)</f>
        <v>1</v>
      </c>
    </row>
    <row r="684" spans="1:16" x14ac:dyDescent="0.15">
      <c r="A684">
        <v>705</v>
      </c>
      <c r="B684" t="s">
        <v>1617</v>
      </c>
      <c r="C684" t="s">
        <v>1618</v>
      </c>
      <c r="D684">
        <v>880540</v>
      </c>
      <c r="E684" s="5">
        <v>43108.4375</v>
      </c>
      <c r="F684">
        <v>1449</v>
      </c>
      <c r="G684" s="5">
        <v>43112.479166666664</v>
      </c>
      <c r="H684">
        <v>1453</v>
      </c>
      <c r="I684">
        <v>1</v>
      </c>
      <c r="J684">
        <v>464.32</v>
      </c>
      <c r="K684">
        <v>-64.319999999999993</v>
      </c>
      <c r="L684">
        <v>1888639.36</v>
      </c>
      <c r="M684" s="7">
        <v>-4.0000000000000002E-4</v>
      </c>
      <c r="N684" s="6">
        <v>11.72</v>
      </c>
      <c r="O684">
        <f>IF(G685&gt;G684,0,1)</f>
        <v>0</v>
      </c>
      <c r="P684">
        <f>IF(D685=D684,0,1)</f>
        <v>1</v>
      </c>
    </row>
    <row r="685" spans="1:16" x14ac:dyDescent="0.15">
      <c r="A685">
        <v>775</v>
      </c>
      <c r="B685" t="s">
        <v>1617</v>
      </c>
      <c r="C685" t="s">
        <v>1618</v>
      </c>
      <c r="D685">
        <v>880910</v>
      </c>
      <c r="E685" s="5">
        <v>43145.625</v>
      </c>
      <c r="F685">
        <v>1388</v>
      </c>
      <c r="G685" s="5">
        <v>43158.625</v>
      </c>
      <c r="H685">
        <v>1452</v>
      </c>
      <c r="I685">
        <v>1</v>
      </c>
      <c r="J685">
        <v>454.4</v>
      </c>
      <c r="K685">
        <v>5945.6</v>
      </c>
      <c r="L685">
        <v>2117166.7200000002</v>
      </c>
      <c r="M685" s="7">
        <v>4.2799999999999998E-2</v>
      </c>
      <c r="N685" s="6">
        <v>13.075699999999999</v>
      </c>
      <c r="O685">
        <f>IF(G686&gt;G685,0,1)</f>
        <v>1</v>
      </c>
      <c r="P685">
        <f>IF(D686=D685,0,1)</f>
        <v>1</v>
      </c>
    </row>
    <row r="686" spans="1:16" x14ac:dyDescent="0.15">
      <c r="A686">
        <v>328</v>
      </c>
      <c r="B686" t="s">
        <v>1617</v>
      </c>
      <c r="C686" t="s">
        <v>1618</v>
      </c>
      <c r="D686">
        <v>880922</v>
      </c>
      <c r="E686" s="5">
        <v>42940.479166666664</v>
      </c>
      <c r="F686">
        <v>1302</v>
      </c>
      <c r="G686" s="5">
        <v>42955.625</v>
      </c>
      <c r="H686">
        <v>1452</v>
      </c>
      <c r="I686">
        <v>1</v>
      </c>
      <c r="J686">
        <v>440.64</v>
      </c>
      <c r="K686">
        <v>14559.36</v>
      </c>
      <c r="L686">
        <v>611032</v>
      </c>
      <c r="M686" s="7">
        <v>0.1118</v>
      </c>
      <c r="N686" s="6">
        <v>3.8852000000000002</v>
      </c>
      <c r="O686">
        <f>IF(G687&gt;G686,0,1)</f>
        <v>0</v>
      </c>
      <c r="P686">
        <f>IF(D687=D686,0,1)</f>
        <v>1</v>
      </c>
    </row>
    <row r="687" spans="1:16" x14ac:dyDescent="0.15">
      <c r="A687">
        <v>385</v>
      </c>
      <c r="B687" t="s">
        <v>1617</v>
      </c>
      <c r="C687" t="s">
        <v>1618</v>
      </c>
      <c r="D687">
        <v>880489</v>
      </c>
      <c r="E687" s="5">
        <v>42964.4375</v>
      </c>
      <c r="F687">
        <v>1422</v>
      </c>
      <c r="G687" s="5">
        <v>42975.479166666664</v>
      </c>
      <c r="H687">
        <v>1450</v>
      </c>
      <c r="I687">
        <v>1</v>
      </c>
      <c r="J687">
        <v>459.52</v>
      </c>
      <c r="K687">
        <v>2340.48</v>
      </c>
      <c r="L687">
        <v>789520.96</v>
      </c>
      <c r="M687" s="7">
        <v>1.6500000000000001E-2</v>
      </c>
      <c r="N687" s="6">
        <v>5.43</v>
      </c>
      <c r="O687">
        <f>IF(G688&gt;G687,0,1)</f>
        <v>1</v>
      </c>
      <c r="P687">
        <f>IF(D688=D687,0,1)</f>
        <v>1</v>
      </c>
    </row>
    <row r="688" spans="1:16" x14ac:dyDescent="0.15">
      <c r="A688">
        <v>304</v>
      </c>
      <c r="B688" t="s">
        <v>1617</v>
      </c>
      <c r="C688" t="s">
        <v>1618</v>
      </c>
      <c r="D688">
        <v>880910</v>
      </c>
      <c r="E688" s="5">
        <v>42937.479166666664</v>
      </c>
      <c r="F688">
        <v>1357</v>
      </c>
      <c r="G688" s="5">
        <v>42951.4375</v>
      </c>
      <c r="H688">
        <v>1449</v>
      </c>
      <c r="I688">
        <v>1</v>
      </c>
      <c r="J688">
        <v>448.96</v>
      </c>
      <c r="K688">
        <v>8751.0400000000009</v>
      </c>
      <c r="L688">
        <v>506799.35999999999</v>
      </c>
      <c r="M688" s="7">
        <v>6.4500000000000002E-2</v>
      </c>
      <c r="N688" s="6">
        <v>3.1951000000000001</v>
      </c>
      <c r="O688">
        <f>IF(G689&gt;G688,0,1)</f>
        <v>0</v>
      </c>
      <c r="P688">
        <f>IF(D689=D688,0,1)</f>
        <v>1</v>
      </c>
    </row>
    <row r="689" spans="1:17" x14ac:dyDescent="0.15">
      <c r="A689">
        <v>1111</v>
      </c>
      <c r="B689" t="s">
        <v>1617</v>
      </c>
      <c r="C689" t="s">
        <v>1618</v>
      </c>
      <c r="D689">
        <v>880826</v>
      </c>
      <c r="E689" s="5">
        <v>43293.583333333336</v>
      </c>
      <c r="F689">
        <v>1464</v>
      </c>
      <c r="G689" s="5">
        <v>43297.4375</v>
      </c>
      <c r="H689">
        <v>1446</v>
      </c>
      <c r="I689">
        <v>1</v>
      </c>
      <c r="J689">
        <v>465.6</v>
      </c>
      <c r="K689">
        <v>-2265.6</v>
      </c>
      <c r="L689">
        <v>3256263.36</v>
      </c>
      <c r="M689" s="7">
        <v>-1.55E-2</v>
      </c>
      <c r="N689" s="6">
        <v>20.186399999999999</v>
      </c>
      <c r="O689">
        <f>IF(G690&gt;G689,0,1)</f>
        <v>1</v>
      </c>
      <c r="P689">
        <f>IF(D690=D689,0,1)</f>
        <v>1</v>
      </c>
    </row>
    <row r="690" spans="1:17" x14ac:dyDescent="0.15">
      <c r="A690">
        <v>808</v>
      </c>
      <c r="B690" t="s">
        <v>1617</v>
      </c>
      <c r="C690" t="s">
        <v>1618</v>
      </c>
      <c r="D690">
        <v>880418</v>
      </c>
      <c r="E690" s="5">
        <v>43157.625</v>
      </c>
      <c r="F690">
        <v>1412</v>
      </c>
      <c r="G690" s="5">
        <v>43166.583333333336</v>
      </c>
      <c r="H690">
        <v>1444</v>
      </c>
      <c r="I690">
        <v>1</v>
      </c>
      <c r="J690">
        <v>456.96</v>
      </c>
      <c r="K690">
        <v>2743.04</v>
      </c>
      <c r="L690">
        <v>2211378.56</v>
      </c>
      <c r="M690" s="7">
        <v>1.9400000000000001E-2</v>
      </c>
      <c r="N690" s="6">
        <v>13.677300000000001</v>
      </c>
      <c r="O690">
        <f>IF(G691&gt;G690,0,1)</f>
        <v>1</v>
      </c>
      <c r="P690">
        <f>IF(D691=D690,0,1)</f>
        <v>1</v>
      </c>
    </row>
    <row r="691" spans="1:17" x14ac:dyDescent="0.15">
      <c r="A691">
        <v>231</v>
      </c>
      <c r="B691" t="s">
        <v>1617</v>
      </c>
      <c r="C691" t="s">
        <v>1618</v>
      </c>
      <c r="D691">
        <v>880489</v>
      </c>
      <c r="E691" s="5">
        <v>42894.625</v>
      </c>
      <c r="F691">
        <v>1413</v>
      </c>
      <c r="G691" s="5">
        <v>42927.479166666664</v>
      </c>
      <c r="H691">
        <v>1443</v>
      </c>
      <c r="I691">
        <v>1</v>
      </c>
      <c r="J691">
        <v>456.96</v>
      </c>
      <c r="K691">
        <v>2543.04</v>
      </c>
      <c r="L691">
        <v>278591.68</v>
      </c>
      <c r="M691" s="7">
        <v>1.7999999999999999E-2</v>
      </c>
      <c r="N691" s="6">
        <v>1.2199</v>
      </c>
      <c r="O691">
        <f>IF(G692&gt;G691,0,1)</f>
        <v>0</v>
      </c>
      <c r="P691">
        <f>IF(D692=D691,0,1)</f>
        <v>1</v>
      </c>
    </row>
    <row r="692" spans="1:17" x14ac:dyDescent="0.15">
      <c r="A692">
        <v>720</v>
      </c>
      <c r="B692" t="s">
        <v>1617</v>
      </c>
      <c r="C692" t="s">
        <v>1618</v>
      </c>
      <c r="D692">
        <v>880350</v>
      </c>
      <c r="E692" s="5">
        <v>43104.583333333336</v>
      </c>
      <c r="F692">
        <v>1418</v>
      </c>
      <c r="G692" s="5">
        <v>43117.625</v>
      </c>
      <c r="H692">
        <v>1442</v>
      </c>
      <c r="I692">
        <v>1</v>
      </c>
      <c r="J692">
        <v>457.6</v>
      </c>
      <c r="K692">
        <v>1942.4</v>
      </c>
      <c r="L692">
        <v>1885013.12</v>
      </c>
      <c r="M692" s="7">
        <v>1.37E-2</v>
      </c>
      <c r="N692" s="6">
        <v>11.8154</v>
      </c>
      <c r="O692">
        <f>IF(G693&gt;G692,0,1)</f>
        <v>1</v>
      </c>
      <c r="P692">
        <f>IF(D693=D692,0,1)</f>
        <v>1</v>
      </c>
    </row>
    <row r="693" spans="1:17" x14ac:dyDescent="0.15">
      <c r="A693">
        <v>296</v>
      </c>
      <c r="B693" t="s">
        <v>1617</v>
      </c>
      <c r="C693" t="s">
        <v>1618</v>
      </c>
      <c r="D693">
        <v>880533</v>
      </c>
      <c r="E693" s="5">
        <v>42944.583333333336</v>
      </c>
      <c r="F693">
        <v>1429</v>
      </c>
      <c r="G693" s="5">
        <v>42948.583333333336</v>
      </c>
      <c r="H693">
        <v>1440</v>
      </c>
      <c r="I693">
        <v>1</v>
      </c>
      <c r="J693">
        <v>459.04</v>
      </c>
      <c r="K693">
        <v>640.96</v>
      </c>
      <c r="L693">
        <v>495759.68</v>
      </c>
      <c r="M693" s="7">
        <v>4.4999999999999997E-3</v>
      </c>
      <c r="N693" s="6">
        <v>3.1088</v>
      </c>
      <c r="O693">
        <f>IF(G694&gt;G693,0,1)</f>
        <v>1</v>
      </c>
      <c r="P693">
        <f>IF(D694=D693,0,1)</f>
        <v>1</v>
      </c>
    </row>
    <row r="694" spans="1:17" x14ac:dyDescent="0.15">
      <c r="A694">
        <v>89</v>
      </c>
      <c r="B694" t="s">
        <v>1617</v>
      </c>
      <c r="C694" t="s">
        <v>1618</v>
      </c>
      <c r="D694">
        <v>880305</v>
      </c>
      <c r="E694" s="5">
        <v>42832.4375</v>
      </c>
      <c r="F694">
        <v>1440</v>
      </c>
      <c r="G694" s="5">
        <v>42843.625</v>
      </c>
      <c r="H694">
        <v>1439</v>
      </c>
      <c r="I694">
        <v>1</v>
      </c>
      <c r="J694">
        <v>460.64</v>
      </c>
      <c r="K694">
        <v>-560.64</v>
      </c>
      <c r="L694">
        <v>210846.07999999999</v>
      </c>
      <c r="M694" s="7">
        <v>-3.8999999999999998E-3</v>
      </c>
      <c r="N694" s="6">
        <v>0.78800000000000003</v>
      </c>
      <c r="O694">
        <f>IF(G695&gt;G694,0,1)</f>
        <v>0</v>
      </c>
      <c r="P694">
        <f>IF(D695=D694,0,1)</f>
        <v>1</v>
      </c>
      <c r="Q694" s="6">
        <f>M694</f>
        <v>-3.8999999999999998E-3</v>
      </c>
    </row>
    <row r="695" spans="1:17" x14ac:dyDescent="0.15">
      <c r="A695">
        <v>1141</v>
      </c>
      <c r="B695" t="s">
        <v>1617</v>
      </c>
      <c r="C695" t="s">
        <v>1618</v>
      </c>
      <c r="D695">
        <v>880432</v>
      </c>
      <c r="E695" s="5">
        <v>43304.625</v>
      </c>
      <c r="F695">
        <v>1389</v>
      </c>
      <c r="G695" s="5">
        <v>43307.4375</v>
      </c>
      <c r="H695">
        <v>1438</v>
      </c>
      <c r="I695">
        <v>1</v>
      </c>
      <c r="J695">
        <v>452.32</v>
      </c>
      <c r="K695">
        <v>4447.68</v>
      </c>
      <c r="L695">
        <v>3268559.04</v>
      </c>
      <c r="M695" s="7">
        <v>3.2000000000000001E-2</v>
      </c>
      <c r="N695" s="6">
        <v>20.276599999999998</v>
      </c>
      <c r="O695">
        <f>IF(G696&gt;G695,0,1)</f>
        <v>1</v>
      </c>
      <c r="P695">
        <f>IF(D696=D695,0,1)</f>
        <v>1</v>
      </c>
    </row>
    <row r="696" spans="1:17" x14ac:dyDescent="0.15">
      <c r="A696">
        <v>952</v>
      </c>
      <c r="B696" t="s">
        <v>1617</v>
      </c>
      <c r="C696" t="s">
        <v>1618</v>
      </c>
      <c r="D696">
        <v>880534</v>
      </c>
      <c r="E696" s="5">
        <v>43193.4375</v>
      </c>
      <c r="F696">
        <v>1455</v>
      </c>
      <c r="G696" s="5">
        <v>43199.4375</v>
      </c>
      <c r="H696">
        <v>1437</v>
      </c>
      <c r="I696">
        <v>1</v>
      </c>
      <c r="J696">
        <v>462.72</v>
      </c>
      <c r="K696">
        <v>-2262.7199999999998</v>
      </c>
      <c r="L696">
        <v>2978619.52</v>
      </c>
      <c r="M696" s="7">
        <v>-1.5599999999999999E-2</v>
      </c>
      <c r="N696" s="6">
        <v>18.746099999999998</v>
      </c>
      <c r="O696">
        <f>IF(G697&gt;G696,0,1)</f>
        <v>1</v>
      </c>
      <c r="P696">
        <f>IF(D697=D696,0,1)</f>
        <v>1</v>
      </c>
    </row>
    <row r="697" spans="1:17" x14ac:dyDescent="0.15">
      <c r="A697">
        <v>505</v>
      </c>
      <c r="B697" t="s">
        <v>1617</v>
      </c>
      <c r="C697" t="s">
        <v>1618</v>
      </c>
      <c r="D697">
        <v>880807</v>
      </c>
      <c r="E697" s="5">
        <v>43019.4375</v>
      </c>
      <c r="F697">
        <v>1441</v>
      </c>
      <c r="G697" s="5">
        <v>43025.583333333336</v>
      </c>
      <c r="H697">
        <v>1437</v>
      </c>
      <c r="I697">
        <v>1</v>
      </c>
      <c r="J697">
        <v>460.48</v>
      </c>
      <c r="K697">
        <v>-860.48</v>
      </c>
      <c r="L697">
        <v>1308737.92</v>
      </c>
      <c r="M697" s="7">
        <v>-6.0000000000000001E-3</v>
      </c>
      <c r="N697" s="6">
        <v>8.3994</v>
      </c>
      <c r="O697">
        <f>IF(G698&gt;G697,0,1)</f>
        <v>0</v>
      </c>
      <c r="P697">
        <f>IF(D698=D697,0,1)</f>
        <v>1</v>
      </c>
    </row>
    <row r="698" spans="1:17" x14ac:dyDescent="0.15">
      <c r="A698">
        <v>1058</v>
      </c>
      <c r="B698" t="s">
        <v>1617</v>
      </c>
      <c r="C698" t="s">
        <v>1618</v>
      </c>
      <c r="D698">
        <v>880489</v>
      </c>
      <c r="E698" s="5">
        <v>43244.479166666664</v>
      </c>
      <c r="F698">
        <v>1477</v>
      </c>
      <c r="G698" s="5">
        <v>43248.4375</v>
      </c>
      <c r="H698">
        <v>1435</v>
      </c>
      <c r="I698">
        <v>1</v>
      </c>
      <c r="J698">
        <v>465.92</v>
      </c>
      <c r="K698">
        <v>-4665.92</v>
      </c>
      <c r="L698">
        <v>3112839.04</v>
      </c>
      <c r="M698" s="7">
        <v>-3.1600000000000003E-2</v>
      </c>
      <c r="N698" s="6">
        <v>19.406300000000002</v>
      </c>
      <c r="O698">
        <f>IF(G699&gt;G698,0,1)</f>
        <v>1</v>
      </c>
      <c r="P698">
        <f>IF(D699=D698,0,1)</f>
        <v>1</v>
      </c>
    </row>
    <row r="699" spans="1:17" x14ac:dyDescent="0.15">
      <c r="A699">
        <v>961</v>
      </c>
      <c r="B699" t="s">
        <v>1617</v>
      </c>
      <c r="C699" t="s">
        <v>1618</v>
      </c>
      <c r="D699">
        <v>880506</v>
      </c>
      <c r="E699" s="5">
        <v>43199.479166666664</v>
      </c>
      <c r="F699">
        <v>1412</v>
      </c>
      <c r="G699" s="5">
        <v>43201.479166666664</v>
      </c>
      <c r="H699">
        <v>1435</v>
      </c>
      <c r="I699">
        <v>1</v>
      </c>
      <c r="J699">
        <v>455.52</v>
      </c>
      <c r="K699">
        <v>1844.48</v>
      </c>
      <c r="L699">
        <v>2967447.36</v>
      </c>
      <c r="M699" s="7">
        <v>1.3100000000000001E-2</v>
      </c>
      <c r="N699" s="6">
        <v>18.674399999999999</v>
      </c>
      <c r="O699">
        <f>IF(G700&gt;G699,0,1)</f>
        <v>1</v>
      </c>
      <c r="P699">
        <f>IF(D700=D699,0,1)</f>
        <v>1</v>
      </c>
    </row>
    <row r="700" spans="1:17" x14ac:dyDescent="0.15">
      <c r="A700">
        <v>103</v>
      </c>
      <c r="B700" t="s">
        <v>1617</v>
      </c>
      <c r="C700" t="s">
        <v>1618</v>
      </c>
      <c r="D700">
        <v>880589</v>
      </c>
      <c r="E700" s="5">
        <v>42853.625</v>
      </c>
      <c r="F700">
        <v>1478</v>
      </c>
      <c r="G700" s="5">
        <v>42863.625</v>
      </c>
      <c r="H700">
        <v>1435</v>
      </c>
      <c r="I700">
        <v>1</v>
      </c>
      <c r="J700">
        <v>466.08</v>
      </c>
      <c r="K700">
        <v>-4766.08</v>
      </c>
      <c r="L700">
        <v>227405.76</v>
      </c>
      <c r="M700" s="7">
        <v>-3.2199999999999999E-2</v>
      </c>
      <c r="N700" s="6">
        <v>0.87180000000000002</v>
      </c>
      <c r="O700">
        <f>IF(G701&gt;G700,0,1)</f>
        <v>0</v>
      </c>
      <c r="P700">
        <f>IF(D701=D700,0,1)</f>
        <v>1</v>
      </c>
    </row>
    <row r="701" spans="1:17" x14ac:dyDescent="0.15">
      <c r="A701">
        <v>1016</v>
      </c>
      <c r="B701" t="s">
        <v>1617</v>
      </c>
      <c r="C701" t="s">
        <v>1618</v>
      </c>
      <c r="D701">
        <v>880928</v>
      </c>
      <c r="E701" s="5">
        <v>43222.583333333336</v>
      </c>
      <c r="F701">
        <v>1328</v>
      </c>
      <c r="G701" s="5">
        <v>43237.625</v>
      </c>
      <c r="H701">
        <v>1432</v>
      </c>
      <c r="I701">
        <v>1</v>
      </c>
      <c r="J701">
        <v>441.6</v>
      </c>
      <c r="K701">
        <v>9958.4</v>
      </c>
      <c r="L701">
        <v>3050565.44</v>
      </c>
      <c r="M701" s="7">
        <v>7.4999999999999997E-2</v>
      </c>
      <c r="N701" s="6">
        <v>19.152699999999999</v>
      </c>
      <c r="O701">
        <f>IF(G702&gt;G701,0,1)</f>
        <v>1</v>
      </c>
      <c r="P701">
        <f>IF(D702=D701,0,1)</f>
        <v>1</v>
      </c>
    </row>
    <row r="702" spans="1:17" x14ac:dyDescent="0.15">
      <c r="A702">
        <v>282</v>
      </c>
      <c r="B702" t="s">
        <v>1617</v>
      </c>
      <c r="C702" t="s">
        <v>1618</v>
      </c>
      <c r="D702">
        <v>880582</v>
      </c>
      <c r="E702" s="5">
        <v>42940.479166666664</v>
      </c>
      <c r="F702">
        <v>1432</v>
      </c>
      <c r="G702" s="5">
        <v>42941.625</v>
      </c>
      <c r="H702">
        <v>1430</v>
      </c>
      <c r="I702">
        <v>1</v>
      </c>
      <c r="J702">
        <v>457.92</v>
      </c>
      <c r="K702">
        <v>-657.92</v>
      </c>
      <c r="L702">
        <v>458019.2</v>
      </c>
      <c r="M702" s="7">
        <v>-4.5999999999999999E-3</v>
      </c>
      <c r="N702" s="6">
        <v>2.7079</v>
      </c>
      <c r="O702">
        <f>IF(G703&gt;G702,0,1)</f>
        <v>0</v>
      </c>
      <c r="P702">
        <f>IF(D703=D702,0,1)</f>
        <v>1</v>
      </c>
    </row>
    <row r="703" spans="1:17" x14ac:dyDescent="0.15">
      <c r="A703">
        <v>351</v>
      </c>
      <c r="B703" t="s">
        <v>1617</v>
      </c>
      <c r="C703" t="s">
        <v>1618</v>
      </c>
      <c r="D703">
        <v>880350</v>
      </c>
      <c r="E703" s="5">
        <v>42948.4375</v>
      </c>
      <c r="F703">
        <v>1445</v>
      </c>
      <c r="G703" s="5">
        <v>42962.4375</v>
      </c>
      <c r="H703">
        <v>1429</v>
      </c>
      <c r="I703">
        <v>1</v>
      </c>
      <c r="J703">
        <v>459.84</v>
      </c>
      <c r="K703">
        <v>-2059.84</v>
      </c>
      <c r="L703">
        <v>752086.08</v>
      </c>
      <c r="M703" s="7">
        <v>-1.43E-2</v>
      </c>
      <c r="N703" s="6">
        <v>5.0720999999999998</v>
      </c>
      <c r="O703">
        <f>IF(G704&gt;G703,0,1)</f>
        <v>1</v>
      </c>
      <c r="P703">
        <f>IF(D704=D703,0,1)</f>
        <v>1</v>
      </c>
    </row>
    <row r="704" spans="1:17" x14ac:dyDescent="0.15">
      <c r="A704">
        <v>2</v>
      </c>
      <c r="B704" t="s">
        <v>1617</v>
      </c>
      <c r="C704" t="s">
        <v>1618</v>
      </c>
      <c r="D704">
        <v>880506</v>
      </c>
      <c r="E704" s="5">
        <v>42796.625</v>
      </c>
      <c r="F704">
        <v>1427</v>
      </c>
      <c r="G704" s="5">
        <v>42800.625</v>
      </c>
      <c r="H704">
        <v>1429</v>
      </c>
      <c r="I704">
        <v>1</v>
      </c>
      <c r="J704">
        <v>456.96</v>
      </c>
      <c r="K704">
        <v>-256.95999999999998</v>
      </c>
      <c r="L704">
        <v>-2468.48</v>
      </c>
      <c r="M704" s="7">
        <v>-1.8E-3</v>
      </c>
      <c r="N704" s="6">
        <v>-1.5599999999999999E-2</v>
      </c>
      <c r="O704">
        <f>IF(G705&gt;G704,0,1)</f>
        <v>0</v>
      </c>
      <c r="P704">
        <f>IF(D705=D704,0,1)</f>
        <v>1</v>
      </c>
    </row>
    <row r="705" spans="1:16" x14ac:dyDescent="0.15">
      <c r="A705">
        <v>467</v>
      </c>
      <c r="B705" t="s">
        <v>1617</v>
      </c>
      <c r="C705" t="s">
        <v>1618</v>
      </c>
      <c r="D705">
        <v>880513</v>
      </c>
      <c r="E705" s="5">
        <v>42977.4375</v>
      </c>
      <c r="F705">
        <v>1389</v>
      </c>
      <c r="G705" s="5">
        <v>43000.625</v>
      </c>
      <c r="H705">
        <v>1429</v>
      </c>
      <c r="I705">
        <v>1</v>
      </c>
      <c r="J705">
        <v>450.88</v>
      </c>
      <c r="K705">
        <v>3549.12</v>
      </c>
      <c r="L705">
        <v>1220431.04</v>
      </c>
      <c r="M705" s="7">
        <v>2.5600000000000001E-2</v>
      </c>
      <c r="N705" s="6">
        <v>7.7881</v>
      </c>
      <c r="O705">
        <f>IF(G706&gt;G705,0,1)</f>
        <v>0</v>
      </c>
      <c r="P705">
        <f>IF(D706=D705,0,1)</f>
        <v>1</v>
      </c>
    </row>
    <row r="706" spans="1:16" x14ac:dyDescent="0.15">
      <c r="A706">
        <v>1083</v>
      </c>
      <c r="B706" t="s">
        <v>1617</v>
      </c>
      <c r="C706" t="s">
        <v>1618</v>
      </c>
      <c r="D706">
        <v>880584</v>
      </c>
      <c r="E706" s="5">
        <v>43257.625</v>
      </c>
      <c r="F706">
        <v>1449</v>
      </c>
      <c r="G706" s="5">
        <v>43259.625</v>
      </c>
      <c r="H706">
        <v>1429</v>
      </c>
      <c r="I706">
        <v>1</v>
      </c>
      <c r="J706">
        <v>460.48</v>
      </c>
      <c r="K706">
        <v>-2460.48</v>
      </c>
      <c r="L706">
        <v>3236376.96</v>
      </c>
      <c r="M706" s="7">
        <v>-1.7000000000000001E-2</v>
      </c>
      <c r="N706" s="6">
        <v>20.0459</v>
      </c>
      <c r="O706">
        <f>IF(G707&gt;G706,0,1)</f>
        <v>1</v>
      </c>
      <c r="P706">
        <f>IF(D707=D706,0,1)</f>
        <v>1</v>
      </c>
    </row>
    <row r="707" spans="1:16" x14ac:dyDescent="0.15">
      <c r="A707">
        <v>236</v>
      </c>
      <c r="B707" t="s">
        <v>1617</v>
      </c>
      <c r="C707" t="s">
        <v>1618</v>
      </c>
      <c r="D707">
        <v>880930</v>
      </c>
      <c r="E707" s="5">
        <v>42895.4375</v>
      </c>
      <c r="F707">
        <v>1344</v>
      </c>
      <c r="G707" s="5">
        <v>42927.625</v>
      </c>
      <c r="H707">
        <v>1426</v>
      </c>
      <c r="I707">
        <v>1</v>
      </c>
      <c r="J707">
        <v>443.2</v>
      </c>
      <c r="K707">
        <v>7756.8</v>
      </c>
      <c r="L707">
        <v>292695.36</v>
      </c>
      <c r="M707" s="7">
        <v>5.7700000000000001E-2</v>
      </c>
      <c r="N707" s="6">
        <v>1.3301000000000001</v>
      </c>
      <c r="O707">
        <f>IF(G708&gt;G707,0,1)</f>
        <v>0</v>
      </c>
      <c r="P707">
        <f>IF(D708=D707,0,1)</f>
        <v>1</v>
      </c>
    </row>
    <row r="708" spans="1:16" x14ac:dyDescent="0.15">
      <c r="A708">
        <v>985</v>
      </c>
      <c r="B708" t="s">
        <v>1617</v>
      </c>
      <c r="C708" t="s">
        <v>1618</v>
      </c>
      <c r="D708">
        <v>880910</v>
      </c>
      <c r="E708" s="5">
        <v>43215.625</v>
      </c>
      <c r="F708">
        <v>1386</v>
      </c>
      <c r="G708" s="5">
        <v>43230.625</v>
      </c>
      <c r="H708">
        <v>1423</v>
      </c>
      <c r="I708">
        <v>1</v>
      </c>
      <c r="J708">
        <v>449.44</v>
      </c>
      <c r="K708">
        <v>3250.56</v>
      </c>
      <c r="L708">
        <v>3037702.08</v>
      </c>
      <c r="M708" s="7">
        <v>2.35E-2</v>
      </c>
      <c r="N708" s="6">
        <v>19.010000000000002</v>
      </c>
      <c r="O708">
        <f>IF(G709&gt;G708,0,1)</f>
        <v>1</v>
      </c>
      <c r="P708">
        <f>IF(D709=D708,0,1)</f>
        <v>1</v>
      </c>
    </row>
    <row r="709" spans="1:16" x14ac:dyDescent="0.15">
      <c r="A709">
        <v>528</v>
      </c>
      <c r="B709" t="s">
        <v>1617</v>
      </c>
      <c r="C709" t="s">
        <v>1618</v>
      </c>
      <c r="D709">
        <v>880929</v>
      </c>
      <c r="E709" s="5">
        <v>42943.583333333336</v>
      </c>
      <c r="F709">
        <v>1268</v>
      </c>
      <c r="G709" s="5">
        <v>43027.4375</v>
      </c>
      <c r="H709">
        <v>1423</v>
      </c>
      <c r="I709">
        <v>1</v>
      </c>
      <c r="J709">
        <v>430.56</v>
      </c>
      <c r="K709">
        <v>15069.44</v>
      </c>
      <c r="L709">
        <v>1402865.92</v>
      </c>
      <c r="M709" s="7">
        <v>0.1188</v>
      </c>
      <c r="N709" s="6">
        <v>9.0089000000000006</v>
      </c>
      <c r="O709">
        <f>IF(G710&gt;G709,0,1)</f>
        <v>1</v>
      </c>
      <c r="P709">
        <f>IF(D710=D709,0,1)</f>
        <v>1</v>
      </c>
    </row>
    <row r="710" spans="1:16" x14ac:dyDescent="0.15">
      <c r="A710">
        <v>117</v>
      </c>
      <c r="B710" t="s">
        <v>1617</v>
      </c>
      <c r="C710" t="s">
        <v>1618</v>
      </c>
      <c r="D710">
        <v>880533</v>
      </c>
      <c r="E710" s="5">
        <v>42873.479166666664</v>
      </c>
      <c r="F710">
        <v>1438</v>
      </c>
      <c r="G710" s="5">
        <v>42874.625</v>
      </c>
      <c r="H710">
        <v>1421</v>
      </c>
      <c r="I710">
        <v>1</v>
      </c>
      <c r="J710">
        <v>457.44</v>
      </c>
      <c r="K710">
        <v>-2157.44</v>
      </c>
      <c r="L710">
        <v>224546.24</v>
      </c>
      <c r="M710" s="7">
        <v>-1.4999999999999999E-2</v>
      </c>
      <c r="N710" s="6">
        <v>0.86180000000000001</v>
      </c>
      <c r="O710">
        <f>IF(G711&gt;G710,0,1)</f>
        <v>0</v>
      </c>
      <c r="P710">
        <f>IF(D711=D710,0,1)</f>
        <v>1</v>
      </c>
    </row>
    <row r="711" spans="1:16" x14ac:dyDescent="0.15">
      <c r="A711">
        <v>179</v>
      </c>
      <c r="B711" t="s">
        <v>1617</v>
      </c>
      <c r="C711" t="s">
        <v>1618</v>
      </c>
      <c r="D711">
        <v>880920</v>
      </c>
      <c r="E711" s="5">
        <v>42893.625</v>
      </c>
      <c r="F711">
        <v>1417</v>
      </c>
      <c r="G711" s="5">
        <v>42901.625</v>
      </c>
      <c r="H711">
        <v>1421</v>
      </c>
      <c r="I711">
        <v>1</v>
      </c>
      <c r="J711">
        <v>454.08</v>
      </c>
      <c r="K711">
        <v>-54.08</v>
      </c>
      <c r="L711">
        <v>198032</v>
      </c>
      <c r="M711" s="7">
        <v>-4.0000000000000002E-4</v>
      </c>
      <c r="N711" s="6">
        <v>0.7016</v>
      </c>
      <c r="O711">
        <f>IF(G712&gt;G711,0,1)</f>
        <v>1</v>
      </c>
      <c r="P711">
        <f>IF(D712=D711,0,1)</f>
        <v>1</v>
      </c>
    </row>
    <row r="712" spans="1:16" x14ac:dyDescent="0.15">
      <c r="A712">
        <v>19</v>
      </c>
      <c r="B712" t="s">
        <v>1617</v>
      </c>
      <c r="C712" t="s">
        <v>1618</v>
      </c>
      <c r="D712">
        <v>880930</v>
      </c>
      <c r="E712" s="5">
        <v>42801.583333333336</v>
      </c>
      <c r="F712">
        <v>1402</v>
      </c>
      <c r="G712" s="5">
        <v>42815.4375</v>
      </c>
      <c r="H712">
        <v>1420</v>
      </c>
      <c r="I712">
        <v>1</v>
      </c>
      <c r="J712">
        <v>451.52</v>
      </c>
      <c r="K712">
        <v>1348.48</v>
      </c>
      <c r="L712">
        <v>-14616.32</v>
      </c>
      <c r="M712" s="7">
        <v>9.5999999999999992E-3</v>
      </c>
      <c r="N712" s="6">
        <v>-0.1149</v>
      </c>
      <c r="O712">
        <f>IF(G713&gt;G712,0,1)</f>
        <v>0</v>
      </c>
      <c r="P712">
        <f>IF(D713=D712,0,1)</f>
        <v>1</v>
      </c>
    </row>
    <row r="713" spans="1:16" x14ac:dyDescent="0.15">
      <c r="A713">
        <v>286</v>
      </c>
      <c r="B713" t="s">
        <v>1617</v>
      </c>
      <c r="C713" t="s">
        <v>1618</v>
      </c>
      <c r="D713">
        <v>880597</v>
      </c>
      <c r="E713" s="5">
        <v>42937.4375</v>
      </c>
      <c r="F713">
        <v>1415</v>
      </c>
      <c r="G713" s="5">
        <v>42942.583333333336</v>
      </c>
      <c r="H713">
        <v>1419</v>
      </c>
      <c r="I713">
        <v>1</v>
      </c>
      <c r="J713">
        <v>453.44</v>
      </c>
      <c r="K713">
        <v>-53.44</v>
      </c>
      <c r="L713">
        <v>459723.84</v>
      </c>
      <c r="M713" s="7">
        <v>-4.0000000000000002E-4</v>
      </c>
      <c r="N713" s="6">
        <v>2.7347999999999999</v>
      </c>
      <c r="O713">
        <f>IF(G714&gt;G713,0,1)</f>
        <v>0</v>
      </c>
      <c r="P713">
        <f>IF(D714=D713,0,1)</f>
        <v>1</v>
      </c>
    </row>
    <row r="714" spans="1:16" x14ac:dyDescent="0.15">
      <c r="A714">
        <v>1138</v>
      </c>
      <c r="B714" t="s">
        <v>1617</v>
      </c>
      <c r="C714" t="s">
        <v>1618</v>
      </c>
      <c r="D714">
        <v>880355</v>
      </c>
      <c r="E714" s="5">
        <v>43298.479166666664</v>
      </c>
      <c r="F714">
        <v>1401</v>
      </c>
      <c r="G714" s="5">
        <v>43305.479166666664</v>
      </c>
      <c r="H714">
        <v>1417</v>
      </c>
      <c r="I714">
        <v>1</v>
      </c>
      <c r="J714">
        <v>450.88</v>
      </c>
      <c r="K714">
        <v>1149.1199999999999</v>
      </c>
      <c r="L714">
        <v>3263659.52</v>
      </c>
      <c r="M714" s="7">
        <v>8.2000000000000007E-3</v>
      </c>
      <c r="N714" s="6">
        <v>20.2378</v>
      </c>
      <c r="O714">
        <f>IF(G715&gt;G714,0,1)</f>
        <v>1</v>
      </c>
      <c r="P714">
        <f>IF(D715=D714,0,1)</f>
        <v>1</v>
      </c>
    </row>
    <row r="715" spans="1:16" x14ac:dyDescent="0.15">
      <c r="A715">
        <v>410</v>
      </c>
      <c r="B715" t="s">
        <v>1617</v>
      </c>
      <c r="C715" t="s">
        <v>1618</v>
      </c>
      <c r="D715">
        <v>880922</v>
      </c>
      <c r="E715" s="5">
        <v>42978.479166666664</v>
      </c>
      <c r="F715">
        <v>1379</v>
      </c>
      <c r="G715" s="5">
        <v>42986.479166666664</v>
      </c>
      <c r="H715">
        <v>1417</v>
      </c>
      <c r="I715">
        <v>1</v>
      </c>
      <c r="J715">
        <v>447.36</v>
      </c>
      <c r="K715">
        <v>3352.64</v>
      </c>
      <c r="L715">
        <v>839373.12</v>
      </c>
      <c r="M715" s="7">
        <v>2.4299999999999999E-2</v>
      </c>
      <c r="N715" s="6">
        <v>5.7573999999999996</v>
      </c>
      <c r="O715">
        <f>IF(G716&gt;G715,0,1)</f>
        <v>1</v>
      </c>
      <c r="P715">
        <f>IF(D716=D715,0,1)</f>
        <v>0</v>
      </c>
    </row>
    <row r="716" spans="1:16" x14ac:dyDescent="0.15">
      <c r="A716">
        <v>82</v>
      </c>
      <c r="B716" t="s">
        <v>1617</v>
      </c>
      <c r="C716" t="s">
        <v>1618</v>
      </c>
      <c r="D716">
        <v>880922</v>
      </c>
      <c r="E716" s="5">
        <v>42831.583333333336</v>
      </c>
      <c r="F716">
        <v>1327</v>
      </c>
      <c r="G716" s="5">
        <v>42842.625</v>
      </c>
      <c r="H716">
        <v>1416</v>
      </c>
      <c r="I716">
        <v>1</v>
      </c>
      <c r="J716">
        <v>438.88</v>
      </c>
      <c r="K716">
        <v>8461.1200000000008</v>
      </c>
      <c r="L716">
        <v>172074.88</v>
      </c>
      <c r="M716" s="7">
        <v>6.3799999999999996E-2</v>
      </c>
      <c r="N716" s="6">
        <v>0.56110000000000004</v>
      </c>
      <c r="O716">
        <f>IF(G717&gt;G716,0,1)</f>
        <v>0</v>
      </c>
      <c r="P716">
        <f>IF(D717=D716,0,1)</f>
        <v>1</v>
      </c>
    </row>
    <row r="717" spans="1:16" x14ac:dyDescent="0.15">
      <c r="A717">
        <v>894</v>
      </c>
      <c r="B717" t="s">
        <v>1617</v>
      </c>
      <c r="C717" t="s">
        <v>1618</v>
      </c>
      <c r="D717">
        <v>880530</v>
      </c>
      <c r="E717" s="5">
        <v>43157.583333333336</v>
      </c>
      <c r="F717">
        <v>1313</v>
      </c>
      <c r="G717" s="5">
        <v>43175.625</v>
      </c>
      <c r="H717">
        <v>1415</v>
      </c>
      <c r="I717">
        <v>1</v>
      </c>
      <c r="J717">
        <v>436.48</v>
      </c>
      <c r="K717">
        <v>9763.52</v>
      </c>
      <c r="L717">
        <v>2748308.16</v>
      </c>
      <c r="M717" s="7">
        <v>7.4399999999999994E-2</v>
      </c>
      <c r="N717" s="6">
        <v>17.225999999999999</v>
      </c>
      <c r="O717">
        <f>IF(G718&gt;G717,0,1)</f>
        <v>1</v>
      </c>
      <c r="P717">
        <f>IF(D718=D717,0,1)</f>
        <v>1</v>
      </c>
    </row>
    <row r="718" spans="1:16" x14ac:dyDescent="0.15">
      <c r="A718">
        <v>861</v>
      </c>
      <c r="B718" t="s">
        <v>1617</v>
      </c>
      <c r="C718" t="s">
        <v>1618</v>
      </c>
      <c r="D718">
        <v>880513</v>
      </c>
      <c r="E718" s="5">
        <v>43154.583333333336</v>
      </c>
      <c r="F718">
        <v>1362</v>
      </c>
      <c r="G718" s="5">
        <v>43174.479166666664</v>
      </c>
      <c r="H718">
        <v>1413</v>
      </c>
      <c r="I718">
        <v>1</v>
      </c>
      <c r="J718">
        <v>444</v>
      </c>
      <c r="K718">
        <v>4656</v>
      </c>
      <c r="L718">
        <v>2469521.6</v>
      </c>
      <c r="M718" s="7">
        <v>3.4200000000000001E-2</v>
      </c>
      <c r="N718" s="6">
        <v>15.3644</v>
      </c>
      <c r="O718">
        <f>IF(G719&gt;G718,0,1)</f>
        <v>0</v>
      </c>
      <c r="P718">
        <f>IF(D719=D718,0,1)</f>
        <v>1</v>
      </c>
    </row>
    <row r="719" spans="1:16" x14ac:dyDescent="0.15">
      <c r="A719">
        <v>1054</v>
      </c>
      <c r="B719" t="s">
        <v>1617</v>
      </c>
      <c r="C719" t="s">
        <v>1618</v>
      </c>
      <c r="D719">
        <v>880506</v>
      </c>
      <c r="E719" s="5">
        <v>43243.479166666664</v>
      </c>
      <c r="F719">
        <v>1446</v>
      </c>
      <c r="G719" s="5">
        <v>43245.479166666664</v>
      </c>
      <c r="H719">
        <v>1411</v>
      </c>
      <c r="I719">
        <v>1</v>
      </c>
      <c r="J719">
        <v>457.12</v>
      </c>
      <c r="K719">
        <v>-3957.12</v>
      </c>
      <c r="L719">
        <v>3083879.68</v>
      </c>
      <c r="M719" s="7">
        <v>-2.7400000000000001E-2</v>
      </c>
      <c r="N719" s="6">
        <v>19.324100000000001</v>
      </c>
      <c r="O719">
        <f>IF(G720&gt;G719,0,1)</f>
        <v>1</v>
      </c>
      <c r="P719">
        <f>IF(D720=D719,0,1)</f>
        <v>1</v>
      </c>
    </row>
    <row r="720" spans="1:16" x14ac:dyDescent="0.15">
      <c r="A720">
        <v>637</v>
      </c>
      <c r="B720" t="s">
        <v>1617</v>
      </c>
      <c r="C720" t="s">
        <v>1618</v>
      </c>
      <c r="D720">
        <v>880533</v>
      </c>
      <c r="E720" s="5">
        <v>43081.4375</v>
      </c>
      <c r="F720">
        <v>1412</v>
      </c>
      <c r="G720" s="5">
        <v>43082.625</v>
      </c>
      <c r="H720">
        <v>1410</v>
      </c>
      <c r="I720">
        <v>1</v>
      </c>
      <c r="J720">
        <v>451.52</v>
      </c>
      <c r="K720">
        <v>-651.52</v>
      </c>
      <c r="L720">
        <v>1797034.24</v>
      </c>
      <c r="M720" s="7">
        <v>-4.5999999999999999E-3</v>
      </c>
      <c r="N720" s="6">
        <v>11.0152</v>
      </c>
      <c r="O720">
        <f>IF(G721&gt;G720,0,1)</f>
        <v>1</v>
      </c>
      <c r="P720">
        <f>IF(D721=D720,0,1)</f>
        <v>1</v>
      </c>
    </row>
    <row r="721" spans="1:17" x14ac:dyDescent="0.15">
      <c r="A721">
        <v>319</v>
      </c>
      <c r="B721" t="s">
        <v>1617</v>
      </c>
      <c r="C721" t="s">
        <v>1618</v>
      </c>
      <c r="D721">
        <v>880540</v>
      </c>
      <c r="E721" s="5">
        <v>42943.625</v>
      </c>
      <c r="F721">
        <v>1400</v>
      </c>
      <c r="G721" s="5">
        <v>42955.4375</v>
      </c>
      <c r="H721">
        <v>1410</v>
      </c>
      <c r="I721">
        <v>1</v>
      </c>
      <c r="J721">
        <v>449.6</v>
      </c>
      <c r="K721">
        <v>550.4</v>
      </c>
      <c r="L721">
        <v>534697.6</v>
      </c>
      <c r="M721" s="7">
        <v>3.8999999999999998E-3</v>
      </c>
      <c r="N721" s="6">
        <v>3.3416999999999999</v>
      </c>
      <c r="O721">
        <f>IF(G722&gt;G721,0,1)</f>
        <v>0</v>
      </c>
      <c r="P721">
        <f>IF(D722=D721,0,1)</f>
        <v>1</v>
      </c>
    </row>
    <row r="722" spans="1:17" x14ac:dyDescent="0.15">
      <c r="A722">
        <v>957</v>
      </c>
      <c r="B722" t="s">
        <v>1617</v>
      </c>
      <c r="C722" t="s">
        <v>1618</v>
      </c>
      <c r="D722">
        <v>880586</v>
      </c>
      <c r="E722" s="5">
        <v>43199.479166666664</v>
      </c>
      <c r="F722">
        <v>1424</v>
      </c>
      <c r="G722" s="5">
        <v>43200.4375</v>
      </c>
      <c r="H722">
        <v>1409</v>
      </c>
      <c r="I722">
        <v>1</v>
      </c>
      <c r="J722">
        <v>453.28</v>
      </c>
      <c r="K722">
        <v>-1953.28</v>
      </c>
      <c r="L722">
        <v>2968746.88</v>
      </c>
      <c r="M722" s="7">
        <v>-1.37E-2</v>
      </c>
      <c r="N722" s="6">
        <v>18.686299999999999</v>
      </c>
      <c r="O722">
        <f>IF(G723&gt;G722,0,1)</f>
        <v>1</v>
      </c>
      <c r="P722">
        <f>IF(D723=D722,0,1)</f>
        <v>1</v>
      </c>
    </row>
    <row r="723" spans="1:17" x14ac:dyDescent="0.15">
      <c r="A723">
        <v>480</v>
      </c>
      <c r="B723" t="s">
        <v>1617</v>
      </c>
      <c r="C723" t="s">
        <v>1618</v>
      </c>
      <c r="D723">
        <v>880920</v>
      </c>
      <c r="E723" s="5">
        <v>42989.583333333336</v>
      </c>
      <c r="F723">
        <v>1401</v>
      </c>
      <c r="G723" s="5">
        <v>43005.479166666664</v>
      </c>
      <c r="H723">
        <v>1409</v>
      </c>
      <c r="I723">
        <v>1</v>
      </c>
      <c r="J723">
        <v>449.6</v>
      </c>
      <c r="K723">
        <v>350.4</v>
      </c>
      <c r="L723">
        <v>1314917.76</v>
      </c>
      <c r="M723" s="7">
        <v>2.5000000000000001E-3</v>
      </c>
      <c r="N723" s="6">
        <v>8.4229000000000003</v>
      </c>
      <c r="O723">
        <f>IF(G724&gt;G723,0,1)</f>
        <v>1</v>
      </c>
      <c r="P723">
        <f>IF(D724=D723,0,1)</f>
        <v>1</v>
      </c>
    </row>
    <row r="724" spans="1:17" x14ac:dyDescent="0.15">
      <c r="A724">
        <v>73</v>
      </c>
      <c r="B724" t="s">
        <v>1617</v>
      </c>
      <c r="C724" t="s">
        <v>1618</v>
      </c>
      <c r="D724">
        <v>880926</v>
      </c>
      <c r="E724" s="5">
        <v>42831.583333333336</v>
      </c>
      <c r="F724">
        <v>1306</v>
      </c>
      <c r="G724" s="5">
        <v>42842.4375</v>
      </c>
      <c r="H724">
        <v>1409</v>
      </c>
      <c r="I724">
        <v>1</v>
      </c>
      <c r="J724">
        <v>434.4</v>
      </c>
      <c r="K724">
        <v>9865.6</v>
      </c>
      <c r="L724">
        <v>159260.48000000001</v>
      </c>
      <c r="M724" s="7">
        <v>7.5499999999999998E-2</v>
      </c>
      <c r="N724" s="6">
        <v>0.44040000000000001</v>
      </c>
      <c r="O724">
        <f>IF(G725&gt;G724,0,1)</f>
        <v>0</v>
      </c>
      <c r="P724">
        <f>IF(D725=D724,0,1)</f>
        <v>1</v>
      </c>
    </row>
    <row r="725" spans="1:17" x14ac:dyDescent="0.15">
      <c r="A725">
        <v>479</v>
      </c>
      <c r="B725" t="s">
        <v>1617</v>
      </c>
      <c r="C725" t="s">
        <v>1618</v>
      </c>
      <c r="D725">
        <v>880355</v>
      </c>
      <c r="E725" s="5">
        <v>42997.479166666664</v>
      </c>
      <c r="F725">
        <v>1422</v>
      </c>
      <c r="G725" s="5">
        <v>43005.4375</v>
      </c>
      <c r="H725">
        <v>1408</v>
      </c>
      <c r="I725">
        <v>1</v>
      </c>
      <c r="J725">
        <v>452.8</v>
      </c>
      <c r="K725">
        <v>-1852.8</v>
      </c>
      <c r="L725">
        <v>1314567.3600000001</v>
      </c>
      <c r="M725" s="7">
        <v>-1.2999999999999999E-2</v>
      </c>
      <c r="N725" s="6">
        <v>8.4204000000000008</v>
      </c>
      <c r="O725">
        <f>IF(G726&gt;G725,0,1)</f>
        <v>1</v>
      </c>
      <c r="P725">
        <f>IF(D726=D725,0,1)</f>
        <v>1</v>
      </c>
    </row>
    <row r="726" spans="1:17" x14ac:dyDescent="0.15">
      <c r="A726">
        <v>260</v>
      </c>
      <c r="B726" t="s">
        <v>1617</v>
      </c>
      <c r="C726" t="s">
        <v>1618</v>
      </c>
      <c r="D726">
        <v>880350</v>
      </c>
      <c r="E726" s="5">
        <v>42916.479166666664</v>
      </c>
      <c r="F726">
        <v>1308</v>
      </c>
      <c r="G726" s="5">
        <v>42929.583333333336</v>
      </c>
      <c r="H726">
        <v>1407</v>
      </c>
      <c r="I726">
        <v>1</v>
      </c>
      <c r="J726">
        <v>434.4</v>
      </c>
      <c r="K726">
        <v>9465.6</v>
      </c>
      <c r="L726">
        <v>397601.6</v>
      </c>
      <c r="M726" s="7">
        <v>7.2400000000000006E-2</v>
      </c>
      <c r="N726" s="6">
        <v>2.2050999999999998</v>
      </c>
      <c r="O726">
        <f>IF(G727&gt;G726,0,1)</f>
        <v>1</v>
      </c>
      <c r="P726">
        <f>IF(D727=D726,0,1)</f>
        <v>1</v>
      </c>
    </row>
    <row r="727" spans="1:17" x14ac:dyDescent="0.15">
      <c r="A727">
        <v>155</v>
      </c>
      <c r="B727" t="s">
        <v>1617</v>
      </c>
      <c r="C727" t="s">
        <v>1618</v>
      </c>
      <c r="D727">
        <v>880533</v>
      </c>
      <c r="E727" s="5">
        <v>42892.583333333336</v>
      </c>
      <c r="F727">
        <v>1382</v>
      </c>
      <c r="G727" s="5">
        <v>42898.4375</v>
      </c>
      <c r="H727">
        <v>1407</v>
      </c>
      <c r="I727">
        <v>1</v>
      </c>
      <c r="J727">
        <v>446.24</v>
      </c>
      <c r="K727">
        <v>2053.7600000000002</v>
      </c>
      <c r="L727">
        <v>196992.32</v>
      </c>
      <c r="M727" s="7">
        <v>1.49E-2</v>
      </c>
      <c r="N727" s="6">
        <v>0.67249999999999999</v>
      </c>
      <c r="O727">
        <f>IF(G728&gt;G727,0,1)</f>
        <v>1</v>
      </c>
      <c r="P727">
        <f>IF(D728=D727,0,1)</f>
        <v>1</v>
      </c>
    </row>
    <row r="728" spans="1:17" x14ac:dyDescent="0.15">
      <c r="A728">
        <v>63</v>
      </c>
      <c r="B728" t="s">
        <v>1617</v>
      </c>
      <c r="C728" t="s">
        <v>1618</v>
      </c>
      <c r="D728">
        <v>880938</v>
      </c>
      <c r="E728" s="5">
        <v>42832.625</v>
      </c>
      <c r="F728">
        <v>1366</v>
      </c>
      <c r="G728" s="5">
        <v>42838.479166666664</v>
      </c>
      <c r="H728">
        <v>1407</v>
      </c>
      <c r="I728">
        <v>1</v>
      </c>
      <c r="J728">
        <v>443.68</v>
      </c>
      <c r="K728">
        <v>3656.32</v>
      </c>
      <c r="L728">
        <v>141447.67999999999</v>
      </c>
      <c r="M728" s="7">
        <v>2.6800000000000001E-2</v>
      </c>
      <c r="N728" s="6">
        <v>0.32319999999999999</v>
      </c>
      <c r="O728">
        <f>IF(G729&gt;G728,0,1)</f>
        <v>0</v>
      </c>
      <c r="P728">
        <f>IF(D729=D728,0,1)</f>
        <v>1</v>
      </c>
    </row>
    <row r="729" spans="1:17" x14ac:dyDescent="0.15">
      <c r="A729">
        <v>465</v>
      </c>
      <c r="B729" t="s">
        <v>1617</v>
      </c>
      <c r="C729" t="s">
        <v>1618</v>
      </c>
      <c r="D729">
        <v>880807</v>
      </c>
      <c r="E729" s="5">
        <v>42982.479166666664</v>
      </c>
      <c r="F729">
        <v>1395</v>
      </c>
      <c r="G729" s="5">
        <v>43000.625</v>
      </c>
      <c r="H729">
        <v>1406</v>
      </c>
      <c r="I729">
        <v>1</v>
      </c>
      <c r="J729">
        <v>448.16</v>
      </c>
      <c r="K729">
        <v>651.84</v>
      </c>
      <c r="L729">
        <v>1211555.2</v>
      </c>
      <c r="M729" s="7">
        <v>4.7000000000000002E-3</v>
      </c>
      <c r="N729" s="6">
        <v>7.7427999999999999</v>
      </c>
      <c r="O729">
        <f>IF(G730&gt;G729,0,1)</f>
        <v>0</v>
      </c>
      <c r="P729">
        <f>IF(D730=D729,0,1)</f>
        <v>1</v>
      </c>
    </row>
    <row r="730" spans="1:17" x14ac:dyDescent="0.15">
      <c r="A730">
        <v>856</v>
      </c>
      <c r="B730" t="s">
        <v>1617</v>
      </c>
      <c r="C730" t="s">
        <v>1618</v>
      </c>
      <c r="D730">
        <v>880930</v>
      </c>
      <c r="E730" s="5">
        <v>43144.583333333336</v>
      </c>
      <c r="F730">
        <v>1272</v>
      </c>
      <c r="G730" s="5">
        <v>43174.4375</v>
      </c>
      <c r="H730">
        <v>1406</v>
      </c>
      <c r="I730">
        <v>1</v>
      </c>
      <c r="J730">
        <v>428.48</v>
      </c>
      <c r="K730">
        <v>12971.52</v>
      </c>
      <c r="L730">
        <v>2419825.6</v>
      </c>
      <c r="M730" s="7">
        <v>0.10199999999999999</v>
      </c>
      <c r="N730" s="6">
        <v>14.9788</v>
      </c>
      <c r="O730">
        <f>IF(G731&gt;G730,0,1)</f>
        <v>1</v>
      </c>
      <c r="P730">
        <f>IF(D731=D730,0,1)</f>
        <v>1</v>
      </c>
    </row>
    <row r="731" spans="1:17" x14ac:dyDescent="0.15">
      <c r="A731">
        <v>290</v>
      </c>
      <c r="B731" t="s">
        <v>1617</v>
      </c>
      <c r="C731" t="s">
        <v>1618</v>
      </c>
      <c r="D731">
        <v>880305</v>
      </c>
      <c r="E731" s="5">
        <v>42940.4375</v>
      </c>
      <c r="F731">
        <v>1405</v>
      </c>
      <c r="G731" s="5">
        <v>42943.625</v>
      </c>
      <c r="H731">
        <v>1405</v>
      </c>
      <c r="I731">
        <v>1</v>
      </c>
      <c r="J731">
        <v>449.6</v>
      </c>
      <c r="K731">
        <v>-449.6</v>
      </c>
      <c r="L731">
        <v>460700.8</v>
      </c>
      <c r="M731" s="7">
        <v>-3.2000000000000002E-3</v>
      </c>
      <c r="N731" s="6">
        <v>2.7446000000000002</v>
      </c>
      <c r="O731">
        <f>IF(G732&gt;G731,0,1)</f>
        <v>0</v>
      </c>
      <c r="P731">
        <f>IF(D732=D731,0,1)</f>
        <v>1</v>
      </c>
      <c r="Q731" s="6">
        <f>M731+Q730</f>
        <v>-3.2000000000000002E-3</v>
      </c>
    </row>
    <row r="732" spans="1:17" x14ac:dyDescent="0.15">
      <c r="A732">
        <v>848</v>
      </c>
      <c r="B732" t="s">
        <v>1617</v>
      </c>
      <c r="C732" t="s">
        <v>1618</v>
      </c>
      <c r="D732">
        <v>880421</v>
      </c>
      <c r="E732" s="5">
        <v>43158.479166666664</v>
      </c>
      <c r="F732">
        <v>1343</v>
      </c>
      <c r="G732" s="5">
        <v>43174.4375</v>
      </c>
      <c r="H732">
        <v>1405</v>
      </c>
      <c r="I732">
        <v>1</v>
      </c>
      <c r="J732">
        <v>439.68</v>
      </c>
      <c r="K732">
        <v>5760.32</v>
      </c>
      <c r="L732">
        <v>2344437.12</v>
      </c>
      <c r="M732" s="7">
        <v>4.2900000000000001E-2</v>
      </c>
      <c r="N732" s="6">
        <v>14.7209</v>
      </c>
      <c r="O732">
        <f>IF(G733&gt;G732,0,1)</f>
        <v>0</v>
      </c>
      <c r="P732">
        <f>IF(D733=D732,0,1)</f>
        <v>1</v>
      </c>
    </row>
    <row r="733" spans="1:17" x14ac:dyDescent="0.15">
      <c r="A733">
        <v>1045</v>
      </c>
      <c r="B733" t="s">
        <v>1617</v>
      </c>
      <c r="C733" t="s">
        <v>1618</v>
      </c>
      <c r="D733">
        <v>880351</v>
      </c>
      <c r="E733" s="5">
        <v>43227.625</v>
      </c>
      <c r="F733">
        <v>1377</v>
      </c>
      <c r="G733" s="5">
        <v>43244.4375</v>
      </c>
      <c r="H733">
        <v>1404</v>
      </c>
      <c r="I733">
        <v>1</v>
      </c>
      <c r="J733">
        <v>444.96</v>
      </c>
      <c r="K733">
        <v>2255.04</v>
      </c>
      <c r="L733">
        <v>3088827.2</v>
      </c>
      <c r="M733" s="7">
        <v>1.6400000000000001E-2</v>
      </c>
      <c r="N733" s="6">
        <v>19.3596</v>
      </c>
      <c r="O733">
        <f>IF(G734&gt;G733,0,1)</f>
        <v>1</v>
      </c>
      <c r="P733">
        <f>IF(D734=D733,0,1)</f>
        <v>1</v>
      </c>
    </row>
    <row r="734" spans="1:17" x14ac:dyDescent="0.15">
      <c r="A734">
        <v>166</v>
      </c>
      <c r="B734" t="s">
        <v>1617</v>
      </c>
      <c r="C734" t="s">
        <v>1618</v>
      </c>
      <c r="D734">
        <v>880582</v>
      </c>
      <c r="E734" s="5">
        <v>42894.4375</v>
      </c>
      <c r="F734">
        <v>1406</v>
      </c>
      <c r="G734" s="5">
        <v>42899.4375</v>
      </c>
      <c r="H734">
        <v>1404</v>
      </c>
      <c r="I734">
        <v>1</v>
      </c>
      <c r="J734">
        <v>449.6</v>
      </c>
      <c r="K734">
        <v>-649.6</v>
      </c>
      <c r="L734">
        <v>191350.72</v>
      </c>
      <c r="M734" s="7">
        <v>-4.5999999999999999E-3</v>
      </c>
      <c r="N734" s="6">
        <v>0.67820000000000003</v>
      </c>
      <c r="O734">
        <f>IF(G735&gt;G734,0,1)</f>
        <v>0</v>
      </c>
      <c r="P734">
        <f>IF(D735=D734,0,1)</f>
        <v>1</v>
      </c>
    </row>
    <row r="735" spans="1:17" x14ac:dyDescent="0.15">
      <c r="A735">
        <v>470</v>
      </c>
      <c r="B735" t="s">
        <v>1617</v>
      </c>
      <c r="C735" t="s">
        <v>1618</v>
      </c>
      <c r="D735">
        <v>880909</v>
      </c>
      <c r="E735" s="5">
        <v>42983.479166666664</v>
      </c>
      <c r="F735">
        <v>1309</v>
      </c>
      <c r="G735" s="5">
        <v>43003.583333333336</v>
      </c>
      <c r="H735">
        <v>1404</v>
      </c>
      <c r="I735">
        <v>1</v>
      </c>
      <c r="J735">
        <v>434.08</v>
      </c>
      <c r="K735">
        <v>9065.92</v>
      </c>
      <c r="L735">
        <v>1253482.24</v>
      </c>
      <c r="M735" s="7">
        <v>6.93E-2</v>
      </c>
      <c r="N735" s="6">
        <v>7.9699</v>
      </c>
      <c r="O735">
        <f>IF(G736&gt;G735,0,1)</f>
        <v>0</v>
      </c>
      <c r="P735">
        <f>IF(D736=D735,0,1)</f>
        <v>1</v>
      </c>
    </row>
    <row r="736" spans="1:17" x14ac:dyDescent="0.15">
      <c r="A736">
        <v>1117</v>
      </c>
      <c r="B736" t="s">
        <v>1617</v>
      </c>
      <c r="C736" t="s">
        <v>1618</v>
      </c>
      <c r="D736">
        <v>880829</v>
      </c>
      <c r="E736" s="5">
        <v>43292.583333333336</v>
      </c>
      <c r="F736">
        <v>1405</v>
      </c>
      <c r="G736" s="5">
        <v>43298.625</v>
      </c>
      <c r="H736">
        <v>1403</v>
      </c>
      <c r="I736">
        <v>1</v>
      </c>
      <c r="J736">
        <v>449.28</v>
      </c>
      <c r="K736">
        <v>-649.28</v>
      </c>
      <c r="L736">
        <v>3249939.84</v>
      </c>
      <c r="M736" s="7">
        <v>-4.5999999999999999E-3</v>
      </c>
      <c r="N736" s="6">
        <v>20.1541</v>
      </c>
      <c r="O736">
        <f>IF(G737&gt;G736,0,1)</f>
        <v>1</v>
      </c>
      <c r="P736">
        <f>IF(D737=D736,0,1)</f>
        <v>1</v>
      </c>
    </row>
    <row r="737" spans="1:16" x14ac:dyDescent="0.15">
      <c r="A737">
        <v>851</v>
      </c>
      <c r="B737" t="s">
        <v>1617</v>
      </c>
      <c r="C737" t="s">
        <v>1618</v>
      </c>
      <c r="D737">
        <v>880351</v>
      </c>
      <c r="E737" s="5">
        <v>43172.583333333336</v>
      </c>
      <c r="F737">
        <v>1422</v>
      </c>
      <c r="G737" s="5">
        <v>43174.4375</v>
      </c>
      <c r="H737">
        <v>1400</v>
      </c>
      <c r="I737">
        <v>1</v>
      </c>
      <c r="J737">
        <v>451.52</v>
      </c>
      <c r="K737">
        <v>-2651.52</v>
      </c>
      <c r="L737">
        <v>2331005.44</v>
      </c>
      <c r="M737" s="7">
        <v>-1.8599999999999998E-2</v>
      </c>
      <c r="N737" s="6">
        <v>14.6433</v>
      </c>
      <c r="O737">
        <f>IF(G738&gt;G737,0,1)</f>
        <v>1</v>
      </c>
      <c r="P737">
        <f>IF(D738=D737,0,1)</f>
        <v>1</v>
      </c>
    </row>
    <row r="738" spans="1:16" x14ac:dyDescent="0.15">
      <c r="A738">
        <v>114</v>
      </c>
      <c r="B738" t="s">
        <v>1617</v>
      </c>
      <c r="C738" t="s">
        <v>1618</v>
      </c>
      <c r="D738">
        <v>880473</v>
      </c>
      <c r="E738" s="5">
        <v>42852.4375</v>
      </c>
      <c r="F738">
        <v>1327</v>
      </c>
      <c r="G738" s="5">
        <v>42874.583333333336</v>
      </c>
      <c r="H738">
        <v>1400</v>
      </c>
      <c r="I738">
        <v>1</v>
      </c>
      <c r="J738">
        <v>436.32</v>
      </c>
      <c r="K738">
        <v>6863.68</v>
      </c>
      <c r="L738">
        <v>230779.51999999999</v>
      </c>
      <c r="M738" s="7">
        <v>5.1700000000000003E-2</v>
      </c>
      <c r="N738" s="6">
        <v>0.90310000000000001</v>
      </c>
      <c r="O738">
        <f>IF(G739&gt;G738,0,1)</f>
        <v>0</v>
      </c>
      <c r="P738">
        <f>IF(D739=D738,0,1)</f>
        <v>1</v>
      </c>
    </row>
    <row r="739" spans="1:16" x14ac:dyDescent="0.15">
      <c r="A739">
        <v>900</v>
      </c>
      <c r="B739" t="s">
        <v>1617</v>
      </c>
      <c r="C739" t="s">
        <v>1618</v>
      </c>
      <c r="D739">
        <v>880586</v>
      </c>
      <c r="E739" s="5">
        <v>43158.625</v>
      </c>
      <c r="F739">
        <v>1383</v>
      </c>
      <c r="G739" s="5">
        <v>43178.583333333336</v>
      </c>
      <c r="H739">
        <v>1400</v>
      </c>
      <c r="I739">
        <v>1</v>
      </c>
      <c r="J739">
        <v>445.28</v>
      </c>
      <c r="K739">
        <v>1254.72</v>
      </c>
      <c r="L739">
        <v>2814904.3199999998</v>
      </c>
      <c r="M739" s="7">
        <v>9.1000000000000004E-3</v>
      </c>
      <c r="N739" s="6">
        <v>17.514500000000002</v>
      </c>
      <c r="O739">
        <f>IF(G740&gt;G739,0,1)</f>
        <v>1</v>
      </c>
      <c r="P739">
        <f>IF(D740=D739,0,1)</f>
        <v>1</v>
      </c>
    </row>
    <row r="740" spans="1:16" x14ac:dyDescent="0.15">
      <c r="A740">
        <v>76</v>
      </c>
      <c r="B740" t="s">
        <v>1617</v>
      </c>
      <c r="C740" t="s">
        <v>1618</v>
      </c>
      <c r="D740">
        <v>880829</v>
      </c>
      <c r="E740" s="5">
        <v>42830.625</v>
      </c>
      <c r="F740">
        <v>1400</v>
      </c>
      <c r="G740" s="5">
        <v>42842.4375</v>
      </c>
      <c r="H740">
        <v>1399</v>
      </c>
      <c r="I740">
        <v>1</v>
      </c>
      <c r="J740">
        <v>447.84</v>
      </c>
      <c r="K740">
        <v>-547.84</v>
      </c>
      <c r="L740">
        <v>152100.79999999999</v>
      </c>
      <c r="M740" s="7">
        <v>-3.8999999999999998E-3</v>
      </c>
      <c r="N740" s="6">
        <v>0.3952</v>
      </c>
      <c r="O740">
        <f>IF(G741&gt;G740,0,1)</f>
        <v>0</v>
      </c>
      <c r="P740">
        <f>IF(D741=D740,0,1)</f>
        <v>0</v>
      </c>
    </row>
    <row r="741" spans="1:16" x14ac:dyDescent="0.15">
      <c r="A741">
        <v>141</v>
      </c>
      <c r="B741" t="s">
        <v>1617</v>
      </c>
      <c r="C741" t="s">
        <v>1618</v>
      </c>
      <c r="D741">
        <v>880829</v>
      </c>
      <c r="E741" s="5">
        <v>42871.479166666664</v>
      </c>
      <c r="F741">
        <v>1363</v>
      </c>
      <c r="G741" s="5">
        <v>42892.4375</v>
      </c>
      <c r="H741">
        <v>1398</v>
      </c>
      <c r="I741">
        <v>1</v>
      </c>
      <c r="J741">
        <v>441.76</v>
      </c>
      <c r="K741">
        <v>3058.24</v>
      </c>
      <c r="L741">
        <v>189359.04</v>
      </c>
      <c r="M741" s="7">
        <v>2.24E-2</v>
      </c>
      <c r="N741" s="6">
        <v>0.60970000000000002</v>
      </c>
      <c r="O741">
        <f>IF(G742&gt;G741,0,1)</f>
        <v>0</v>
      </c>
      <c r="P741">
        <f>IF(D742=D741,0,1)</f>
        <v>1</v>
      </c>
    </row>
    <row r="742" spans="1:16" x14ac:dyDescent="0.15">
      <c r="A742">
        <v>930</v>
      </c>
      <c r="B742" t="s">
        <v>1617</v>
      </c>
      <c r="C742" t="s">
        <v>1618</v>
      </c>
      <c r="D742">
        <v>880476</v>
      </c>
      <c r="E742" s="5">
        <v>43192.479166666664</v>
      </c>
      <c r="F742">
        <v>1417</v>
      </c>
      <c r="G742" s="5">
        <v>43193.4375</v>
      </c>
      <c r="H742">
        <v>1397</v>
      </c>
      <c r="I742">
        <v>1</v>
      </c>
      <c r="J742">
        <v>450.24</v>
      </c>
      <c r="K742">
        <v>-2450.2399999999998</v>
      </c>
      <c r="L742">
        <v>2927554.5600000001</v>
      </c>
      <c r="M742" s="7">
        <v>-1.7299999999999999E-2</v>
      </c>
      <c r="N742" s="6">
        <v>18.404699999999998</v>
      </c>
      <c r="O742">
        <f>IF(G743&gt;G742,0,1)</f>
        <v>1</v>
      </c>
      <c r="P742">
        <f>IF(D743=D742,0,1)</f>
        <v>1</v>
      </c>
    </row>
    <row r="743" spans="1:16" x14ac:dyDescent="0.15">
      <c r="A743">
        <v>661</v>
      </c>
      <c r="B743" t="s">
        <v>1617</v>
      </c>
      <c r="C743" t="s">
        <v>1618</v>
      </c>
      <c r="D743">
        <v>880533</v>
      </c>
      <c r="E743" s="5">
        <v>43103.583333333336</v>
      </c>
      <c r="F743">
        <v>1397</v>
      </c>
      <c r="G743" s="5">
        <v>43105.583333333336</v>
      </c>
      <c r="H743">
        <v>1396</v>
      </c>
      <c r="I743">
        <v>1</v>
      </c>
      <c r="J743">
        <v>446.88</v>
      </c>
      <c r="K743">
        <v>-546.88</v>
      </c>
      <c r="L743">
        <v>1784443.52</v>
      </c>
      <c r="M743" s="7">
        <v>-3.8999999999999998E-3</v>
      </c>
      <c r="N743" s="6">
        <v>11.010899999999999</v>
      </c>
      <c r="O743">
        <f>IF(G744&gt;G743,0,1)</f>
        <v>0</v>
      </c>
      <c r="P743">
        <f>IF(D744=D743,0,1)</f>
        <v>1</v>
      </c>
    </row>
    <row r="744" spans="1:16" x14ac:dyDescent="0.15">
      <c r="A744">
        <v>879</v>
      </c>
      <c r="B744" t="s">
        <v>1617</v>
      </c>
      <c r="C744" t="s">
        <v>1618</v>
      </c>
      <c r="D744">
        <v>880440</v>
      </c>
      <c r="E744" s="5">
        <v>43145.583333333336</v>
      </c>
      <c r="F744">
        <v>1270</v>
      </c>
      <c r="G744" s="5">
        <v>43175.479166666664</v>
      </c>
      <c r="H744">
        <v>1394</v>
      </c>
      <c r="I744">
        <v>1</v>
      </c>
      <c r="J744">
        <v>426.24</v>
      </c>
      <c r="K744">
        <v>11973.76</v>
      </c>
      <c r="L744">
        <v>2569699.84</v>
      </c>
      <c r="M744" s="7">
        <v>9.4299999999999995E-2</v>
      </c>
      <c r="N744" s="6">
        <v>16.128399999999999</v>
      </c>
      <c r="O744">
        <f>IF(G745&gt;G744,0,1)</f>
        <v>1</v>
      </c>
      <c r="P744">
        <f>IF(D745=D744,0,1)</f>
        <v>1</v>
      </c>
    </row>
    <row r="745" spans="1:16" x14ac:dyDescent="0.15">
      <c r="A745">
        <v>221</v>
      </c>
      <c r="B745" t="s">
        <v>1617</v>
      </c>
      <c r="C745" t="s">
        <v>1618</v>
      </c>
      <c r="D745">
        <v>880835</v>
      </c>
      <c r="E745" s="5">
        <v>42908.625</v>
      </c>
      <c r="F745">
        <v>1404</v>
      </c>
      <c r="G745" s="5">
        <v>42921.4375</v>
      </c>
      <c r="H745">
        <v>1392</v>
      </c>
      <c r="I745">
        <v>1</v>
      </c>
      <c r="J745">
        <v>447.36</v>
      </c>
      <c r="K745">
        <v>-1647.36</v>
      </c>
      <c r="L745">
        <v>224423.36</v>
      </c>
      <c r="M745" s="7">
        <v>-1.17E-2</v>
      </c>
      <c r="N745" s="6">
        <v>0.93100000000000005</v>
      </c>
      <c r="O745">
        <f>IF(G746&gt;G745,0,1)</f>
        <v>0</v>
      </c>
      <c r="P745">
        <f>IF(D746=D745,0,1)</f>
        <v>1</v>
      </c>
    </row>
    <row r="746" spans="1:16" x14ac:dyDescent="0.15">
      <c r="A746">
        <v>960</v>
      </c>
      <c r="B746" t="s">
        <v>1617</v>
      </c>
      <c r="C746" t="s">
        <v>1618</v>
      </c>
      <c r="D746">
        <v>880530</v>
      </c>
      <c r="E746" s="5">
        <v>43193.625</v>
      </c>
      <c r="F746">
        <v>1401</v>
      </c>
      <c r="G746" s="5">
        <v>43201.4375</v>
      </c>
      <c r="H746">
        <v>1391</v>
      </c>
      <c r="I746">
        <v>1</v>
      </c>
      <c r="J746">
        <v>446.72</v>
      </c>
      <c r="K746">
        <v>-1446.72</v>
      </c>
      <c r="L746">
        <v>2965602.88</v>
      </c>
      <c r="M746" s="7">
        <v>-1.03E-2</v>
      </c>
      <c r="N746" s="6">
        <v>18.661300000000001</v>
      </c>
      <c r="O746">
        <f>IF(G747&gt;G746,0,1)</f>
        <v>1</v>
      </c>
      <c r="P746">
        <f>IF(D747=D746,0,1)</f>
        <v>1</v>
      </c>
    </row>
    <row r="747" spans="1:16" x14ac:dyDescent="0.15">
      <c r="A747">
        <v>408</v>
      </c>
      <c r="B747" t="s">
        <v>1617</v>
      </c>
      <c r="C747" t="s">
        <v>1618</v>
      </c>
      <c r="D747">
        <v>880553</v>
      </c>
      <c r="E747" s="5">
        <v>42982.479166666664</v>
      </c>
      <c r="F747">
        <v>1373</v>
      </c>
      <c r="G747" s="5">
        <v>42985.625</v>
      </c>
      <c r="H747">
        <v>1391</v>
      </c>
      <c r="I747">
        <v>1</v>
      </c>
      <c r="J747">
        <v>442.24</v>
      </c>
      <c r="K747">
        <v>1357.76</v>
      </c>
      <c r="L747">
        <v>837058.24</v>
      </c>
      <c r="M747" s="7">
        <v>9.9000000000000008E-3</v>
      </c>
      <c r="N747" s="6">
        <v>5.7407000000000004</v>
      </c>
      <c r="O747">
        <f>IF(G748&gt;G747,0,1)</f>
        <v>0</v>
      </c>
      <c r="P747">
        <f>IF(D748=D747,0,1)</f>
        <v>1</v>
      </c>
    </row>
    <row r="748" spans="1:16" x14ac:dyDescent="0.15">
      <c r="A748">
        <v>862</v>
      </c>
      <c r="B748" t="s">
        <v>1617</v>
      </c>
      <c r="C748" t="s">
        <v>1618</v>
      </c>
      <c r="D748">
        <v>880540</v>
      </c>
      <c r="E748" s="5">
        <v>43145.583333333336</v>
      </c>
      <c r="F748">
        <v>1298</v>
      </c>
      <c r="G748" s="5">
        <v>43174.479166666664</v>
      </c>
      <c r="H748">
        <v>1390</v>
      </c>
      <c r="I748">
        <v>1</v>
      </c>
      <c r="J748">
        <v>430.08</v>
      </c>
      <c r="K748">
        <v>8769.92</v>
      </c>
      <c r="L748">
        <v>2478291.52</v>
      </c>
      <c r="M748" s="7">
        <v>6.7599999999999993E-2</v>
      </c>
      <c r="N748" s="6">
        <v>15.431900000000001</v>
      </c>
      <c r="O748">
        <f>IF(G749&gt;G748,0,1)</f>
        <v>1</v>
      </c>
      <c r="P748">
        <f>IF(D749=D748,0,1)</f>
        <v>1</v>
      </c>
    </row>
    <row r="749" spans="1:16" x14ac:dyDescent="0.15">
      <c r="A749">
        <v>643</v>
      </c>
      <c r="B749" t="s">
        <v>1617</v>
      </c>
      <c r="C749" t="s">
        <v>1618</v>
      </c>
      <c r="D749">
        <v>880513</v>
      </c>
      <c r="E749" s="5">
        <v>43081.4375</v>
      </c>
      <c r="F749">
        <v>1386</v>
      </c>
      <c r="G749" s="5">
        <v>43087.4375</v>
      </c>
      <c r="H749">
        <v>1389</v>
      </c>
      <c r="I749">
        <v>1</v>
      </c>
      <c r="J749">
        <v>444</v>
      </c>
      <c r="K749">
        <v>-144</v>
      </c>
      <c r="L749">
        <v>1788372.8</v>
      </c>
      <c r="M749" s="7">
        <v>-1E-3</v>
      </c>
      <c r="N749" s="6">
        <v>10.9809</v>
      </c>
      <c r="O749">
        <f>IF(G750&gt;G749,0,1)</f>
        <v>0</v>
      </c>
      <c r="P749">
        <f>IF(D750=D749,0,1)</f>
        <v>1</v>
      </c>
    </row>
    <row r="750" spans="1:16" x14ac:dyDescent="0.15">
      <c r="A750">
        <v>1151</v>
      </c>
      <c r="B750" t="s">
        <v>1617</v>
      </c>
      <c r="C750" t="s">
        <v>1618</v>
      </c>
      <c r="D750">
        <v>880910</v>
      </c>
      <c r="E750" s="5">
        <v>43291.583333333336</v>
      </c>
      <c r="F750">
        <v>1356</v>
      </c>
      <c r="G750" s="5">
        <v>43307.625</v>
      </c>
      <c r="H750">
        <v>1388</v>
      </c>
      <c r="I750">
        <v>1</v>
      </c>
      <c r="J750">
        <v>439.04</v>
      </c>
      <c r="K750">
        <v>2760.96</v>
      </c>
      <c r="L750">
        <v>3283519.36</v>
      </c>
      <c r="M750" s="7">
        <v>2.0400000000000001E-2</v>
      </c>
      <c r="N750" s="6">
        <v>20.3858</v>
      </c>
      <c r="O750">
        <f>IF(G751&gt;G750,0,1)</f>
        <v>1</v>
      </c>
      <c r="P750">
        <f>IF(D751=D750,0,1)</f>
        <v>1</v>
      </c>
    </row>
    <row r="751" spans="1:16" x14ac:dyDescent="0.15">
      <c r="A751">
        <v>691</v>
      </c>
      <c r="B751" t="s">
        <v>1617</v>
      </c>
      <c r="C751" t="s">
        <v>1618</v>
      </c>
      <c r="D751">
        <v>880807</v>
      </c>
      <c r="E751" s="5">
        <v>43105.625</v>
      </c>
      <c r="F751">
        <v>1401</v>
      </c>
      <c r="G751" s="5">
        <v>43111.4375</v>
      </c>
      <c r="H751">
        <v>1387</v>
      </c>
      <c r="I751">
        <v>1</v>
      </c>
      <c r="J751">
        <v>446.08</v>
      </c>
      <c r="K751">
        <v>-1846.08</v>
      </c>
      <c r="L751">
        <v>1854344.96</v>
      </c>
      <c r="M751" s="7">
        <v>-1.32E-2</v>
      </c>
      <c r="N751" s="6">
        <v>11.461499999999999</v>
      </c>
      <c r="O751">
        <f>IF(G752&gt;G751,0,1)</f>
        <v>1</v>
      </c>
      <c r="P751">
        <f>IF(D752=D751,0,1)</f>
        <v>1</v>
      </c>
    </row>
    <row r="752" spans="1:16" x14ac:dyDescent="0.15">
      <c r="A752">
        <v>218</v>
      </c>
      <c r="B752" t="s">
        <v>1617</v>
      </c>
      <c r="C752" t="s">
        <v>1618</v>
      </c>
      <c r="D752">
        <v>880928</v>
      </c>
      <c r="E752" s="5">
        <v>42913.4375</v>
      </c>
      <c r="F752">
        <v>1376</v>
      </c>
      <c r="G752" s="5">
        <v>42920.4375</v>
      </c>
      <c r="H752">
        <v>1387</v>
      </c>
      <c r="I752">
        <v>1</v>
      </c>
      <c r="J752">
        <v>442.08</v>
      </c>
      <c r="K752">
        <v>657.92</v>
      </c>
      <c r="L752">
        <v>230689.92000000001</v>
      </c>
      <c r="M752" s="7">
        <v>4.7999999999999996E-3</v>
      </c>
      <c r="N752" s="6">
        <v>0.9667</v>
      </c>
      <c r="O752">
        <f>IF(G753&gt;G752,0,1)</f>
        <v>0</v>
      </c>
      <c r="P752">
        <f>IF(D753=D752,0,1)</f>
        <v>1</v>
      </c>
    </row>
    <row r="753" spans="1:16" x14ac:dyDescent="0.15">
      <c r="A753">
        <v>399</v>
      </c>
      <c r="B753" t="s">
        <v>1617</v>
      </c>
      <c r="C753" t="s">
        <v>1618</v>
      </c>
      <c r="D753">
        <v>880355</v>
      </c>
      <c r="E753" s="5">
        <v>42968.4375</v>
      </c>
      <c r="F753">
        <v>1378</v>
      </c>
      <c r="G753" s="5">
        <v>42982.479166666664</v>
      </c>
      <c r="H753">
        <v>1385</v>
      </c>
      <c r="I753">
        <v>1</v>
      </c>
      <c r="J753">
        <v>442.08</v>
      </c>
      <c r="K753">
        <v>257.92</v>
      </c>
      <c r="L753">
        <v>825589.76000000001</v>
      </c>
      <c r="M753" s="7">
        <v>1.9E-3</v>
      </c>
      <c r="N753" s="6">
        <v>5.6710000000000003</v>
      </c>
      <c r="O753">
        <f>IF(G754&gt;G753,0,1)</f>
        <v>1</v>
      </c>
      <c r="P753">
        <f>IF(D754=D753,0,1)</f>
        <v>1</v>
      </c>
    </row>
    <row r="754" spans="1:16" x14ac:dyDescent="0.15">
      <c r="A754">
        <v>263</v>
      </c>
      <c r="B754" t="s">
        <v>1617</v>
      </c>
      <c r="C754" t="s">
        <v>1618</v>
      </c>
      <c r="D754">
        <v>880540</v>
      </c>
      <c r="E754" s="5">
        <v>42894.625</v>
      </c>
      <c r="F754">
        <v>1342</v>
      </c>
      <c r="G754" s="5">
        <v>42929.583333333336</v>
      </c>
      <c r="H754">
        <v>1385</v>
      </c>
      <c r="I754">
        <v>1</v>
      </c>
      <c r="J754">
        <v>436.32</v>
      </c>
      <c r="K754">
        <v>3863.68</v>
      </c>
      <c r="L754">
        <v>421688.96</v>
      </c>
      <c r="M754" s="7">
        <v>2.8799999999999999E-2</v>
      </c>
      <c r="N754" s="6">
        <v>2.3218000000000001</v>
      </c>
      <c r="O754">
        <f>IF(G755&gt;G754,0,1)</f>
        <v>0</v>
      </c>
      <c r="P754">
        <f>IF(D755=D754,0,1)</f>
        <v>1</v>
      </c>
    </row>
    <row r="755" spans="1:16" x14ac:dyDescent="0.15">
      <c r="A755">
        <v>380</v>
      </c>
      <c r="B755" t="s">
        <v>1617</v>
      </c>
      <c r="C755" t="s">
        <v>1618</v>
      </c>
      <c r="D755">
        <v>880530</v>
      </c>
      <c r="E755" s="5">
        <v>42944.583333333336</v>
      </c>
      <c r="F755">
        <v>1356</v>
      </c>
      <c r="G755" s="5">
        <v>42972.583333333336</v>
      </c>
      <c r="H755">
        <v>1384</v>
      </c>
      <c r="I755">
        <v>1</v>
      </c>
      <c r="J755">
        <v>438.4</v>
      </c>
      <c r="K755">
        <v>2361.6</v>
      </c>
      <c r="L755">
        <v>782229.76</v>
      </c>
      <c r="M755" s="7">
        <v>1.7399999999999999E-2</v>
      </c>
      <c r="N755" s="6">
        <v>5.3808999999999996</v>
      </c>
      <c r="O755">
        <f>IF(G756&gt;G755,0,1)</f>
        <v>0</v>
      </c>
      <c r="P755">
        <f>IF(D756=D755,0,1)</f>
        <v>1</v>
      </c>
    </row>
    <row r="756" spans="1:16" x14ac:dyDescent="0.15">
      <c r="A756">
        <v>880</v>
      </c>
      <c r="B756" t="s">
        <v>1617</v>
      </c>
      <c r="C756" t="s">
        <v>1618</v>
      </c>
      <c r="D756">
        <v>880905</v>
      </c>
      <c r="E756" s="5">
        <v>43157.4375</v>
      </c>
      <c r="F756">
        <v>1283</v>
      </c>
      <c r="G756" s="5">
        <v>43175.479166666664</v>
      </c>
      <c r="H756">
        <v>1384</v>
      </c>
      <c r="I756">
        <v>1</v>
      </c>
      <c r="J756">
        <v>426.72</v>
      </c>
      <c r="K756">
        <v>9673.2800000000007</v>
      </c>
      <c r="L756">
        <v>2579373.12</v>
      </c>
      <c r="M756" s="7">
        <v>7.5399999999999995E-2</v>
      </c>
      <c r="N756" s="6">
        <v>16.203800000000001</v>
      </c>
      <c r="O756">
        <f>IF(G757&gt;G756,0,1)</f>
        <v>1</v>
      </c>
      <c r="P756">
        <f>IF(D757=D756,0,1)</f>
        <v>1</v>
      </c>
    </row>
    <row r="757" spans="1:16" x14ac:dyDescent="0.15">
      <c r="A757">
        <v>226</v>
      </c>
      <c r="B757" t="s">
        <v>1617</v>
      </c>
      <c r="C757" t="s">
        <v>1618</v>
      </c>
      <c r="D757">
        <v>880355</v>
      </c>
      <c r="E757" s="5">
        <v>42899.4375</v>
      </c>
      <c r="F757">
        <v>1273</v>
      </c>
      <c r="G757" s="5">
        <v>42923.625</v>
      </c>
      <c r="H757">
        <v>1383</v>
      </c>
      <c r="I757">
        <v>1</v>
      </c>
      <c r="J757">
        <v>424.96</v>
      </c>
      <c r="K757">
        <v>10575.04</v>
      </c>
      <c r="L757">
        <v>262640.32</v>
      </c>
      <c r="M757" s="7">
        <v>8.3099999999999993E-2</v>
      </c>
      <c r="N757" s="6">
        <v>1.1411</v>
      </c>
      <c r="O757">
        <f>IF(G758&gt;G757,0,1)</f>
        <v>0</v>
      </c>
      <c r="P757">
        <f>IF(D758=D757,0,1)</f>
        <v>1</v>
      </c>
    </row>
    <row r="758" spans="1:16" x14ac:dyDescent="0.15">
      <c r="A758">
        <v>943</v>
      </c>
      <c r="B758" t="s">
        <v>1617</v>
      </c>
      <c r="C758" t="s">
        <v>1618</v>
      </c>
      <c r="D758">
        <v>880421</v>
      </c>
      <c r="E758" s="5">
        <v>43187.625</v>
      </c>
      <c r="F758">
        <v>1360</v>
      </c>
      <c r="G758" s="5">
        <v>43194.479166666664</v>
      </c>
      <c r="H758">
        <v>1383</v>
      </c>
      <c r="I758">
        <v>1</v>
      </c>
      <c r="J758">
        <v>438.88</v>
      </c>
      <c r="K758">
        <v>1861.12</v>
      </c>
      <c r="L758">
        <v>2953260.8</v>
      </c>
      <c r="M758" s="7">
        <v>1.37E-2</v>
      </c>
      <c r="N758" s="6">
        <v>18.5471</v>
      </c>
      <c r="O758">
        <f>IF(G759&gt;G758,0,1)</f>
        <v>1</v>
      </c>
      <c r="P758">
        <f>IF(D759=D758,0,1)</f>
        <v>1</v>
      </c>
    </row>
    <row r="759" spans="1:16" x14ac:dyDescent="0.15">
      <c r="A759">
        <v>54</v>
      </c>
      <c r="B759" t="s">
        <v>1617</v>
      </c>
      <c r="C759" t="s">
        <v>1618</v>
      </c>
      <c r="D759">
        <v>880520</v>
      </c>
      <c r="E759" s="5">
        <v>42831.583333333336</v>
      </c>
      <c r="F759">
        <v>1390</v>
      </c>
      <c r="G759" s="5">
        <v>42835.583333333336</v>
      </c>
      <c r="H759">
        <v>1383</v>
      </c>
      <c r="I759">
        <v>1</v>
      </c>
      <c r="J759">
        <v>443.68</v>
      </c>
      <c r="K759">
        <v>-1143.68</v>
      </c>
      <c r="L759">
        <v>126511.36</v>
      </c>
      <c r="M759" s="7">
        <v>-8.2000000000000007E-3</v>
      </c>
      <c r="N759" s="6">
        <v>0.25669999999999998</v>
      </c>
      <c r="O759">
        <f>IF(G760&gt;G759,0,1)</f>
        <v>0</v>
      </c>
      <c r="P759">
        <f>IF(D760=D759,0,1)</f>
        <v>1</v>
      </c>
    </row>
    <row r="760" spans="1:16" x14ac:dyDescent="0.15">
      <c r="A760">
        <v>229</v>
      </c>
      <c r="B760" t="s">
        <v>1617</v>
      </c>
      <c r="C760" t="s">
        <v>1618</v>
      </c>
      <c r="D760">
        <v>880530</v>
      </c>
      <c r="E760" s="5">
        <v>42906.479166666664</v>
      </c>
      <c r="F760">
        <v>1374</v>
      </c>
      <c r="G760" s="5">
        <v>42926.583333333336</v>
      </c>
      <c r="H760">
        <v>1383</v>
      </c>
      <c r="I760">
        <v>1</v>
      </c>
      <c r="J760">
        <v>441.12</v>
      </c>
      <c r="K760">
        <v>458.88</v>
      </c>
      <c r="L760">
        <v>262979.52</v>
      </c>
      <c r="M760" s="7">
        <v>3.3E-3</v>
      </c>
      <c r="N760" s="6">
        <v>1.1429</v>
      </c>
      <c r="O760">
        <f>IF(G761&gt;G760,0,1)</f>
        <v>0</v>
      </c>
      <c r="P760">
        <f>IF(D761=D760,0,1)</f>
        <v>1</v>
      </c>
    </row>
    <row r="761" spans="1:16" x14ac:dyDescent="0.15">
      <c r="A761">
        <v>949</v>
      </c>
      <c r="B761" t="s">
        <v>1617</v>
      </c>
      <c r="C761" t="s">
        <v>1618</v>
      </c>
      <c r="D761">
        <v>880533</v>
      </c>
      <c r="E761" s="5">
        <v>43187.4375</v>
      </c>
      <c r="F761">
        <v>1309</v>
      </c>
      <c r="G761" s="5">
        <v>43194.583333333336</v>
      </c>
      <c r="H761">
        <v>1383</v>
      </c>
      <c r="I761">
        <v>1</v>
      </c>
      <c r="J761">
        <v>430.72</v>
      </c>
      <c r="K761">
        <v>6969.28</v>
      </c>
      <c r="L761">
        <v>2972614.08</v>
      </c>
      <c r="M761" s="7">
        <v>5.3199999999999997E-2</v>
      </c>
      <c r="N761" s="6">
        <v>18.725899999999999</v>
      </c>
      <c r="O761">
        <f>IF(G762&gt;G761,0,1)</f>
        <v>1</v>
      </c>
      <c r="P761">
        <f>IF(D762=D761,0,1)</f>
        <v>1</v>
      </c>
    </row>
    <row r="762" spans="1:16" x14ac:dyDescent="0.15">
      <c r="A762">
        <v>379</v>
      </c>
      <c r="B762" t="s">
        <v>1617</v>
      </c>
      <c r="C762" t="s">
        <v>1618</v>
      </c>
      <c r="D762">
        <v>880920</v>
      </c>
      <c r="E762" s="5">
        <v>42963.4375</v>
      </c>
      <c r="F762">
        <v>1380</v>
      </c>
      <c r="G762" s="5">
        <v>42972.583333333336</v>
      </c>
      <c r="H762">
        <v>1383</v>
      </c>
      <c r="I762">
        <v>1</v>
      </c>
      <c r="J762">
        <v>442.08</v>
      </c>
      <c r="K762">
        <v>-142.08000000000001</v>
      </c>
      <c r="L762">
        <v>779868.16000000003</v>
      </c>
      <c r="M762" s="7">
        <v>-1E-3</v>
      </c>
      <c r="N762" s="6">
        <v>5.3635000000000002</v>
      </c>
      <c r="O762">
        <f>IF(G763&gt;G762,0,1)</f>
        <v>0</v>
      </c>
      <c r="P762">
        <f>IF(D763=D762,0,1)</f>
        <v>1</v>
      </c>
    </row>
    <row r="763" spans="1:16" x14ac:dyDescent="0.15">
      <c r="A763">
        <v>1160</v>
      </c>
      <c r="B763" t="s">
        <v>1617</v>
      </c>
      <c r="C763" t="s">
        <v>1618</v>
      </c>
      <c r="D763">
        <v>880482</v>
      </c>
      <c r="E763" s="5">
        <v>43305.583333333336</v>
      </c>
      <c r="F763">
        <v>1401</v>
      </c>
      <c r="G763" s="5">
        <v>43308.4375</v>
      </c>
      <c r="H763">
        <v>1382</v>
      </c>
      <c r="I763">
        <v>1</v>
      </c>
      <c r="J763">
        <v>445.28</v>
      </c>
      <c r="K763">
        <v>-2345.2800000000002</v>
      </c>
      <c r="L763">
        <v>3274510.08</v>
      </c>
      <c r="M763" s="7">
        <v>-1.67E-2</v>
      </c>
      <c r="N763" s="6">
        <v>20.324999999999999</v>
      </c>
      <c r="O763">
        <f>IF(G764&gt;G763,0,1)</f>
        <v>1</v>
      </c>
      <c r="P763">
        <f>IF(D764=D763,0,1)</f>
        <v>1</v>
      </c>
    </row>
    <row r="764" spans="1:16" x14ac:dyDescent="0.15">
      <c r="A764">
        <v>1122</v>
      </c>
      <c r="B764" t="s">
        <v>1617</v>
      </c>
      <c r="C764" t="s">
        <v>1618</v>
      </c>
      <c r="D764">
        <v>880597</v>
      </c>
      <c r="E764" s="5">
        <v>43297.4375</v>
      </c>
      <c r="F764">
        <v>1381</v>
      </c>
      <c r="G764" s="5">
        <v>43299.479166666664</v>
      </c>
      <c r="H764">
        <v>1382</v>
      </c>
      <c r="I764">
        <v>1</v>
      </c>
      <c r="J764">
        <v>442.08</v>
      </c>
      <c r="K764">
        <v>-342.08</v>
      </c>
      <c r="L764">
        <v>3264193.92</v>
      </c>
      <c r="M764" s="7">
        <v>-2.5000000000000001E-3</v>
      </c>
      <c r="N764" s="6">
        <v>20.2271</v>
      </c>
      <c r="O764">
        <f>IF(G765&gt;G764,0,1)</f>
        <v>1</v>
      </c>
      <c r="P764">
        <f>IF(D765=D764,0,1)</f>
        <v>1</v>
      </c>
    </row>
    <row r="765" spans="1:16" x14ac:dyDescent="0.15">
      <c r="A765">
        <v>300</v>
      </c>
      <c r="B765" t="s">
        <v>1617</v>
      </c>
      <c r="C765" t="s">
        <v>1618</v>
      </c>
      <c r="D765">
        <v>880489</v>
      </c>
      <c r="E765" s="5">
        <v>42944.625</v>
      </c>
      <c r="F765">
        <v>1404</v>
      </c>
      <c r="G765" s="5">
        <v>42950.479166666664</v>
      </c>
      <c r="H765">
        <v>1381</v>
      </c>
      <c r="I765">
        <v>1</v>
      </c>
      <c r="J765">
        <v>445.6</v>
      </c>
      <c r="K765">
        <v>-2745.6</v>
      </c>
      <c r="L765">
        <v>498612.47999999998</v>
      </c>
      <c r="M765" s="7">
        <v>-1.9599999999999999E-2</v>
      </c>
      <c r="N765" s="6">
        <v>3.1356999999999999</v>
      </c>
      <c r="O765">
        <f>IF(G766&gt;G765,0,1)</f>
        <v>0</v>
      </c>
      <c r="P765">
        <f>IF(D766=D765,0,1)</f>
        <v>1</v>
      </c>
    </row>
    <row r="766" spans="1:16" x14ac:dyDescent="0.15">
      <c r="A766">
        <v>616</v>
      </c>
      <c r="B766" t="s">
        <v>1617</v>
      </c>
      <c r="C766" t="s">
        <v>1618</v>
      </c>
      <c r="D766">
        <v>880330</v>
      </c>
      <c r="E766" s="5">
        <v>43053.479166666664</v>
      </c>
      <c r="F766">
        <v>1379</v>
      </c>
      <c r="G766" s="5">
        <v>43062.625</v>
      </c>
      <c r="H766">
        <v>1376</v>
      </c>
      <c r="I766">
        <v>1</v>
      </c>
      <c r="J766">
        <v>440.8</v>
      </c>
      <c r="K766">
        <v>-740.8</v>
      </c>
      <c r="L766">
        <v>1711470.08</v>
      </c>
      <c r="M766" s="7">
        <v>-5.4000000000000003E-3</v>
      </c>
      <c r="N766" s="6">
        <v>10.6267</v>
      </c>
      <c r="O766">
        <f>IF(G767&gt;G766,0,1)</f>
        <v>1</v>
      </c>
      <c r="P766">
        <f>IF(D767=D766,0,1)</f>
        <v>1</v>
      </c>
    </row>
    <row r="767" spans="1:16" x14ac:dyDescent="0.15">
      <c r="A767">
        <v>100</v>
      </c>
      <c r="B767" t="s">
        <v>1617</v>
      </c>
      <c r="C767" t="s">
        <v>1618</v>
      </c>
      <c r="D767">
        <v>880910</v>
      </c>
      <c r="E767" s="5">
        <v>42858.583333333336</v>
      </c>
      <c r="F767">
        <v>1393</v>
      </c>
      <c r="G767" s="5">
        <v>42860.4375</v>
      </c>
      <c r="H767">
        <v>1376</v>
      </c>
      <c r="I767">
        <v>1</v>
      </c>
      <c r="J767">
        <v>443.04</v>
      </c>
      <c r="K767">
        <v>-2143.04</v>
      </c>
      <c r="L767">
        <v>232960.64000000001</v>
      </c>
      <c r="M767" s="7">
        <v>-1.54E-2</v>
      </c>
      <c r="N767" s="6">
        <v>0.9103</v>
      </c>
      <c r="O767">
        <f>IF(G768&gt;G767,0,1)</f>
        <v>0</v>
      </c>
      <c r="P767">
        <f>IF(D768=D767,0,1)</f>
        <v>1</v>
      </c>
    </row>
    <row r="768" spans="1:16" x14ac:dyDescent="0.15">
      <c r="A768">
        <v>477</v>
      </c>
      <c r="B768" t="s">
        <v>1617</v>
      </c>
      <c r="C768" t="s">
        <v>1618</v>
      </c>
      <c r="D768">
        <v>880491</v>
      </c>
      <c r="E768" s="5">
        <v>42947.4375</v>
      </c>
      <c r="F768">
        <v>1199</v>
      </c>
      <c r="G768" s="5">
        <v>43004.583333333336</v>
      </c>
      <c r="H768">
        <v>1374</v>
      </c>
      <c r="I768">
        <v>1</v>
      </c>
      <c r="J768">
        <v>411.68</v>
      </c>
      <c r="K768">
        <v>17088.32</v>
      </c>
      <c r="L768">
        <v>1311377.6000000001</v>
      </c>
      <c r="M768" s="7">
        <v>0.14249999999999999</v>
      </c>
      <c r="N768" s="6">
        <v>8.3975000000000009</v>
      </c>
      <c r="O768">
        <f>IF(G769&gt;G768,0,1)</f>
        <v>0</v>
      </c>
      <c r="P768">
        <f>IF(D769=D768,0,1)</f>
        <v>1</v>
      </c>
    </row>
    <row r="769" spans="1:16" x14ac:dyDescent="0.15">
      <c r="A769">
        <v>1034</v>
      </c>
      <c r="B769" t="s">
        <v>1617</v>
      </c>
      <c r="C769" t="s">
        <v>1618</v>
      </c>
      <c r="D769">
        <v>880350</v>
      </c>
      <c r="E769" s="5">
        <v>43229.479166666664</v>
      </c>
      <c r="F769">
        <v>1350</v>
      </c>
      <c r="G769" s="5">
        <v>43241.583333333336</v>
      </c>
      <c r="H769">
        <v>1372</v>
      </c>
      <c r="I769">
        <v>1</v>
      </c>
      <c r="J769">
        <v>435.52</v>
      </c>
      <c r="K769">
        <v>1764.48</v>
      </c>
      <c r="L769">
        <v>3089134.72</v>
      </c>
      <c r="M769" s="7">
        <v>1.3100000000000001E-2</v>
      </c>
      <c r="N769" s="6">
        <v>19.381599999999999</v>
      </c>
      <c r="O769">
        <f>IF(G770&gt;G769,0,1)</f>
        <v>1</v>
      </c>
      <c r="P769">
        <f>IF(D770=D769,0,1)</f>
        <v>1</v>
      </c>
    </row>
    <row r="770" spans="1:16" x14ac:dyDescent="0.15">
      <c r="A770">
        <v>423</v>
      </c>
      <c r="B770" t="s">
        <v>1617</v>
      </c>
      <c r="C770" t="s">
        <v>1618</v>
      </c>
      <c r="D770">
        <v>880520</v>
      </c>
      <c r="E770" s="5">
        <v>42984.583333333336</v>
      </c>
      <c r="F770">
        <v>1363</v>
      </c>
      <c r="G770" s="5">
        <v>42991.479166666664</v>
      </c>
      <c r="H770">
        <v>1372</v>
      </c>
      <c r="I770">
        <v>1</v>
      </c>
      <c r="J770">
        <v>437.6</v>
      </c>
      <c r="K770">
        <v>462.4</v>
      </c>
      <c r="L770">
        <v>868135.68</v>
      </c>
      <c r="M770" s="7">
        <v>3.3999999999999998E-3</v>
      </c>
      <c r="N770" s="6">
        <v>6.0022000000000002</v>
      </c>
      <c r="O770">
        <f>IF(G771&gt;G770,0,1)</f>
        <v>0</v>
      </c>
      <c r="P770">
        <f>IF(D771=D770,0,1)</f>
        <v>1</v>
      </c>
    </row>
    <row r="771" spans="1:16" x14ac:dyDescent="0.15">
      <c r="A771">
        <v>1200</v>
      </c>
      <c r="B771" t="s">
        <v>1617</v>
      </c>
      <c r="C771" t="s">
        <v>1618</v>
      </c>
      <c r="D771">
        <v>880492</v>
      </c>
      <c r="E771" s="5">
        <v>43294.479166666664</v>
      </c>
      <c r="F771">
        <v>1379</v>
      </c>
      <c r="G771" s="5">
        <v>43312.625</v>
      </c>
      <c r="H771">
        <v>1371</v>
      </c>
      <c r="I771">
        <v>1</v>
      </c>
      <c r="J771">
        <v>440</v>
      </c>
      <c r="K771">
        <v>-1240</v>
      </c>
      <c r="L771">
        <v>3315048</v>
      </c>
      <c r="M771" s="7">
        <v>-8.9999999999999993E-3</v>
      </c>
      <c r="N771" s="6">
        <v>20.596399999999999</v>
      </c>
      <c r="O771">
        <f>IF(G772&gt;G771,0,1)</f>
        <v>1</v>
      </c>
      <c r="P771">
        <f>IF(D772=D771,0,1)</f>
        <v>1</v>
      </c>
    </row>
    <row r="772" spans="1:16" x14ac:dyDescent="0.15">
      <c r="A772">
        <v>1043</v>
      </c>
      <c r="B772" t="s">
        <v>1617</v>
      </c>
      <c r="C772" t="s">
        <v>1618</v>
      </c>
      <c r="D772">
        <v>880533</v>
      </c>
      <c r="E772" s="5">
        <v>43242.479166666664</v>
      </c>
      <c r="F772">
        <v>1364</v>
      </c>
      <c r="G772" s="5">
        <v>43243.625</v>
      </c>
      <c r="H772">
        <v>1371</v>
      </c>
      <c r="I772">
        <v>1</v>
      </c>
      <c r="J772">
        <v>437.6</v>
      </c>
      <c r="K772">
        <v>262.39999999999998</v>
      </c>
      <c r="L772">
        <v>3088579.52</v>
      </c>
      <c r="M772" s="7">
        <v>1.9E-3</v>
      </c>
      <c r="N772" s="6">
        <v>19.355799999999999</v>
      </c>
      <c r="O772">
        <f>IF(G773&gt;G772,0,1)</f>
        <v>0</v>
      </c>
      <c r="P772">
        <f>IF(D773=D772,0,1)</f>
        <v>1</v>
      </c>
    </row>
    <row r="773" spans="1:16" x14ac:dyDescent="0.15">
      <c r="A773">
        <v>1062</v>
      </c>
      <c r="B773" t="s">
        <v>1617</v>
      </c>
      <c r="C773" t="s">
        <v>1618</v>
      </c>
      <c r="D773">
        <v>880540</v>
      </c>
      <c r="E773" s="5">
        <v>43231.479166666664</v>
      </c>
      <c r="F773">
        <v>1355</v>
      </c>
      <c r="G773" s="5">
        <v>43248.583333333336</v>
      </c>
      <c r="H773">
        <v>1371</v>
      </c>
      <c r="I773">
        <v>1</v>
      </c>
      <c r="J773">
        <v>436.16</v>
      </c>
      <c r="K773">
        <v>1163.8399999999999</v>
      </c>
      <c r="L773">
        <v>3108867.84</v>
      </c>
      <c r="M773" s="7">
        <v>8.6E-3</v>
      </c>
      <c r="N773" s="6">
        <v>19.3872</v>
      </c>
      <c r="O773">
        <f>IF(G774&gt;G773,0,1)</f>
        <v>1</v>
      </c>
      <c r="P773">
        <f>IF(D774=D773,0,1)</f>
        <v>1</v>
      </c>
    </row>
    <row r="774" spans="1:16" x14ac:dyDescent="0.15">
      <c r="A774">
        <v>239</v>
      </c>
      <c r="B774" t="s">
        <v>1617</v>
      </c>
      <c r="C774" t="s">
        <v>1618</v>
      </c>
      <c r="D774">
        <v>880910</v>
      </c>
      <c r="E774" s="5">
        <v>42914.625</v>
      </c>
      <c r="F774">
        <v>1332</v>
      </c>
      <c r="G774" s="5">
        <v>42928.479166666664</v>
      </c>
      <c r="H774">
        <v>1371</v>
      </c>
      <c r="I774">
        <v>1</v>
      </c>
      <c r="J774">
        <v>432.48</v>
      </c>
      <c r="K774">
        <v>3467.52</v>
      </c>
      <c r="L774">
        <v>298230.71999999997</v>
      </c>
      <c r="M774" s="7">
        <v>2.5999999999999999E-2</v>
      </c>
      <c r="N774" s="6">
        <v>1.3748</v>
      </c>
      <c r="O774">
        <f>IF(G775&gt;G774,0,1)</f>
        <v>1</v>
      </c>
      <c r="P774">
        <f>IF(D775=D774,0,1)</f>
        <v>1</v>
      </c>
    </row>
    <row r="775" spans="1:16" x14ac:dyDescent="0.15">
      <c r="A775">
        <v>7</v>
      </c>
      <c r="B775" t="s">
        <v>1617</v>
      </c>
      <c r="C775" t="s">
        <v>1618</v>
      </c>
      <c r="D775">
        <v>880520</v>
      </c>
      <c r="E775" s="5">
        <v>42800.479166666664</v>
      </c>
      <c r="F775">
        <v>1376</v>
      </c>
      <c r="G775" s="5">
        <v>42803.583333333336</v>
      </c>
      <c r="H775">
        <v>1370</v>
      </c>
      <c r="I775">
        <v>1</v>
      </c>
      <c r="J775">
        <v>439.36</v>
      </c>
      <c r="K775">
        <v>-1039.3599999999999</v>
      </c>
      <c r="L775">
        <v>-9112.64</v>
      </c>
      <c r="M775" s="7">
        <v>-7.6E-3</v>
      </c>
      <c r="N775" s="6">
        <v>-6.5600000000000006E-2</v>
      </c>
      <c r="O775">
        <f>IF(G776&gt;G775,0,1)</f>
        <v>0</v>
      </c>
      <c r="P775">
        <f>IF(D776=D775,0,1)</f>
        <v>1</v>
      </c>
    </row>
    <row r="776" spans="1:16" x14ac:dyDescent="0.15">
      <c r="A776">
        <v>534</v>
      </c>
      <c r="B776" t="s">
        <v>1617</v>
      </c>
      <c r="C776" t="s">
        <v>1618</v>
      </c>
      <c r="D776">
        <v>880928</v>
      </c>
      <c r="E776" s="5">
        <v>43031.625</v>
      </c>
      <c r="F776">
        <v>1354</v>
      </c>
      <c r="G776" s="5">
        <v>43035.479166666664</v>
      </c>
      <c r="H776">
        <v>1369</v>
      </c>
      <c r="I776">
        <v>1</v>
      </c>
      <c r="J776">
        <v>435.68</v>
      </c>
      <c r="K776">
        <v>1064.32</v>
      </c>
      <c r="L776">
        <v>1422804.8</v>
      </c>
      <c r="M776" s="7">
        <v>7.9000000000000008E-3</v>
      </c>
      <c r="N776" s="6">
        <v>9.1081000000000003</v>
      </c>
      <c r="O776">
        <f>IF(G777&gt;G776,0,1)</f>
        <v>1</v>
      </c>
      <c r="P776">
        <f>IF(D777=D776,0,1)</f>
        <v>1</v>
      </c>
    </row>
    <row r="777" spans="1:16" x14ac:dyDescent="0.15">
      <c r="A777">
        <v>378</v>
      </c>
      <c r="B777" t="s">
        <v>1617</v>
      </c>
      <c r="C777" t="s">
        <v>1618</v>
      </c>
      <c r="D777">
        <v>880927</v>
      </c>
      <c r="E777" s="5">
        <v>42957.4375</v>
      </c>
      <c r="F777">
        <v>1364</v>
      </c>
      <c r="G777" s="5">
        <v>42972.479166666664</v>
      </c>
      <c r="H777">
        <v>1367</v>
      </c>
      <c r="I777">
        <v>1</v>
      </c>
      <c r="J777">
        <v>436.96</v>
      </c>
      <c r="K777">
        <v>-136.96</v>
      </c>
      <c r="L777">
        <v>780010.24</v>
      </c>
      <c r="M777" s="7">
        <v>-1E-3</v>
      </c>
      <c r="N777" s="6">
        <v>5.3644999999999996</v>
      </c>
      <c r="O777">
        <f>IF(G778&gt;G777,0,1)</f>
        <v>0</v>
      </c>
      <c r="P777">
        <f>IF(D778=D777,0,1)</f>
        <v>1</v>
      </c>
    </row>
    <row r="778" spans="1:16" x14ac:dyDescent="0.15">
      <c r="A778">
        <v>677</v>
      </c>
      <c r="B778" t="s">
        <v>1617</v>
      </c>
      <c r="C778" t="s">
        <v>1618</v>
      </c>
      <c r="D778">
        <v>880355</v>
      </c>
      <c r="E778" s="5">
        <v>43102.479166666664</v>
      </c>
      <c r="F778">
        <v>1386</v>
      </c>
      <c r="G778" s="5">
        <v>43110.4375</v>
      </c>
      <c r="H778">
        <v>1366</v>
      </c>
      <c r="I778">
        <v>1</v>
      </c>
      <c r="J778">
        <v>440.32</v>
      </c>
      <c r="K778">
        <v>-2440.3200000000002</v>
      </c>
      <c r="L778">
        <v>1791564.48</v>
      </c>
      <c r="M778" s="7">
        <v>-1.7600000000000001E-2</v>
      </c>
      <c r="N778" s="6">
        <v>11.0512</v>
      </c>
      <c r="O778">
        <f>IF(G779&gt;G778,0,1)</f>
        <v>1</v>
      </c>
      <c r="P778">
        <f>IF(D779=D778,0,1)</f>
        <v>1</v>
      </c>
    </row>
    <row r="779" spans="1:16" x14ac:dyDescent="0.15">
      <c r="A779">
        <v>339</v>
      </c>
      <c r="B779" t="s">
        <v>1617</v>
      </c>
      <c r="C779" t="s">
        <v>1618</v>
      </c>
      <c r="D779">
        <v>880807</v>
      </c>
      <c r="E779" s="5">
        <v>42895.479166666664</v>
      </c>
      <c r="F779">
        <v>1294</v>
      </c>
      <c r="G779" s="5">
        <v>42957.625</v>
      </c>
      <c r="H779">
        <v>1366</v>
      </c>
      <c r="I779">
        <v>1</v>
      </c>
      <c r="J779">
        <v>425.6</v>
      </c>
      <c r="K779">
        <v>6774.4</v>
      </c>
      <c r="L779">
        <v>722424.64</v>
      </c>
      <c r="M779" s="7">
        <v>5.2400000000000002E-2</v>
      </c>
      <c r="N779" s="6">
        <v>4.5903999999999998</v>
      </c>
      <c r="O779">
        <f>IF(G780&gt;G779,0,1)</f>
        <v>0</v>
      </c>
      <c r="P779">
        <f>IF(D780=D779,0,1)</f>
        <v>1</v>
      </c>
    </row>
    <row r="780" spans="1:16" x14ac:dyDescent="0.15">
      <c r="A780">
        <v>409</v>
      </c>
      <c r="B780" t="s">
        <v>1617</v>
      </c>
      <c r="C780" t="s">
        <v>1618</v>
      </c>
      <c r="D780">
        <v>880330</v>
      </c>
      <c r="E780" s="5">
        <v>42982.625</v>
      </c>
      <c r="F780">
        <v>1371</v>
      </c>
      <c r="G780" s="5">
        <v>42986.479166666664</v>
      </c>
      <c r="H780">
        <v>1365</v>
      </c>
      <c r="I780">
        <v>1</v>
      </c>
      <c r="J780">
        <v>437.76</v>
      </c>
      <c r="K780">
        <v>-1037.76</v>
      </c>
      <c r="L780">
        <v>836020.48</v>
      </c>
      <c r="M780" s="7">
        <v>-7.6E-3</v>
      </c>
      <c r="N780" s="6">
        <v>5.7331000000000003</v>
      </c>
      <c r="O780">
        <f>IF(G781&gt;G780,0,1)</f>
        <v>0</v>
      </c>
      <c r="P780">
        <f>IF(D781=D780,0,1)</f>
        <v>1</v>
      </c>
    </row>
    <row r="781" spans="1:16" x14ac:dyDescent="0.15">
      <c r="A781">
        <v>806</v>
      </c>
      <c r="B781" t="s">
        <v>1617</v>
      </c>
      <c r="C781" t="s">
        <v>1618</v>
      </c>
      <c r="D781">
        <v>880351</v>
      </c>
      <c r="E781" s="5">
        <v>43145.4375</v>
      </c>
      <c r="F781">
        <v>1318</v>
      </c>
      <c r="G781" s="5">
        <v>43166.4375</v>
      </c>
      <c r="H781">
        <v>1364</v>
      </c>
      <c r="I781">
        <v>1</v>
      </c>
      <c r="J781">
        <v>429.12</v>
      </c>
      <c r="K781">
        <v>4170.88</v>
      </c>
      <c r="L781">
        <v>2192616.3199999998</v>
      </c>
      <c r="M781" s="7">
        <v>3.1600000000000003E-2</v>
      </c>
      <c r="N781" s="6">
        <v>13.5654</v>
      </c>
      <c r="O781">
        <f>IF(G782&gt;G781,0,1)</f>
        <v>0</v>
      </c>
      <c r="P781">
        <f>IF(D782=D781,0,1)</f>
        <v>0</v>
      </c>
    </row>
    <row r="782" spans="1:16" x14ac:dyDescent="0.15">
      <c r="A782">
        <v>932</v>
      </c>
      <c r="B782" t="s">
        <v>1617</v>
      </c>
      <c r="C782" t="s">
        <v>1618</v>
      </c>
      <c r="D782">
        <v>880351</v>
      </c>
      <c r="E782" s="5">
        <v>43192.4375</v>
      </c>
      <c r="F782">
        <v>1393</v>
      </c>
      <c r="G782" s="5">
        <v>43193.4375</v>
      </c>
      <c r="H782">
        <v>1364</v>
      </c>
      <c r="I782">
        <v>1</v>
      </c>
      <c r="J782">
        <v>441.12</v>
      </c>
      <c r="K782">
        <v>-3341.12</v>
      </c>
      <c r="L782">
        <v>2922299.52</v>
      </c>
      <c r="M782" s="7">
        <v>-2.4E-2</v>
      </c>
      <c r="N782" s="6">
        <v>18.366</v>
      </c>
      <c r="O782">
        <f>IF(G783&gt;G782,0,1)</f>
        <v>1</v>
      </c>
      <c r="P782">
        <f>IF(D783=D782,0,1)</f>
        <v>1</v>
      </c>
    </row>
    <row r="783" spans="1:16" x14ac:dyDescent="0.15">
      <c r="A783">
        <v>651</v>
      </c>
      <c r="B783" t="s">
        <v>1617</v>
      </c>
      <c r="C783" t="s">
        <v>1618</v>
      </c>
      <c r="D783">
        <v>880355</v>
      </c>
      <c r="E783" s="5">
        <v>43088.625</v>
      </c>
      <c r="F783">
        <v>1356</v>
      </c>
      <c r="G783" s="5">
        <v>43097.4375</v>
      </c>
      <c r="H783">
        <v>1364</v>
      </c>
      <c r="I783">
        <v>1</v>
      </c>
      <c r="J783">
        <v>435.2</v>
      </c>
      <c r="K783">
        <v>364.8</v>
      </c>
      <c r="L783">
        <v>1791960</v>
      </c>
      <c r="M783" s="7">
        <v>2.7000000000000001E-3</v>
      </c>
      <c r="N783" s="6">
        <v>11.052899999999999</v>
      </c>
      <c r="O783">
        <f>IF(G784&gt;G783,0,1)</f>
        <v>1</v>
      </c>
      <c r="P783">
        <f>IF(D784=D783,0,1)</f>
        <v>1</v>
      </c>
    </row>
    <row r="784" spans="1:16" x14ac:dyDescent="0.15">
      <c r="A784">
        <v>189</v>
      </c>
      <c r="B784" t="s">
        <v>1617</v>
      </c>
      <c r="C784" t="s">
        <v>1618</v>
      </c>
      <c r="D784">
        <v>880430</v>
      </c>
      <c r="E784" s="5">
        <v>42906.479166666664</v>
      </c>
      <c r="F784">
        <v>1371</v>
      </c>
      <c r="G784" s="5">
        <v>42906.625</v>
      </c>
      <c r="H784">
        <v>1364</v>
      </c>
      <c r="I784">
        <v>1</v>
      </c>
      <c r="J784">
        <v>437.6</v>
      </c>
      <c r="K784">
        <v>-1137.5999999999999</v>
      </c>
      <c r="L784">
        <v>210918.39999999999</v>
      </c>
      <c r="M784" s="7">
        <v>-8.3000000000000001E-3</v>
      </c>
      <c r="N784" s="6">
        <v>0.78700000000000003</v>
      </c>
      <c r="O784">
        <f>IF(G785&gt;G784,0,1)</f>
        <v>0</v>
      </c>
      <c r="P784">
        <f>IF(D785=D784,0,1)</f>
        <v>1</v>
      </c>
    </row>
    <row r="785" spans="1:16" x14ac:dyDescent="0.15">
      <c r="A785">
        <v>675</v>
      </c>
      <c r="B785" t="s">
        <v>1617</v>
      </c>
      <c r="C785" t="s">
        <v>1618</v>
      </c>
      <c r="D785">
        <v>880553</v>
      </c>
      <c r="E785" s="5">
        <v>43102.625</v>
      </c>
      <c r="F785">
        <v>1338</v>
      </c>
      <c r="G785" s="5">
        <v>43109.625</v>
      </c>
      <c r="H785">
        <v>1364</v>
      </c>
      <c r="I785">
        <v>1</v>
      </c>
      <c r="J785">
        <v>432.32</v>
      </c>
      <c r="K785">
        <v>2167.6799999999998</v>
      </c>
      <c r="L785">
        <v>1792737.92</v>
      </c>
      <c r="M785" s="7">
        <v>1.6199999999999999E-2</v>
      </c>
      <c r="N785" s="6">
        <v>11.0624</v>
      </c>
      <c r="O785">
        <f>IF(G786&gt;G785,0,1)</f>
        <v>0</v>
      </c>
      <c r="P785">
        <f>IF(D786=D785,0,1)</f>
        <v>1</v>
      </c>
    </row>
    <row r="786" spans="1:16" x14ac:dyDescent="0.15">
      <c r="A786">
        <v>1029</v>
      </c>
      <c r="B786" t="s">
        <v>1617</v>
      </c>
      <c r="C786" t="s">
        <v>1618</v>
      </c>
      <c r="D786">
        <v>880513</v>
      </c>
      <c r="E786" s="5">
        <v>43228.583333333336</v>
      </c>
      <c r="F786">
        <v>1350</v>
      </c>
      <c r="G786" s="5">
        <v>43241.4375</v>
      </c>
      <c r="H786">
        <v>1362</v>
      </c>
      <c r="I786">
        <v>1</v>
      </c>
      <c r="J786">
        <v>433.92</v>
      </c>
      <c r="K786">
        <v>766.08</v>
      </c>
      <c r="L786">
        <v>3076806.4</v>
      </c>
      <c r="M786" s="7">
        <v>5.7000000000000002E-3</v>
      </c>
      <c r="N786" s="6">
        <v>19.303000000000001</v>
      </c>
      <c r="O786">
        <f>IF(G787&gt;G786,0,1)</f>
        <v>1</v>
      </c>
      <c r="P786">
        <f>IF(D787=D786,0,1)</f>
        <v>1</v>
      </c>
    </row>
    <row r="787" spans="1:16" x14ac:dyDescent="0.15">
      <c r="A787">
        <v>136</v>
      </c>
      <c r="B787" t="s">
        <v>1617</v>
      </c>
      <c r="C787" t="s">
        <v>1618</v>
      </c>
      <c r="D787">
        <v>880472</v>
      </c>
      <c r="E787" s="5">
        <v>42881.479166666664</v>
      </c>
      <c r="F787">
        <v>1374</v>
      </c>
      <c r="G787" s="5">
        <v>42888.479166666664</v>
      </c>
      <c r="H787">
        <v>1361</v>
      </c>
      <c r="I787">
        <v>1</v>
      </c>
      <c r="J787">
        <v>437.6</v>
      </c>
      <c r="K787">
        <v>-1737.6</v>
      </c>
      <c r="L787">
        <v>189059.84</v>
      </c>
      <c r="M787" s="7">
        <v>-1.26E-2</v>
      </c>
      <c r="N787" s="6">
        <v>0.60750000000000004</v>
      </c>
      <c r="O787">
        <f>IF(G788&gt;G787,0,1)</f>
        <v>0</v>
      </c>
      <c r="P787">
        <f>IF(D788=D787,0,1)</f>
        <v>1</v>
      </c>
    </row>
    <row r="788" spans="1:16" x14ac:dyDescent="0.15">
      <c r="A788">
        <v>562</v>
      </c>
      <c r="B788" t="s">
        <v>1617</v>
      </c>
      <c r="C788" t="s">
        <v>1618</v>
      </c>
      <c r="D788">
        <v>880520</v>
      </c>
      <c r="E788" s="5">
        <v>43047.625</v>
      </c>
      <c r="F788">
        <v>1332</v>
      </c>
      <c r="G788" s="5">
        <v>43053.583333333336</v>
      </c>
      <c r="H788">
        <v>1361</v>
      </c>
      <c r="I788">
        <v>1</v>
      </c>
      <c r="J788">
        <v>430.88</v>
      </c>
      <c r="K788">
        <v>2469.12</v>
      </c>
      <c r="L788">
        <v>1420261.44</v>
      </c>
      <c r="M788" s="7">
        <v>1.8499999999999999E-2</v>
      </c>
      <c r="N788" s="6">
        <v>9.2638999999999996</v>
      </c>
      <c r="O788">
        <f>IF(G789&gt;G788,0,1)</f>
        <v>0</v>
      </c>
      <c r="P788">
        <f>IF(D789=D788,0,1)</f>
        <v>1</v>
      </c>
    </row>
    <row r="789" spans="1:16" x14ac:dyDescent="0.15">
      <c r="A789">
        <v>1158</v>
      </c>
      <c r="B789" t="s">
        <v>1617</v>
      </c>
      <c r="C789" t="s">
        <v>1618</v>
      </c>
      <c r="D789">
        <v>880911</v>
      </c>
      <c r="E789" s="5">
        <v>43306.4375</v>
      </c>
      <c r="F789">
        <v>1382</v>
      </c>
      <c r="G789" s="5">
        <v>43308.4375</v>
      </c>
      <c r="H789">
        <v>1361</v>
      </c>
      <c r="I789">
        <v>1</v>
      </c>
      <c r="J789">
        <v>438.88</v>
      </c>
      <c r="K789">
        <v>-2538.88</v>
      </c>
      <c r="L789">
        <v>3277697.92</v>
      </c>
      <c r="M789" s="7">
        <v>-1.84E-2</v>
      </c>
      <c r="N789" s="6">
        <v>20.360499999999998</v>
      </c>
      <c r="O789">
        <f>IF(G790&gt;G789,0,1)</f>
        <v>1</v>
      </c>
      <c r="P789">
        <f>IF(D790=D789,0,1)</f>
        <v>1</v>
      </c>
    </row>
    <row r="790" spans="1:16" x14ac:dyDescent="0.15">
      <c r="A790">
        <v>96</v>
      </c>
      <c r="B790" t="s">
        <v>1617</v>
      </c>
      <c r="C790" t="s">
        <v>1618</v>
      </c>
      <c r="D790">
        <v>880922</v>
      </c>
      <c r="E790" s="5">
        <v>42857.479166666664</v>
      </c>
      <c r="F790">
        <v>1367</v>
      </c>
      <c r="G790" s="5">
        <v>42859.583333333336</v>
      </c>
      <c r="H790">
        <v>1360</v>
      </c>
      <c r="I790">
        <v>1</v>
      </c>
      <c r="J790">
        <v>436.32</v>
      </c>
      <c r="K790">
        <v>-1136.32</v>
      </c>
      <c r="L790">
        <v>226104</v>
      </c>
      <c r="M790" s="7">
        <v>-8.3000000000000001E-3</v>
      </c>
      <c r="N790" s="6">
        <v>0.89019999999999999</v>
      </c>
      <c r="O790">
        <f>IF(G791&gt;G790,0,1)</f>
        <v>0</v>
      </c>
      <c r="P790">
        <f>IF(D791=D790,0,1)</f>
        <v>1</v>
      </c>
    </row>
    <row r="791" spans="1:16" x14ac:dyDescent="0.15">
      <c r="A791">
        <v>608</v>
      </c>
      <c r="B791" t="s">
        <v>1617</v>
      </c>
      <c r="C791" t="s">
        <v>1618</v>
      </c>
      <c r="D791">
        <v>880945</v>
      </c>
      <c r="E791" s="5">
        <v>43007.583333333336</v>
      </c>
      <c r="F791">
        <v>1249</v>
      </c>
      <c r="G791" s="5">
        <v>43060.479166666664</v>
      </c>
      <c r="H791">
        <v>1359</v>
      </c>
      <c r="I791">
        <v>1</v>
      </c>
      <c r="J791">
        <v>417.28</v>
      </c>
      <c r="K791">
        <v>10582.72</v>
      </c>
      <c r="L791">
        <v>1597557.44</v>
      </c>
      <c r="M791" s="7">
        <v>8.4699999999999998E-2</v>
      </c>
      <c r="N791" s="6">
        <v>10.0312</v>
      </c>
      <c r="O791">
        <f>IF(G792&gt;G791,0,1)</f>
        <v>0</v>
      </c>
      <c r="P791">
        <f>IF(D792=D791,0,1)</f>
        <v>1</v>
      </c>
    </row>
    <row r="792" spans="1:16" x14ac:dyDescent="0.15">
      <c r="A792">
        <v>947</v>
      </c>
      <c r="B792" t="s">
        <v>1617</v>
      </c>
      <c r="C792" t="s">
        <v>1618</v>
      </c>
      <c r="D792">
        <v>880513</v>
      </c>
      <c r="E792" s="5">
        <v>43193.4375</v>
      </c>
      <c r="F792">
        <v>1345</v>
      </c>
      <c r="G792" s="5">
        <v>43194.583333333336</v>
      </c>
      <c r="H792">
        <v>1358</v>
      </c>
      <c r="I792">
        <v>1</v>
      </c>
      <c r="J792">
        <v>432.48</v>
      </c>
      <c r="K792">
        <v>867.52</v>
      </c>
      <c r="L792">
        <v>2961123.84</v>
      </c>
      <c r="M792" s="7">
        <v>6.4000000000000003E-3</v>
      </c>
      <c r="N792" s="6">
        <v>18.633700000000001</v>
      </c>
      <c r="O792">
        <f>IF(G793&gt;G792,0,1)</f>
        <v>1</v>
      </c>
      <c r="P792">
        <f>IF(D793=D792,0,1)</f>
        <v>1</v>
      </c>
    </row>
    <row r="793" spans="1:16" x14ac:dyDescent="0.15">
      <c r="A793">
        <v>744</v>
      </c>
      <c r="B793" t="s">
        <v>1617</v>
      </c>
      <c r="C793" t="s">
        <v>1618</v>
      </c>
      <c r="D793">
        <v>880553</v>
      </c>
      <c r="E793" s="5">
        <v>43125.583333333336</v>
      </c>
      <c r="F793">
        <v>1355</v>
      </c>
      <c r="G793" s="5">
        <v>43129.625</v>
      </c>
      <c r="H793">
        <v>1357</v>
      </c>
      <c r="I793">
        <v>1</v>
      </c>
      <c r="J793">
        <v>433.92</v>
      </c>
      <c r="K793">
        <v>-233.92</v>
      </c>
      <c r="L793">
        <v>1974192.96</v>
      </c>
      <c r="M793" s="7">
        <v>-1.6999999999999999E-3</v>
      </c>
      <c r="N793" s="6">
        <v>12.229200000000001</v>
      </c>
      <c r="O793">
        <f>IF(G794&gt;G793,0,1)</f>
        <v>1</v>
      </c>
      <c r="P793">
        <f>IF(D794=D793,0,1)</f>
        <v>1</v>
      </c>
    </row>
    <row r="794" spans="1:16" x14ac:dyDescent="0.15">
      <c r="A794">
        <v>743</v>
      </c>
      <c r="B794" t="s">
        <v>1617</v>
      </c>
      <c r="C794" t="s">
        <v>1618</v>
      </c>
      <c r="D794">
        <v>880355</v>
      </c>
      <c r="E794" s="5">
        <v>43125.4375</v>
      </c>
      <c r="F794">
        <v>1375</v>
      </c>
      <c r="G794" s="5">
        <v>43129.625</v>
      </c>
      <c r="H794">
        <v>1350</v>
      </c>
      <c r="I794">
        <v>1</v>
      </c>
      <c r="J794">
        <v>436</v>
      </c>
      <c r="K794">
        <v>-2936</v>
      </c>
      <c r="L794">
        <v>1974426.88</v>
      </c>
      <c r="M794" s="7">
        <v>-2.1399999999999999E-2</v>
      </c>
      <c r="N794" s="6">
        <v>12.2309</v>
      </c>
      <c r="O794">
        <f>IF(G795&gt;G794,0,1)</f>
        <v>1</v>
      </c>
      <c r="P794">
        <f>IF(D795=D794,0,1)</f>
        <v>1</v>
      </c>
    </row>
    <row r="795" spans="1:16" x14ac:dyDescent="0.15">
      <c r="A795">
        <v>183</v>
      </c>
      <c r="B795" t="s">
        <v>1617</v>
      </c>
      <c r="C795" t="s">
        <v>1618</v>
      </c>
      <c r="D795">
        <v>880927</v>
      </c>
      <c r="E795" s="5">
        <v>42895.4375</v>
      </c>
      <c r="F795">
        <v>1359</v>
      </c>
      <c r="G795" s="5">
        <v>42902.583333333336</v>
      </c>
      <c r="H795">
        <v>1350</v>
      </c>
      <c r="I795">
        <v>1</v>
      </c>
      <c r="J795">
        <v>433.44</v>
      </c>
      <c r="K795">
        <v>-1333.44</v>
      </c>
      <c r="L795">
        <v>200394.88</v>
      </c>
      <c r="M795" s="7">
        <v>-9.7999999999999997E-3</v>
      </c>
      <c r="N795" s="6">
        <v>0.72330000000000005</v>
      </c>
      <c r="O795">
        <f>IF(G796&gt;G795,0,1)</f>
        <v>0</v>
      </c>
      <c r="P795">
        <f>IF(D796=D795,0,1)</f>
        <v>1</v>
      </c>
    </row>
    <row r="796" spans="1:16" x14ac:dyDescent="0.15">
      <c r="A796">
        <v>760</v>
      </c>
      <c r="B796" t="s">
        <v>1617</v>
      </c>
      <c r="C796" t="s">
        <v>1618</v>
      </c>
      <c r="D796">
        <v>880945</v>
      </c>
      <c r="E796" s="5">
        <v>43105.583333333336</v>
      </c>
      <c r="F796">
        <v>1320</v>
      </c>
      <c r="G796" s="5">
        <v>43131.583333333336</v>
      </c>
      <c r="H796">
        <v>1350</v>
      </c>
      <c r="I796">
        <v>1</v>
      </c>
      <c r="J796">
        <v>427.2</v>
      </c>
      <c r="K796">
        <v>2572.8000000000002</v>
      </c>
      <c r="L796">
        <v>1993344.32</v>
      </c>
      <c r="M796" s="7">
        <v>1.95E-2</v>
      </c>
      <c r="N796" s="6">
        <v>12.3673</v>
      </c>
      <c r="O796">
        <f>IF(G797&gt;G796,0,1)</f>
        <v>0</v>
      </c>
      <c r="P796">
        <f>IF(D797=D796,0,1)</f>
        <v>1</v>
      </c>
    </row>
    <row r="797" spans="1:16" x14ac:dyDescent="0.15">
      <c r="A797">
        <v>887</v>
      </c>
      <c r="B797" t="s">
        <v>1617</v>
      </c>
      <c r="C797" t="s">
        <v>1618</v>
      </c>
      <c r="D797">
        <v>880489</v>
      </c>
      <c r="E797" s="5">
        <v>43154.625</v>
      </c>
      <c r="F797">
        <v>1217</v>
      </c>
      <c r="G797" s="5">
        <v>43175.625</v>
      </c>
      <c r="H797">
        <v>1349</v>
      </c>
      <c r="I797">
        <v>1</v>
      </c>
      <c r="J797">
        <v>410.56</v>
      </c>
      <c r="K797">
        <v>12789.44</v>
      </c>
      <c r="L797">
        <v>2664426.56</v>
      </c>
      <c r="M797" s="7">
        <v>0.1051</v>
      </c>
      <c r="N797" s="6">
        <v>16.6905</v>
      </c>
      <c r="O797">
        <f>IF(G798&gt;G797,0,1)</f>
        <v>0</v>
      </c>
      <c r="P797">
        <f>IF(D798=D797,0,1)</f>
        <v>0</v>
      </c>
    </row>
    <row r="798" spans="1:16" x14ac:dyDescent="0.15">
      <c r="A798">
        <v>1194</v>
      </c>
      <c r="B798" t="s">
        <v>1617</v>
      </c>
      <c r="C798" t="s">
        <v>1618</v>
      </c>
      <c r="D798">
        <v>880489</v>
      </c>
      <c r="E798" s="5">
        <v>43279.4375</v>
      </c>
      <c r="F798">
        <v>1234</v>
      </c>
      <c r="G798" s="5">
        <v>43312.479166666664</v>
      </c>
      <c r="H798">
        <v>1348</v>
      </c>
      <c r="I798">
        <v>1</v>
      </c>
      <c r="J798">
        <v>413.12</v>
      </c>
      <c r="K798">
        <v>10986.88</v>
      </c>
      <c r="L798">
        <v>3322359.68</v>
      </c>
      <c r="M798" s="7">
        <v>8.8999999999999996E-2</v>
      </c>
      <c r="N798" s="6">
        <v>20.640799999999999</v>
      </c>
      <c r="O798">
        <f>IF(G799&gt;G798,0,1)</f>
        <v>1</v>
      </c>
      <c r="P798">
        <f>IF(D799=D798,0,1)</f>
        <v>1</v>
      </c>
    </row>
    <row r="799" spans="1:16" x14ac:dyDescent="0.15">
      <c r="A799">
        <v>464</v>
      </c>
      <c r="B799" t="s">
        <v>1617</v>
      </c>
      <c r="C799" t="s">
        <v>1618</v>
      </c>
      <c r="D799">
        <v>880335</v>
      </c>
      <c r="E799" s="5">
        <v>42979.583333333336</v>
      </c>
      <c r="F799">
        <v>1320</v>
      </c>
      <c r="G799" s="5">
        <v>43000.583333333336</v>
      </c>
      <c r="H799">
        <v>1346</v>
      </c>
      <c r="I799">
        <v>1</v>
      </c>
      <c r="J799">
        <v>426.56</v>
      </c>
      <c r="K799">
        <v>2173.44</v>
      </c>
      <c r="L799">
        <v>1210903.3600000001</v>
      </c>
      <c r="M799" s="7">
        <v>1.6500000000000001E-2</v>
      </c>
      <c r="N799" s="6">
        <v>7.7381000000000002</v>
      </c>
      <c r="O799">
        <f>IF(G800&gt;G799,0,1)</f>
        <v>1</v>
      </c>
      <c r="P799">
        <f>IF(D800=D799,0,1)</f>
        <v>1</v>
      </c>
    </row>
    <row r="800" spans="1:16" x14ac:dyDescent="0.15">
      <c r="A800">
        <v>169</v>
      </c>
      <c r="B800" t="s">
        <v>1617</v>
      </c>
      <c r="C800" t="s">
        <v>1618</v>
      </c>
      <c r="D800">
        <v>880928</v>
      </c>
      <c r="E800" s="5">
        <v>42894.4375</v>
      </c>
      <c r="F800">
        <v>1332</v>
      </c>
      <c r="G800" s="5">
        <v>42899.479166666664</v>
      </c>
      <c r="H800">
        <v>1344</v>
      </c>
      <c r="I800">
        <v>1</v>
      </c>
      <c r="J800">
        <v>428.16</v>
      </c>
      <c r="K800">
        <v>771.84</v>
      </c>
      <c r="L800">
        <v>198470.72</v>
      </c>
      <c r="M800" s="7">
        <v>5.7999999999999996E-3</v>
      </c>
      <c r="N800" s="6">
        <v>0.71540000000000004</v>
      </c>
      <c r="O800">
        <f>IF(G801&gt;G800,0,1)</f>
        <v>0</v>
      </c>
      <c r="P800">
        <f>IF(D801=D800,0,1)</f>
        <v>1</v>
      </c>
    </row>
    <row r="801" spans="1:16" x14ac:dyDescent="0.15">
      <c r="A801">
        <v>175</v>
      </c>
      <c r="B801" t="s">
        <v>1617</v>
      </c>
      <c r="C801" t="s">
        <v>1618</v>
      </c>
      <c r="D801">
        <v>880826</v>
      </c>
      <c r="E801" s="5">
        <v>42895.625</v>
      </c>
      <c r="F801">
        <v>1360</v>
      </c>
      <c r="G801" s="5">
        <v>42900.625</v>
      </c>
      <c r="H801">
        <v>1343</v>
      </c>
      <c r="I801">
        <v>1</v>
      </c>
      <c r="J801">
        <v>432.48</v>
      </c>
      <c r="K801">
        <v>-2132.48</v>
      </c>
      <c r="L801">
        <v>196184</v>
      </c>
      <c r="M801" s="7">
        <v>-1.5699999999999999E-2</v>
      </c>
      <c r="N801" s="6">
        <v>0.69889999999999997</v>
      </c>
      <c r="O801">
        <f>IF(G802&gt;G801,0,1)</f>
        <v>0</v>
      </c>
      <c r="P801">
        <f>IF(D802=D801,0,1)</f>
        <v>1</v>
      </c>
    </row>
    <row r="802" spans="1:16" x14ac:dyDescent="0.15">
      <c r="A802">
        <v>181</v>
      </c>
      <c r="B802" t="s">
        <v>1617</v>
      </c>
      <c r="C802" t="s">
        <v>1618</v>
      </c>
      <c r="D802">
        <v>880835</v>
      </c>
      <c r="E802" s="5">
        <v>42872.583333333336</v>
      </c>
      <c r="F802">
        <v>1284</v>
      </c>
      <c r="G802" s="5">
        <v>42901.625</v>
      </c>
      <c r="H802">
        <v>1342</v>
      </c>
      <c r="I802">
        <v>1</v>
      </c>
      <c r="J802">
        <v>420.16</v>
      </c>
      <c r="K802">
        <v>5379.84</v>
      </c>
      <c r="L802">
        <v>203447.67999999999</v>
      </c>
      <c r="M802" s="7">
        <v>4.19E-2</v>
      </c>
      <c r="N802" s="6">
        <v>0.74360000000000004</v>
      </c>
      <c r="O802">
        <f>IF(G803&gt;G802,0,1)</f>
        <v>0</v>
      </c>
      <c r="P802">
        <f>IF(D803=D802,0,1)</f>
        <v>1</v>
      </c>
    </row>
    <row r="803" spans="1:16" x14ac:dyDescent="0.15">
      <c r="A803">
        <v>342</v>
      </c>
      <c r="B803" t="s">
        <v>1617</v>
      </c>
      <c r="C803" t="s">
        <v>1618</v>
      </c>
      <c r="D803">
        <v>880330</v>
      </c>
      <c r="E803" s="5">
        <v>42943.479166666664</v>
      </c>
      <c r="F803">
        <v>1333</v>
      </c>
      <c r="G803" s="5">
        <v>42958.583333333336</v>
      </c>
      <c r="H803">
        <v>1341</v>
      </c>
      <c r="I803">
        <v>1</v>
      </c>
      <c r="J803">
        <v>427.84</v>
      </c>
      <c r="K803">
        <v>372.16</v>
      </c>
      <c r="L803">
        <v>724918.4</v>
      </c>
      <c r="M803" s="7">
        <v>2.8E-3</v>
      </c>
      <c r="N803" s="6">
        <v>4.6146000000000003</v>
      </c>
      <c r="O803">
        <f>IF(G804&gt;G803,0,1)</f>
        <v>0</v>
      </c>
      <c r="P803">
        <f>IF(D804=D803,0,1)</f>
        <v>1</v>
      </c>
    </row>
    <row r="804" spans="1:16" x14ac:dyDescent="0.15">
      <c r="A804">
        <v>835</v>
      </c>
      <c r="B804" t="s">
        <v>1617</v>
      </c>
      <c r="C804" t="s">
        <v>1618</v>
      </c>
      <c r="D804">
        <v>880533</v>
      </c>
      <c r="E804" s="5">
        <v>43171.583333333336</v>
      </c>
      <c r="F804">
        <v>1359</v>
      </c>
      <c r="G804" s="5">
        <v>43173.583333333336</v>
      </c>
      <c r="H804">
        <v>1341</v>
      </c>
      <c r="I804">
        <v>1</v>
      </c>
      <c r="J804">
        <v>432</v>
      </c>
      <c r="K804">
        <v>-2232</v>
      </c>
      <c r="L804">
        <v>2310369.2799999998</v>
      </c>
      <c r="M804" s="7">
        <v>-1.6400000000000001E-2</v>
      </c>
      <c r="N804" s="6">
        <v>14.418900000000001</v>
      </c>
      <c r="O804">
        <f>IF(G805&gt;G804,0,1)</f>
        <v>1</v>
      </c>
      <c r="P804">
        <f>IF(D805=D804,0,1)</f>
        <v>1</v>
      </c>
    </row>
    <row r="805" spans="1:16" x14ac:dyDescent="0.15">
      <c r="A805">
        <v>554</v>
      </c>
      <c r="B805" t="s">
        <v>1617</v>
      </c>
      <c r="C805" t="s">
        <v>1618</v>
      </c>
      <c r="D805">
        <v>880553</v>
      </c>
      <c r="E805" s="5">
        <v>43047.4375</v>
      </c>
      <c r="F805">
        <v>1339</v>
      </c>
      <c r="G805" s="5">
        <v>43049.583333333336</v>
      </c>
      <c r="H805">
        <v>1338</v>
      </c>
      <c r="I805">
        <v>1</v>
      </c>
      <c r="J805">
        <v>428.32</v>
      </c>
      <c r="K805">
        <v>-528.32000000000005</v>
      </c>
      <c r="L805">
        <v>1423053.44</v>
      </c>
      <c r="M805" s="7">
        <v>-3.8999999999999998E-3</v>
      </c>
      <c r="N805" s="6">
        <v>9.2835999999999999</v>
      </c>
      <c r="O805">
        <f>IF(G806&gt;G805,0,1)</f>
        <v>0</v>
      </c>
      <c r="P805">
        <f>IF(D806=D805,0,1)</f>
        <v>1</v>
      </c>
    </row>
    <row r="806" spans="1:16" x14ac:dyDescent="0.15">
      <c r="A806">
        <v>1187</v>
      </c>
      <c r="B806" t="s">
        <v>1617</v>
      </c>
      <c r="C806" t="s">
        <v>1618</v>
      </c>
      <c r="D806">
        <v>880584</v>
      </c>
      <c r="E806" s="5">
        <v>43297.583333333336</v>
      </c>
      <c r="F806">
        <v>1309</v>
      </c>
      <c r="G806" s="5">
        <v>43311.583333333336</v>
      </c>
      <c r="H806">
        <v>1337</v>
      </c>
      <c r="I806">
        <v>1</v>
      </c>
      <c r="J806">
        <v>423.36</v>
      </c>
      <c r="K806">
        <v>2376.64</v>
      </c>
      <c r="L806">
        <v>3281410.24</v>
      </c>
      <c r="M806" s="7">
        <v>1.8200000000000001E-2</v>
      </c>
      <c r="N806" s="6">
        <v>20.402000000000001</v>
      </c>
      <c r="O806">
        <f>IF(G807&gt;G806,0,1)</f>
        <v>1</v>
      </c>
      <c r="P806">
        <f>IF(D807=D806,0,1)</f>
        <v>1</v>
      </c>
    </row>
    <row r="807" spans="1:16" x14ac:dyDescent="0.15">
      <c r="A807">
        <v>318</v>
      </c>
      <c r="B807" t="s">
        <v>1617</v>
      </c>
      <c r="C807" t="s">
        <v>1618</v>
      </c>
      <c r="D807">
        <v>880355</v>
      </c>
      <c r="E807" s="5">
        <v>42942.583333333336</v>
      </c>
      <c r="F807">
        <v>1329</v>
      </c>
      <c r="G807" s="5">
        <v>42955.4375</v>
      </c>
      <c r="H807">
        <v>1334</v>
      </c>
      <c r="I807">
        <v>1</v>
      </c>
      <c r="J807">
        <v>426.08</v>
      </c>
      <c r="K807">
        <v>73.92</v>
      </c>
      <c r="L807">
        <v>534147.19999999995</v>
      </c>
      <c r="M807" s="7">
        <v>5.9999999999999995E-4</v>
      </c>
      <c r="N807" s="6">
        <v>3.3378000000000001</v>
      </c>
      <c r="O807">
        <f>IF(G808&gt;G807,0,1)</f>
        <v>1</v>
      </c>
      <c r="P807">
        <f>IF(D808=D807,0,1)</f>
        <v>1</v>
      </c>
    </row>
    <row r="808" spans="1:16" x14ac:dyDescent="0.15">
      <c r="A808">
        <v>228</v>
      </c>
      <c r="B808" t="s">
        <v>1617</v>
      </c>
      <c r="C808" t="s">
        <v>1618</v>
      </c>
      <c r="D808">
        <v>880520</v>
      </c>
      <c r="E808" s="5">
        <v>42921.479166666664</v>
      </c>
      <c r="F808">
        <v>1317</v>
      </c>
      <c r="G808" s="5">
        <v>42926.583333333336</v>
      </c>
      <c r="H808">
        <v>1334</v>
      </c>
      <c r="I808">
        <v>1</v>
      </c>
      <c r="J808">
        <v>424.16</v>
      </c>
      <c r="K808">
        <v>1275.8399999999999</v>
      </c>
      <c r="L808">
        <v>262520.64</v>
      </c>
      <c r="M808" s="7">
        <v>9.7000000000000003E-3</v>
      </c>
      <c r="N808" s="6">
        <v>1.1395</v>
      </c>
      <c r="O808">
        <f>IF(G809&gt;G808,0,1)</f>
        <v>0</v>
      </c>
      <c r="P808">
        <f>IF(D809=D808,0,1)</f>
        <v>1</v>
      </c>
    </row>
    <row r="809" spans="1:16" x14ac:dyDescent="0.15">
      <c r="A809">
        <v>953</v>
      </c>
      <c r="B809" t="s">
        <v>1617</v>
      </c>
      <c r="C809" t="s">
        <v>1618</v>
      </c>
      <c r="D809">
        <v>880928</v>
      </c>
      <c r="E809" s="5">
        <v>43186.625</v>
      </c>
      <c r="F809">
        <v>1309</v>
      </c>
      <c r="G809" s="5">
        <v>43199.583333333336</v>
      </c>
      <c r="H809">
        <v>1333</v>
      </c>
      <c r="I809">
        <v>1</v>
      </c>
      <c r="J809">
        <v>422.72</v>
      </c>
      <c r="K809">
        <v>1977.28</v>
      </c>
      <c r="L809">
        <v>2980596.8</v>
      </c>
      <c r="M809" s="7">
        <v>1.5100000000000001E-2</v>
      </c>
      <c r="N809" s="6">
        <v>18.761199999999999</v>
      </c>
      <c r="O809">
        <f>IF(G810&gt;G809,0,1)</f>
        <v>1</v>
      </c>
      <c r="P809">
        <f>IF(D810=D809,0,1)</f>
        <v>1</v>
      </c>
    </row>
    <row r="810" spans="1:16" x14ac:dyDescent="0.15">
      <c r="A810">
        <v>126</v>
      </c>
      <c r="B810" t="s">
        <v>1617</v>
      </c>
      <c r="C810" t="s">
        <v>1618</v>
      </c>
      <c r="D810">
        <v>880553</v>
      </c>
      <c r="E810" s="5">
        <v>42872.479166666664</v>
      </c>
      <c r="F810">
        <v>1328</v>
      </c>
      <c r="G810" s="5">
        <v>42877.625</v>
      </c>
      <c r="H810">
        <v>1332</v>
      </c>
      <c r="I810">
        <v>1</v>
      </c>
      <c r="J810">
        <v>425.6</v>
      </c>
      <c r="K810">
        <v>-25.6</v>
      </c>
      <c r="L810">
        <v>209387.84</v>
      </c>
      <c r="M810" s="7">
        <v>-2.0000000000000001E-4</v>
      </c>
      <c r="N810" s="6">
        <v>0.75239999999999996</v>
      </c>
      <c r="O810">
        <f>IF(G811&gt;G810,0,1)</f>
        <v>0</v>
      </c>
      <c r="P810">
        <f>IF(D811=D810,0,1)</f>
        <v>1</v>
      </c>
    </row>
    <row r="811" spans="1:16" x14ac:dyDescent="0.15">
      <c r="A811">
        <v>387</v>
      </c>
      <c r="B811" t="s">
        <v>1617</v>
      </c>
      <c r="C811" t="s">
        <v>1618</v>
      </c>
      <c r="D811">
        <v>880908</v>
      </c>
      <c r="E811" s="5">
        <v>42964.4375</v>
      </c>
      <c r="F811">
        <v>1294</v>
      </c>
      <c r="G811" s="5">
        <v>42975.583333333336</v>
      </c>
      <c r="H811">
        <v>1331</v>
      </c>
      <c r="I811">
        <v>1</v>
      </c>
      <c r="J811">
        <v>420</v>
      </c>
      <c r="K811">
        <v>3280</v>
      </c>
      <c r="L811">
        <v>804534.4</v>
      </c>
      <c r="M811" s="7">
        <v>2.53E-2</v>
      </c>
      <c r="N811" s="6">
        <v>5.5392999999999999</v>
      </c>
      <c r="O811">
        <f>IF(G812&gt;G811,0,1)</f>
        <v>1</v>
      </c>
      <c r="P811">
        <f>IF(D812=D811,0,1)</f>
        <v>1</v>
      </c>
    </row>
    <row r="812" spans="1:16" x14ac:dyDescent="0.15">
      <c r="A812">
        <v>338</v>
      </c>
      <c r="B812" t="s">
        <v>1617</v>
      </c>
      <c r="C812" t="s">
        <v>1618</v>
      </c>
      <c r="D812">
        <v>880925</v>
      </c>
      <c r="E812" s="5">
        <v>42940.479166666664</v>
      </c>
      <c r="F812">
        <v>1194</v>
      </c>
      <c r="G812" s="5">
        <v>42957.625</v>
      </c>
      <c r="H812">
        <v>1331</v>
      </c>
      <c r="I812">
        <v>1</v>
      </c>
      <c r="J812">
        <v>404</v>
      </c>
      <c r="K812">
        <v>13296</v>
      </c>
      <c r="L812">
        <v>715650.24</v>
      </c>
      <c r="M812" s="7">
        <v>0.1114</v>
      </c>
      <c r="N812" s="6">
        <v>4.5381</v>
      </c>
      <c r="O812">
        <f>IF(G813&gt;G812,0,1)</f>
        <v>0</v>
      </c>
      <c r="P812">
        <f>IF(D813=D812,0,1)</f>
        <v>1</v>
      </c>
    </row>
    <row r="813" spans="1:16" x14ac:dyDescent="0.15">
      <c r="A813">
        <v>1201</v>
      </c>
      <c r="B813" t="s">
        <v>1617</v>
      </c>
      <c r="C813" t="s">
        <v>1618</v>
      </c>
      <c r="D813">
        <v>880525</v>
      </c>
      <c r="E813" s="5">
        <v>43304.625</v>
      </c>
      <c r="F813">
        <v>1269</v>
      </c>
      <c r="G813" s="5">
        <v>43312.625</v>
      </c>
      <c r="H813">
        <v>1329</v>
      </c>
      <c r="I813">
        <v>1</v>
      </c>
      <c r="J813">
        <v>415.68</v>
      </c>
      <c r="K813">
        <v>5584.32</v>
      </c>
      <c r="L813">
        <v>3320632.32</v>
      </c>
      <c r="M813" s="7">
        <v>4.3999999999999997E-2</v>
      </c>
      <c r="N813" s="6">
        <v>20.6404</v>
      </c>
      <c r="O813">
        <f>IF(G814&gt;G813,0,1)</f>
        <v>1</v>
      </c>
      <c r="P813">
        <f>IF(D814=D813,0,1)</f>
        <v>1</v>
      </c>
    </row>
    <row r="814" spans="1:16" x14ac:dyDescent="0.15">
      <c r="A814">
        <v>284</v>
      </c>
      <c r="B814" t="s">
        <v>1617</v>
      </c>
      <c r="C814" t="s">
        <v>1618</v>
      </c>
      <c r="D814">
        <v>880513</v>
      </c>
      <c r="E814" s="5">
        <v>42937.4375</v>
      </c>
      <c r="F814">
        <v>1325</v>
      </c>
      <c r="G814" s="5">
        <v>42942.479166666664</v>
      </c>
      <c r="H814">
        <v>1328</v>
      </c>
      <c r="I814">
        <v>1</v>
      </c>
      <c r="J814">
        <v>424.48</v>
      </c>
      <c r="K814">
        <v>-124.48</v>
      </c>
      <c r="L814">
        <v>460256.32</v>
      </c>
      <c r="M814" s="7">
        <v>-8.9999999999999998E-4</v>
      </c>
      <c r="N814" s="6">
        <v>2.7391999999999999</v>
      </c>
      <c r="O814">
        <f>IF(G815&gt;G814,0,1)</f>
        <v>1</v>
      </c>
      <c r="P814">
        <f>IF(D815=D814,0,1)</f>
        <v>1</v>
      </c>
    </row>
    <row r="815" spans="1:16" x14ac:dyDescent="0.15">
      <c r="A815">
        <v>277</v>
      </c>
      <c r="B815" t="s">
        <v>1617</v>
      </c>
      <c r="C815" t="s">
        <v>1618</v>
      </c>
      <c r="D815">
        <v>880553</v>
      </c>
      <c r="E815" s="5">
        <v>42936.583333333336</v>
      </c>
      <c r="F815">
        <v>1315</v>
      </c>
      <c r="G815" s="5">
        <v>42940.625</v>
      </c>
      <c r="H815">
        <v>1328</v>
      </c>
      <c r="I815">
        <v>1</v>
      </c>
      <c r="J815">
        <v>422.88</v>
      </c>
      <c r="K815">
        <v>877.12</v>
      </c>
      <c r="L815">
        <v>457133.44</v>
      </c>
      <c r="M815" s="7">
        <v>6.7000000000000002E-3</v>
      </c>
      <c r="N815" s="6">
        <v>2.7088000000000001</v>
      </c>
      <c r="O815">
        <f>IF(G816&gt;G815,0,1)</f>
        <v>1</v>
      </c>
      <c r="P815">
        <f>IF(D816=D815,0,1)</f>
        <v>1</v>
      </c>
    </row>
    <row r="816" spans="1:16" x14ac:dyDescent="0.15">
      <c r="A816">
        <v>143</v>
      </c>
      <c r="B816" t="s">
        <v>1617</v>
      </c>
      <c r="C816" t="s">
        <v>1618</v>
      </c>
      <c r="D816">
        <v>880826</v>
      </c>
      <c r="E816" s="5">
        <v>42873.4375</v>
      </c>
      <c r="F816">
        <v>1283</v>
      </c>
      <c r="G816" s="5">
        <v>42892.625</v>
      </c>
      <c r="H816">
        <v>1328</v>
      </c>
      <c r="I816">
        <v>1</v>
      </c>
      <c r="J816">
        <v>417.76</v>
      </c>
      <c r="K816">
        <v>4082.24</v>
      </c>
      <c r="L816">
        <v>197460.8</v>
      </c>
      <c r="M816" s="7">
        <v>3.1800000000000002E-2</v>
      </c>
      <c r="N816" s="6">
        <v>0.66069999999999995</v>
      </c>
      <c r="O816">
        <f>IF(G817&gt;G816,0,1)</f>
        <v>0</v>
      </c>
      <c r="P816">
        <f>IF(D817=D816,0,1)</f>
        <v>1</v>
      </c>
    </row>
    <row r="817" spans="1:16" x14ac:dyDescent="0.15">
      <c r="A817">
        <v>362</v>
      </c>
      <c r="B817" t="s">
        <v>1617</v>
      </c>
      <c r="C817" t="s">
        <v>1618</v>
      </c>
      <c r="D817">
        <v>880507</v>
      </c>
      <c r="E817" s="5">
        <v>42964.625</v>
      </c>
      <c r="F817">
        <v>1328</v>
      </c>
      <c r="G817" s="5">
        <v>42968.625</v>
      </c>
      <c r="H817">
        <v>1324</v>
      </c>
      <c r="I817">
        <v>1</v>
      </c>
      <c r="J817">
        <v>424.32</v>
      </c>
      <c r="K817">
        <v>-824.32</v>
      </c>
      <c r="L817">
        <v>770170.56</v>
      </c>
      <c r="M817" s="7">
        <v>-6.1999999999999998E-3</v>
      </c>
      <c r="N817" s="6">
        <v>5.3345000000000002</v>
      </c>
      <c r="O817">
        <f>IF(G818&gt;G817,0,1)</f>
        <v>0</v>
      </c>
      <c r="P817">
        <f>IF(D818=D817,0,1)</f>
        <v>1</v>
      </c>
    </row>
    <row r="818" spans="1:16" x14ac:dyDescent="0.15">
      <c r="A818">
        <v>653</v>
      </c>
      <c r="B818" t="s">
        <v>1617</v>
      </c>
      <c r="C818" t="s">
        <v>1618</v>
      </c>
      <c r="D818">
        <v>880553</v>
      </c>
      <c r="E818" s="5">
        <v>43098.4375</v>
      </c>
      <c r="F818">
        <v>1329</v>
      </c>
      <c r="G818" s="5">
        <v>43098.625</v>
      </c>
      <c r="H818">
        <v>1323</v>
      </c>
      <c r="I818">
        <v>1</v>
      </c>
      <c r="J818">
        <v>424.32</v>
      </c>
      <c r="K818">
        <v>-1024.32</v>
      </c>
      <c r="L818">
        <v>1787395.2</v>
      </c>
      <c r="M818" s="7">
        <v>-7.7000000000000002E-3</v>
      </c>
      <c r="N818" s="6">
        <v>11.0124</v>
      </c>
      <c r="O818">
        <f>IF(G819&gt;G818,0,1)</f>
        <v>0</v>
      </c>
      <c r="P818">
        <f>IF(D819=D818,0,1)</f>
        <v>1</v>
      </c>
    </row>
    <row r="819" spans="1:16" x14ac:dyDescent="0.15">
      <c r="A819">
        <v>758</v>
      </c>
      <c r="B819" t="s">
        <v>1617</v>
      </c>
      <c r="C819" t="s">
        <v>1618</v>
      </c>
      <c r="D819">
        <v>880452</v>
      </c>
      <c r="E819" s="5">
        <v>43123.4375</v>
      </c>
      <c r="F819">
        <v>1328</v>
      </c>
      <c r="G819" s="5">
        <v>43131.479166666664</v>
      </c>
      <c r="H819">
        <v>1322</v>
      </c>
      <c r="I819">
        <v>1</v>
      </c>
      <c r="J819">
        <v>424</v>
      </c>
      <c r="K819">
        <v>-1024</v>
      </c>
      <c r="L819">
        <v>1995000</v>
      </c>
      <c r="M819" s="7">
        <v>-7.7000000000000002E-3</v>
      </c>
      <c r="N819" s="6">
        <v>12.364000000000001</v>
      </c>
      <c r="O819">
        <f>IF(G820&gt;G819,0,1)</f>
        <v>0</v>
      </c>
      <c r="P819">
        <f>IF(D820=D819,0,1)</f>
        <v>1</v>
      </c>
    </row>
    <row r="820" spans="1:16" x14ac:dyDescent="0.15">
      <c r="A820">
        <v>801</v>
      </c>
      <c r="B820" t="s">
        <v>1617</v>
      </c>
      <c r="C820" t="s">
        <v>1618</v>
      </c>
      <c r="D820">
        <v>880533</v>
      </c>
      <c r="E820" s="5">
        <v>43154.479166666664</v>
      </c>
      <c r="F820">
        <v>1224</v>
      </c>
      <c r="G820" s="5">
        <v>43165.4375</v>
      </c>
      <c r="H820">
        <v>1322</v>
      </c>
      <c r="I820">
        <v>1</v>
      </c>
      <c r="J820">
        <v>407.36</v>
      </c>
      <c r="K820">
        <v>9392.64</v>
      </c>
      <c r="L820">
        <v>2168006.08</v>
      </c>
      <c r="M820" s="7">
        <v>7.6700000000000004E-2</v>
      </c>
      <c r="N820" s="6">
        <v>13.438599999999999</v>
      </c>
      <c r="O820">
        <f>IF(G821&gt;G820,0,1)</f>
        <v>1</v>
      </c>
      <c r="P820">
        <f>IF(D821=D820,0,1)</f>
        <v>1</v>
      </c>
    </row>
    <row r="821" spans="1:16" x14ac:dyDescent="0.15">
      <c r="A821">
        <v>588</v>
      </c>
      <c r="B821" t="s">
        <v>1617</v>
      </c>
      <c r="C821" t="s">
        <v>1618</v>
      </c>
      <c r="D821">
        <v>880335</v>
      </c>
      <c r="E821" s="5">
        <v>43049.4375</v>
      </c>
      <c r="F821">
        <v>1330</v>
      </c>
      <c r="G821" s="5">
        <v>43056.4375</v>
      </c>
      <c r="H821">
        <v>1321</v>
      </c>
      <c r="I821">
        <v>1</v>
      </c>
      <c r="J821">
        <v>424.16</v>
      </c>
      <c r="K821">
        <v>-1324.16</v>
      </c>
      <c r="L821">
        <v>1476933.12</v>
      </c>
      <c r="M821" s="7">
        <v>-0.01</v>
      </c>
      <c r="N821" s="6">
        <v>9.6170000000000009</v>
      </c>
      <c r="O821">
        <f>IF(G822&gt;G821,0,1)</f>
        <v>1</v>
      </c>
      <c r="P821">
        <f>IF(D822=D821,0,1)</f>
        <v>1</v>
      </c>
    </row>
    <row r="822" spans="1:16" x14ac:dyDescent="0.15">
      <c r="A822">
        <v>555</v>
      </c>
      <c r="B822" t="s">
        <v>1617</v>
      </c>
      <c r="C822" t="s">
        <v>1618</v>
      </c>
      <c r="D822">
        <v>880507</v>
      </c>
      <c r="E822" s="5">
        <v>43047.479166666664</v>
      </c>
      <c r="F822">
        <v>1314</v>
      </c>
      <c r="G822" s="5">
        <v>43049.583333333336</v>
      </c>
      <c r="H822">
        <v>1320</v>
      </c>
      <c r="I822">
        <v>1</v>
      </c>
      <c r="J822">
        <v>421.44</v>
      </c>
      <c r="K822">
        <v>178.56</v>
      </c>
      <c r="L822">
        <v>1423232</v>
      </c>
      <c r="M822" s="7">
        <v>1.4E-3</v>
      </c>
      <c r="N822" s="6">
        <v>9.2849000000000004</v>
      </c>
      <c r="O822">
        <f>IF(G823&gt;G822,0,1)</f>
        <v>0</v>
      </c>
      <c r="P822">
        <f>IF(D823=D822,0,1)</f>
        <v>1</v>
      </c>
    </row>
    <row r="823" spans="1:16" x14ac:dyDescent="0.15">
      <c r="A823">
        <v>867</v>
      </c>
      <c r="B823" t="s">
        <v>1617</v>
      </c>
      <c r="C823" t="s">
        <v>1618</v>
      </c>
      <c r="D823">
        <v>880582</v>
      </c>
      <c r="E823" s="5">
        <v>43154.4375</v>
      </c>
      <c r="F823">
        <v>1251</v>
      </c>
      <c r="G823" s="5">
        <v>43174.583333333336</v>
      </c>
      <c r="H823">
        <v>1316</v>
      </c>
      <c r="I823">
        <v>1</v>
      </c>
      <c r="J823">
        <v>410.72</v>
      </c>
      <c r="K823">
        <v>6089.28</v>
      </c>
      <c r="L823">
        <v>2502175.36</v>
      </c>
      <c r="M823" s="7">
        <v>4.87E-2</v>
      </c>
      <c r="N823" s="6">
        <v>15.6149</v>
      </c>
      <c r="O823">
        <f>IF(G824&gt;G823,0,1)</f>
        <v>1</v>
      </c>
      <c r="P823">
        <f>IF(D824=D823,0,1)</f>
        <v>1</v>
      </c>
    </row>
    <row r="824" spans="1:16" x14ac:dyDescent="0.15">
      <c r="A824">
        <v>732</v>
      </c>
      <c r="B824" t="s">
        <v>1617</v>
      </c>
      <c r="C824" t="s">
        <v>1618</v>
      </c>
      <c r="D824">
        <v>880549</v>
      </c>
      <c r="E824" s="5">
        <v>43124.625</v>
      </c>
      <c r="F824">
        <v>1293</v>
      </c>
      <c r="G824" s="5">
        <v>43126.625</v>
      </c>
      <c r="H824">
        <v>1315</v>
      </c>
      <c r="I824">
        <v>1</v>
      </c>
      <c r="J824">
        <v>417.28</v>
      </c>
      <c r="K824">
        <v>1782.72</v>
      </c>
      <c r="L824">
        <v>1923898.24</v>
      </c>
      <c r="M824" s="7">
        <v>1.38E-2</v>
      </c>
      <c r="N824" s="6">
        <v>12.0282</v>
      </c>
      <c r="O824">
        <f>IF(G825&gt;G824,0,1)</f>
        <v>0</v>
      </c>
      <c r="P824">
        <f>IF(D825=D824,0,1)</f>
        <v>1</v>
      </c>
    </row>
    <row r="825" spans="1:16" x14ac:dyDescent="0.15">
      <c r="A825">
        <v>881</v>
      </c>
      <c r="B825" t="s">
        <v>1617</v>
      </c>
      <c r="C825" t="s">
        <v>1618</v>
      </c>
      <c r="D825">
        <v>880585</v>
      </c>
      <c r="E825" s="5">
        <v>43158.625</v>
      </c>
      <c r="F825">
        <v>1295</v>
      </c>
      <c r="G825" s="5">
        <v>43175.479166666664</v>
      </c>
      <c r="H825">
        <v>1315</v>
      </c>
      <c r="I825">
        <v>1</v>
      </c>
      <c r="J825">
        <v>417.6</v>
      </c>
      <c r="K825">
        <v>1582.4</v>
      </c>
      <c r="L825">
        <v>2580955.52</v>
      </c>
      <c r="M825" s="7">
        <v>1.2200000000000001E-2</v>
      </c>
      <c r="N825" s="6">
        <v>16.216000000000001</v>
      </c>
      <c r="O825">
        <f>IF(G826&gt;G825,0,1)</f>
        <v>0</v>
      </c>
      <c r="P825">
        <f>IF(D826=D825,0,1)</f>
        <v>1</v>
      </c>
    </row>
    <row r="826" spans="1:16" x14ac:dyDescent="0.15">
      <c r="A826">
        <v>1167</v>
      </c>
      <c r="B826" t="s">
        <v>1617</v>
      </c>
      <c r="C826" t="s">
        <v>1618</v>
      </c>
      <c r="D826">
        <v>880575</v>
      </c>
      <c r="E826" s="5">
        <v>43305.4375</v>
      </c>
      <c r="F826">
        <v>1294</v>
      </c>
      <c r="G826" s="5">
        <v>43308.479166666664</v>
      </c>
      <c r="H826">
        <v>1312</v>
      </c>
      <c r="I826">
        <v>1</v>
      </c>
      <c r="J826">
        <v>416.96</v>
      </c>
      <c r="K826">
        <v>1383.04</v>
      </c>
      <c r="L826">
        <v>3270316.48</v>
      </c>
      <c r="M826" s="7">
        <v>1.0699999999999999E-2</v>
      </c>
      <c r="N826" s="6">
        <v>20.285499999999999</v>
      </c>
      <c r="O826">
        <f>IF(G827&gt;G826,0,1)</f>
        <v>1</v>
      </c>
      <c r="P826">
        <f>IF(D827=D826,0,1)</f>
        <v>1</v>
      </c>
    </row>
    <row r="827" spans="1:16" x14ac:dyDescent="0.15">
      <c r="A827">
        <v>499</v>
      </c>
      <c r="B827" t="s">
        <v>1617</v>
      </c>
      <c r="C827" t="s">
        <v>1618</v>
      </c>
      <c r="D827">
        <v>880928</v>
      </c>
      <c r="E827" s="5">
        <v>43018.583333333336</v>
      </c>
      <c r="F827">
        <v>1319</v>
      </c>
      <c r="G827" s="5">
        <v>43024.625</v>
      </c>
      <c r="H827">
        <v>1312</v>
      </c>
      <c r="I827">
        <v>1</v>
      </c>
      <c r="J827">
        <v>420.96</v>
      </c>
      <c r="K827">
        <v>-1120.96</v>
      </c>
      <c r="L827">
        <v>1326982.08</v>
      </c>
      <c r="M827" s="7">
        <v>-8.5000000000000006E-3</v>
      </c>
      <c r="N827" s="6">
        <v>8.4839000000000002</v>
      </c>
      <c r="O827">
        <f>IF(G828&gt;G827,0,1)</f>
        <v>0</v>
      </c>
      <c r="P827">
        <f>IF(D828=D827,0,1)</f>
        <v>0</v>
      </c>
    </row>
    <row r="828" spans="1:16" x14ac:dyDescent="0.15">
      <c r="A828">
        <v>1133</v>
      </c>
      <c r="B828" t="s">
        <v>1617</v>
      </c>
      <c r="C828" t="s">
        <v>1618</v>
      </c>
      <c r="D828">
        <v>880928</v>
      </c>
      <c r="E828" s="5">
        <v>43294.4375</v>
      </c>
      <c r="F828">
        <v>1333</v>
      </c>
      <c r="G828" s="5">
        <v>43300.583333333336</v>
      </c>
      <c r="H828">
        <v>1312</v>
      </c>
      <c r="I828">
        <v>1</v>
      </c>
      <c r="J828">
        <v>423.2</v>
      </c>
      <c r="K828">
        <v>-2523.1999999999998</v>
      </c>
      <c r="L828">
        <v>3252424.96</v>
      </c>
      <c r="M828" s="7">
        <v>-1.89E-2</v>
      </c>
      <c r="N828" s="6">
        <v>20.172899999999998</v>
      </c>
      <c r="O828">
        <f>IF(G829&gt;G828,0,1)</f>
        <v>1</v>
      </c>
      <c r="P828">
        <f>IF(D829=D828,0,1)</f>
        <v>1</v>
      </c>
    </row>
    <row r="829" spans="1:16" x14ac:dyDescent="0.15">
      <c r="A829">
        <v>367</v>
      </c>
      <c r="B829" t="s">
        <v>1617</v>
      </c>
      <c r="C829" t="s">
        <v>1618</v>
      </c>
      <c r="D829">
        <v>880520</v>
      </c>
      <c r="E829" s="5">
        <v>42963.625</v>
      </c>
      <c r="F829">
        <v>1306</v>
      </c>
      <c r="G829" s="5">
        <v>42970.479166666664</v>
      </c>
      <c r="H829">
        <v>1309</v>
      </c>
      <c r="I829">
        <v>1</v>
      </c>
      <c r="J829">
        <v>418.4</v>
      </c>
      <c r="K829">
        <v>-118.4</v>
      </c>
      <c r="L829">
        <v>772915.52</v>
      </c>
      <c r="M829" s="7">
        <v>-8.9999999999999998E-4</v>
      </c>
      <c r="N829" s="6">
        <v>5.3385999999999996</v>
      </c>
      <c r="O829">
        <f>IF(G830&gt;G829,0,1)</f>
        <v>0</v>
      </c>
      <c r="P829">
        <f>IF(D830=D829,0,1)</f>
        <v>1</v>
      </c>
    </row>
    <row r="830" spans="1:16" x14ac:dyDescent="0.15">
      <c r="A830">
        <v>1145</v>
      </c>
      <c r="B830" t="s">
        <v>1617</v>
      </c>
      <c r="C830" t="s">
        <v>1618</v>
      </c>
      <c r="D830">
        <v>880476</v>
      </c>
      <c r="E830" s="5">
        <v>43304.479166666664</v>
      </c>
      <c r="F830">
        <v>1216</v>
      </c>
      <c r="G830" s="5">
        <v>43307.479166666664</v>
      </c>
      <c r="H830">
        <v>1308</v>
      </c>
      <c r="I830">
        <v>1</v>
      </c>
      <c r="J830">
        <v>403.84</v>
      </c>
      <c r="K830">
        <v>8796.16</v>
      </c>
      <c r="L830">
        <v>3276298.88</v>
      </c>
      <c r="M830" s="7">
        <v>7.2300000000000003E-2</v>
      </c>
      <c r="N830" s="6">
        <v>20.341799999999999</v>
      </c>
      <c r="O830">
        <f>IF(G831&gt;G830,0,1)</f>
        <v>1</v>
      </c>
      <c r="P830">
        <f>IF(D831=D830,0,1)</f>
        <v>1</v>
      </c>
    </row>
    <row r="831" spans="1:16" x14ac:dyDescent="0.15">
      <c r="A831">
        <v>149</v>
      </c>
      <c r="B831" t="s">
        <v>1617</v>
      </c>
      <c r="C831" t="s">
        <v>1618</v>
      </c>
      <c r="D831">
        <v>880910</v>
      </c>
      <c r="E831" s="5">
        <v>42893.479166666664</v>
      </c>
      <c r="F831">
        <v>1289</v>
      </c>
      <c r="G831" s="5">
        <v>42895.625</v>
      </c>
      <c r="H831">
        <v>1307</v>
      </c>
      <c r="I831">
        <v>1</v>
      </c>
      <c r="J831">
        <v>415.36</v>
      </c>
      <c r="K831">
        <v>1384.64</v>
      </c>
      <c r="L831">
        <v>188950.08</v>
      </c>
      <c r="M831" s="7">
        <v>1.0699999999999999E-2</v>
      </c>
      <c r="N831" s="6">
        <v>0.62050000000000005</v>
      </c>
      <c r="O831">
        <f>IF(G832&gt;G831,0,1)</f>
        <v>1</v>
      </c>
      <c r="P831">
        <f>IF(D832=D831,0,1)</f>
        <v>1</v>
      </c>
    </row>
    <row r="832" spans="1:16" x14ac:dyDescent="0.15">
      <c r="A832">
        <v>116</v>
      </c>
      <c r="B832" t="s">
        <v>1617</v>
      </c>
      <c r="C832" t="s">
        <v>1618</v>
      </c>
      <c r="D832">
        <v>880928</v>
      </c>
      <c r="E832" s="5">
        <v>42872.583333333336</v>
      </c>
      <c r="F832">
        <v>1318</v>
      </c>
      <c r="G832" s="5">
        <v>42874.625</v>
      </c>
      <c r="H832">
        <v>1306</v>
      </c>
      <c r="I832">
        <v>1</v>
      </c>
      <c r="J832">
        <v>419.84</v>
      </c>
      <c r="K832">
        <v>-1619.84</v>
      </c>
      <c r="L832">
        <v>226703.68</v>
      </c>
      <c r="M832" s="7">
        <v>-1.23E-2</v>
      </c>
      <c r="N832" s="6">
        <v>0.87680000000000002</v>
      </c>
      <c r="O832">
        <f>IF(G833&gt;G832,0,1)</f>
        <v>0</v>
      </c>
      <c r="P832">
        <f>IF(D833=D832,0,1)</f>
        <v>1</v>
      </c>
    </row>
    <row r="833" spans="1:17" x14ac:dyDescent="0.15">
      <c r="A833">
        <v>865</v>
      </c>
      <c r="B833" t="s">
        <v>1617</v>
      </c>
      <c r="C833" t="s">
        <v>1618</v>
      </c>
      <c r="D833">
        <v>880305</v>
      </c>
      <c r="E833" s="5">
        <v>43158.625</v>
      </c>
      <c r="F833">
        <v>1258</v>
      </c>
      <c r="G833" s="5">
        <v>43174.583333333336</v>
      </c>
      <c r="H833">
        <v>1304</v>
      </c>
      <c r="I833">
        <v>1</v>
      </c>
      <c r="J833">
        <v>409.92</v>
      </c>
      <c r="K833">
        <v>4190.08</v>
      </c>
      <c r="L833">
        <v>2489804.16</v>
      </c>
      <c r="M833" s="7">
        <v>3.3300000000000003E-2</v>
      </c>
      <c r="N833" s="6">
        <v>15.5009</v>
      </c>
      <c r="O833">
        <f>IF(G834&gt;G833,0,1)</f>
        <v>1</v>
      </c>
      <c r="P833">
        <f>IF(D834=D833,0,1)</f>
        <v>1</v>
      </c>
      <c r="Q833" s="6">
        <f>M833+Q832</f>
        <v>3.3300000000000003E-2</v>
      </c>
    </row>
    <row r="834" spans="1:17" x14ac:dyDescent="0.15">
      <c r="A834">
        <v>242</v>
      </c>
      <c r="B834" t="s">
        <v>1617</v>
      </c>
      <c r="C834" t="s">
        <v>1618</v>
      </c>
      <c r="D834">
        <v>880330</v>
      </c>
      <c r="E834" s="5">
        <v>42906.625</v>
      </c>
      <c r="F834">
        <v>1230</v>
      </c>
      <c r="G834" s="5">
        <v>42928.583333333336</v>
      </c>
      <c r="H834">
        <v>1300</v>
      </c>
      <c r="I834">
        <v>1</v>
      </c>
      <c r="J834">
        <v>404.8</v>
      </c>
      <c r="K834">
        <v>6595.2</v>
      </c>
      <c r="L834">
        <v>307541.44</v>
      </c>
      <c r="M834" s="7">
        <v>5.3600000000000002E-2</v>
      </c>
      <c r="N834" s="6">
        <v>1.4473</v>
      </c>
      <c r="O834">
        <f>IF(G835&gt;G834,0,1)</f>
        <v>0</v>
      </c>
      <c r="P834">
        <f>IF(D835=D834,0,1)</f>
        <v>1</v>
      </c>
    </row>
    <row r="835" spans="1:17" x14ac:dyDescent="0.15">
      <c r="A835">
        <v>926</v>
      </c>
      <c r="B835" t="s">
        <v>1617</v>
      </c>
      <c r="C835" t="s">
        <v>1618</v>
      </c>
      <c r="D835">
        <v>880928</v>
      </c>
      <c r="E835" s="5">
        <v>43179.625</v>
      </c>
      <c r="F835">
        <v>1316</v>
      </c>
      <c r="G835" s="5">
        <v>43181.625</v>
      </c>
      <c r="H835">
        <v>1299</v>
      </c>
      <c r="I835">
        <v>1</v>
      </c>
      <c r="J835">
        <v>418.4</v>
      </c>
      <c r="K835">
        <v>-2118.4</v>
      </c>
      <c r="L835">
        <v>2914716.48</v>
      </c>
      <c r="M835" s="7">
        <v>-1.61E-2</v>
      </c>
      <c r="N835" s="6">
        <v>18.324400000000001</v>
      </c>
      <c r="O835">
        <f>IF(G836&gt;G835,0,1)</f>
        <v>1</v>
      </c>
      <c r="P835">
        <f>IF(D836=D835,0,1)</f>
        <v>1</v>
      </c>
    </row>
    <row r="836" spans="1:17" x14ac:dyDescent="0.15">
      <c r="A836">
        <v>271</v>
      </c>
      <c r="B836" t="s">
        <v>1617</v>
      </c>
      <c r="C836" t="s">
        <v>1618</v>
      </c>
      <c r="D836">
        <v>880922</v>
      </c>
      <c r="E836" s="5">
        <v>42916.479166666664</v>
      </c>
      <c r="F836">
        <v>1223</v>
      </c>
      <c r="G836" s="5">
        <v>42933.4375</v>
      </c>
      <c r="H836">
        <v>1298</v>
      </c>
      <c r="I836">
        <v>1</v>
      </c>
      <c r="J836">
        <v>403.36</v>
      </c>
      <c r="K836">
        <v>7096.64</v>
      </c>
      <c r="L836">
        <v>451479.03999999998</v>
      </c>
      <c r="M836" s="7">
        <v>5.8000000000000003E-2</v>
      </c>
      <c r="N836" s="6">
        <v>2.5539000000000001</v>
      </c>
      <c r="O836">
        <f>IF(G837&gt;G836,0,1)</f>
        <v>0</v>
      </c>
      <c r="P836">
        <f>IF(D837=D836,0,1)</f>
        <v>1</v>
      </c>
    </row>
    <row r="837" spans="1:17" x14ac:dyDescent="0.15">
      <c r="A837">
        <v>828</v>
      </c>
      <c r="B837" t="s">
        <v>1617</v>
      </c>
      <c r="C837" t="s">
        <v>1618</v>
      </c>
      <c r="D837">
        <v>880553</v>
      </c>
      <c r="E837" s="5">
        <v>43168.4375</v>
      </c>
      <c r="F837">
        <v>1286</v>
      </c>
      <c r="G837" s="5">
        <v>43173.479166666664</v>
      </c>
      <c r="H837">
        <v>1295</v>
      </c>
      <c r="I837">
        <v>1</v>
      </c>
      <c r="J837">
        <v>412.96</v>
      </c>
      <c r="K837">
        <v>487.04</v>
      </c>
      <c r="L837">
        <v>2316204.48</v>
      </c>
      <c r="M837" s="7">
        <v>3.8E-3</v>
      </c>
      <c r="N837" s="6">
        <v>14.454499999999999</v>
      </c>
      <c r="O837">
        <f>IF(G838&gt;G837,0,1)</f>
        <v>1</v>
      </c>
      <c r="P837">
        <f>IF(D838=D837,0,1)</f>
        <v>1</v>
      </c>
    </row>
    <row r="838" spans="1:17" x14ac:dyDescent="0.15">
      <c r="A838">
        <v>334</v>
      </c>
      <c r="B838" t="s">
        <v>1617</v>
      </c>
      <c r="C838" t="s">
        <v>1618</v>
      </c>
      <c r="D838">
        <v>880335</v>
      </c>
      <c r="E838" s="5">
        <v>42937.479166666664</v>
      </c>
      <c r="F838">
        <v>1241</v>
      </c>
      <c r="G838" s="5">
        <v>42957.4375</v>
      </c>
      <c r="H838">
        <v>1292</v>
      </c>
      <c r="I838">
        <v>1</v>
      </c>
      <c r="J838">
        <v>405.28</v>
      </c>
      <c r="K838">
        <v>4694.72</v>
      </c>
      <c r="L838">
        <v>690897.28</v>
      </c>
      <c r="M838" s="7">
        <v>3.78E-2</v>
      </c>
      <c r="N838" s="6">
        <v>4.3392999999999997</v>
      </c>
      <c r="O838">
        <f>IF(G839&gt;G838,0,1)</f>
        <v>0</v>
      </c>
      <c r="P838">
        <f>IF(D839=D838,0,1)</f>
        <v>0</v>
      </c>
    </row>
    <row r="839" spans="1:17" x14ac:dyDescent="0.15">
      <c r="A839">
        <v>697</v>
      </c>
      <c r="B839" t="s">
        <v>1617</v>
      </c>
      <c r="C839" t="s">
        <v>1618</v>
      </c>
      <c r="D839">
        <v>880335</v>
      </c>
      <c r="E839" s="5">
        <v>43103.4375</v>
      </c>
      <c r="F839">
        <v>1276</v>
      </c>
      <c r="G839" s="5">
        <v>43111.625</v>
      </c>
      <c r="H839">
        <v>1291</v>
      </c>
      <c r="I839">
        <v>1</v>
      </c>
      <c r="J839">
        <v>410.72</v>
      </c>
      <c r="K839">
        <v>1089.28</v>
      </c>
      <c r="L839">
        <v>1863115.2</v>
      </c>
      <c r="M839" s="7">
        <v>8.5000000000000006E-3</v>
      </c>
      <c r="N839" s="6">
        <v>11.519600000000001</v>
      </c>
      <c r="O839">
        <f>IF(G840&gt;G839,0,1)</f>
        <v>1</v>
      </c>
      <c r="P839">
        <f>IF(D840=D839,0,1)</f>
        <v>1</v>
      </c>
    </row>
    <row r="840" spans="1:17" x14ac:dyDescent="0.15">
      <c r="A840">
        <v>194</v>
      </c>
      <c r="B840" t="s">
        <v>1617</v>
      </c>
      <c r="C840" t="s">
        <v>1618</v>
      </c>
      <c r="D840">
        <v>880507</v>
      </c>
      <c r="E840" s="5">
        <v>42906.583333333336</v>
      </c>
      <c r="F840">
        <v>1295</v>
      </c>
      <c r="G840" s="5">
        <v>42908.583333333336</v>
      </c>
      <c r="H840">
        <v>1291</v>
      </c>
      <c r="I840">
        <v>1</v>
      </c>
      <c r="J840">
        <v>413.76</v>
      </c>
      <c r="K840">
        <v>-813.76</v>
      </c>
      <c r="L840">
        <v>209226.56</v>
      </c>
      <c r="M840" s="7">
        <v>-6.3E-3</v>
      </c>
      <c r="N840" s="6">
        <v>0.77610000000000001</v>
      </c>
      <c r="O840">
        <f>IF(G841&gt;G840,0,1)</f>
        <v>0</v>
      </c>
      <c r="P840">
        <f>IF(D841=D840,0,1)</f>
        <v>1</v>
      </c>
    </row>
    <row r="841" spans="1:17" x14ac:dyDescent="0.15">
      <c r="A841">
        <v>337</v>
      </c>
      <c r="B841" t="s">
        <v>1617</v>
      </c>
      <c r="C841" t="s">
        <v>1618</v>
      </c>
      <c r="D841">
        <v>880909</v>
      </c>
      <c r="E841" s="5">
        <v>42944.479166666664</v>
      </c>
      <c r="F841">
        <v>1271</v>
      </c>
      <c r="G841" s="5">
        <v>42957.583333333336</v>
      </c>
      <c r="H841">
        <v>1289</v>
      </c>
      <c r="I841">
        <v>1</v>
      </c>
      <c r="J841">
        <v>409.6</v>
      </c>
      <c r="K841">
        <v>1390.4</v>
      </c>
      <c r="L841">
        <v>702354.24</v>
      </c>
      <c r="M841" s="7">
        <v>1.09E-2</v>
      </c>
      <c r="N841" s="6">
        <v>4.4267000000000003</v>
      </c>
      <c r="O841">
        <f>IF(G842&gt;G841,0,1)</f>
        <v>0</v>
      </c>
      <c r="P841">
        <f>IF(D842=D841,0,1)</f>
        <v>1</v>
      </c>
    </row>
    <row r="842" spans="1:17" x14ac:dyDescent="0.15">
      <c r="A842">
        <v>931</v>
      </c>
      <c r="B842" t="s">
        <v>1617</v>
      </c>
      <c r="C842" t="s">
        <v>1618</v>
      </c>
      <c r="D842">
        <v>880430</v>
      </c>
      <c r="E842" s="5">
        <v>43192.479166666664</v>
      </c>
      <c r="F842">
        <v>1301</v>
      </c>
      <c r="G842" s="5">
        <v>43193.4375</v>
      </c>
      <c r="H842">
        <v>1286</v>
      </c>
      <c r="I842">
        <v>1</v>
      </c>
      <c r="J842">
        <v>413.92</v>
      </c>
      <c r="K842">
        <v>-1913.92</v>
      </c>
      <c r="L842">
        <v>2925640.64</v>
      </c>
      <c r="M842" s="7">
        <v>-1.47E-2</v>
      </c>
      <c r="N842" s="6">
        <v>18.39</v>
      </c>
      <c r="O842">
        <f>IF(G843&gt;G842,0,1)</f>
        <v>1</v>
      </c>
      <c r="P842">
        <f>IF(D843=D842,0,1)</f>
        <v>1</v>
      </c>
    </row>
    <row r="843" spans="1:17" x14ac:dyDescent="0.15">
      <c r="A843">
        <v>80</v>
      </c>
      <c r="B843" t="s">
        <v>1617</v>
      </c>
      <c r="C843" t="s">
        <v>1618</v>
      </c>
      <c r="D843">
        <v>880826</v>
      </c>
      <c r="E843" s="5">
        <v>42831.479166666664</v>
      </c>
      <c r="F843">
        <v>1299</v>
      </c>
      <c r="G843" s="5">
        <v>42842.583333333336</v>
      </c>
      <c r="H843">
        <v>1286</v>
      </c>
      <c r="I843">
        <v>1</v>
      </c>
      <c r="J843">
        <v>413.6</v>
      </c>
      <c r="K843">
        <v>-1713.6</v>
      </c>
      <c r="L843">
        <v>157222.72</v>
      </c>
      <c r="M843" s="7">
        <v>-1.32E-2</v>
      </c>
      <c r="N843" s="6">
        <v>0.42880000000000001</v>
      </c>
      <c r="O843">
        <f>IF(G844&gt;G843,0,1)</f>
        <v>0</v>
      </c>
      <c r="P843">
        <f>IF(D844=D843,0,1)</f>
        <v>1</v>
      </c>
    </row>
    <row r="844" spans="1:17" x14ac:dyDescent="0.15">
      <c r="A844">
        <v>162</v>
      </c>
      <c r="B844" t="s">
        <v>1617</v>
      </c>
      <c r="C844" t="s">
        <v>1618</v>
      </c>
      <c r="D844">
        <v>880513</v>
      </c>
      <c r="E844" s="5">
        <v>42893.625</v>
      </c>
      <c r="F844">
        <v>1283</v>
      </c>
      <c r="G844" s="5">
        <v>42898.625</v>
      </c>
      <c r="H844">
        <v>1284</v>
      </c>
      <c r="I844">
        <v>1</v>
      </c>
      <c r="J844">
        <v>410.72</v>
      </c>
      <c r="K844">
        <v>-310.72000000000003</v>
      </c>
      <c r="L844">
        <v>190936.95999999999</v>
      </c>
      <c r="M844" s="7">
        <v>-2.3999999999999998E-3</v>
      </c>
      <c r="N844" s="6">
        <v>0.67220000000000002</v>
      </c>
      <c r="O844">
        <f>IF(G845&gt;G844,0,1)</f>
        <v>0</v>
      </c>
      <c r="P844">
        <f>IF(D845=D844,0,1)</f>
        <v>1</v>
      </c>
    </row>
    <row r="845" spans="1:17" x14ac:dyDescent="0.15">
      <c r="A845">
        <v>170</v>
      </c>
      <c r="B845" t="s">
        <v>1617</v>
      </c>
      <c r="C845" t="s">
        <v>1618</v>
      </c>
      <c r="D845">
        <v>880520</v>
      </c>
      <c r="E845" s="5">
        <v>42893.479166666664</v>
      </c>
      <c r="F845">
        <v>1257</v>
      </c>
      <c r="G845" s="5">
        <v>42899.479166666664</v>
      </c>
      <c r="H845">
        <v>1281</v>
      </c>
      <c r="I845">
        <v>1</v>
      </c>
      <c r="J845">
        <v>406.08</v>
      </c>
      <c r="K845">
        <v>1993.92</v>
      </c>
      <c r="L845">
        <v>200464.64000000001</v>
      </c>
      <c r="M845" s="7">
        <v>1.5900000000000001E-2</v>
      </c>
      <c r="N845" s="6">
        <v>0.73129999999999995</v>
      </c>
      <c r="O845">
        <f>IF(G846&gt;G845,0,1)</f>
        <v>1</v>
      </c>
      <c r="P845">
        <f>IF(D846=D845,0,1)</f>
        <v>1</v>
      </c>
    </row>
    <row r="846" spans="1:17" x14ac:dyDescent="0.15">
      <c r="A846">
        <v>3</v>
      </c>
      <c r="B846" t="s">
        <v>1617</v>
      </c>
      <c r="C846" t="s">
        <v>1618</v>
      </c>
      <c r="D846">
        <v>880922</v>
      </c>
      <c r="E846" s="5">
        <v>42796.625</v>
      </c>
      <c r="F846">
        <v>1310</v>
      </c>
      <c r="G846" s="5">
        <v>42801.583333333336</v>
      </c>
      <c r="H846">
        <v>1280</v>
      </c>
      <c r="I846">
        <v>1</v>
      </c>
      <c r="J846">
        <v>414.4</v>
      </c>
      <c r="K846">
        <v>-3414.4</v>
      </c>
      <c r="L846">
        <v>-5882.88</v>
      </c>
      <c r="M846" s="7">
        <v>-2.6100000000000002E-2</v>
      </c>
      <c r="N846" s="6">
        <v>-4.1599999999999998E-2</v>
      </c>
      <c r="O846">
        <f>IF(G847&gt;G846,0,1)</f>
        <v>0</v>
      </c>
      <c r="P846">
        <f>IF(D847=D846,0,1)</f>
        <v>1</v>
      </c>
    </row>
    <row r="847" spans="1:17" x14ac:dyDescent="0.15">
      <c r="A847">
        <v>1180</v>
      </c>
      <c r="B847" t="s">
        <v>1617</v>
      </c>
      <c r="C847" t="s">
        <v>1618</v>
      </c>
      <c r="D847">
        <v>880490</v>
      </c>
      <c r="E847" s="5">
        <v>43298.583333333336</v>
      </c>
      <c r="F847">
        <v>1291</v>
      </c>
      <c r="G847" s="5">
        <v>43311.479166666664</v>
      </c>
      <c r="H847">
        <v>1279</v>
      </c>
      <c r="I847">
        <v>1</v>
      </c>
      <c r="J847">
        <v>411.2</v>
      </c>
      <c r="K847">
        <v>-1611.2</v>
      </c>
      <c r="L847">
        <v>3285556.16</v>
      </c>
      <c r="M847" s="7">
        <v>-1.2500000000000001E-2</v>
      </c>
      <c r="N847" s="6">
        <v>20.384799999999998</v>
      </c>
      <c r="O847">
        <f>IF(G848&gt;G847,0,1)</f>
        <v>1</v>
      </c>
      <c r="P847">
        <f>IF(D848=D847,0,1)</f>
        <v>1</v>
      </c>
    </row>
    <row r="848" spans="1:17" x14ac:dyDescent="0.15">
      <c r="A848">
        <v>128</v>
      </c>
      <c r="B848" t="s">
        <v>1617</v>
      </c>
      <c r="C848" t="s">
        <v>1618</v>
      </c>
      <c r="D848">
        <v>880549</v>
      </c>
      <c r="E848" s="5">
        <v>42873.4375</v>
      </c>
      <c r="F848">
        <v>1300</v>
      </c>
      <c r="G848" s="5">
        <v>42878.4375</v>
      </c>
      <c r="H848">
        <v>1277</v>
      </c>
      <c r="I848">
        <v>1</v>
      </c>
      <c r="J848">
        <v>412.32</v>
      </c>
      <c r="K848">
        <v>-2712.32</v>
      </c>
      <c r="L848">
        <v>199967.35999999999</v>
      </c>
      <c r="M848" s="7">
        <v>-2.0899999999999998E-2</v>
      </c>
      <c r="N848" s="6">
        <v>0.7016</v>
      </c>
      <c r="O848">
        <f>IF(G849&gt;G848,0,1)</f>
        <v>1</v>
      </c>
      <c r="P848">
        <f>IF(D849=D848,0,1)</f>
        <v>1</v>
      </c>
    </row>
    <row r="849" spans="1:16" x14ac:dyDescent="0.15">
      <c r="A849">
        <v>109</v>
      </c>
      <c r="B849" t="s">
        <v>1617</v>
      </c>
      <c r="C849" t="s">
        <v>1618</v>
      </c>
      <c r="D849">
        <v>880520</v>
      </c>
      <c r="E849" s="5">
        <v>42872.479166666664</v>
      </c>
      <c r="F849">
        <v>1294</v>
      </c>
      <c r="G849" s="5">
        <v>42873.625</v>
      </c>
      <c r="H849">
        <v>1274</v>
      </c>
      <c r="I849">
        <v>1</v>
      </c>
      <c r="J849">
        <v>410.88</v>
      </c>
      <c r="K849">
        <v>-2410.88</v>
      </c>
      <c r="L849">
        <v>220508.79999999999</v>
      </c>
      <c r="M849" s="7">
        <v>-1.8599999999999998E-2</v>
      </c>
      <c r="N849" s="6">
        <v>0.83909999999999996</v>
      </c>
      <c r="O849">
        <f>IF(G850&gt;G849,0,1)</f>
        <v>0</v>
      </c>
      <c r="P849">
        <f>IF(D850=D849,0,1)</f>
        <v>1</v>
      </c>
    </row>
    <row r="850" spans="1:16" x14ac:dyDescent="0.15">
      <c r="A850">
        <v>287</v>
      </c>
      <c r="B850" t="s">
        <v>1617</v>
      </c>
      <c r="C850" t="s">
        <v>1618</v>
      </c>
      <c r="D850">
        <v>880507</v>
      </c>
      <c r="E850" s="5">
        <v>42936.583333333336</v>
      </c>
      <c r="F850">
        <v>1264</v>
      </c>
      <c r="G850" s="5">
        <v>42942.625</v>
      </c>
      <c r="H850">
        <v>1273</v>
      </c>
      <c r="I850">
        <v>1</v>
      </c>
      <c r="J850">
        <v>405.92</v>
      </c>
      <c r="K850">
        <v>494.08</v>
      </c>
      <c r="L850">
        <v>460217.92</v>
      </c>
      <c r="M850" s="7">
        <v>3.8999999999999998E-3</v>
      </c>
      <c r="N850" s="6">
        <v>2.7387000000000001</v>
      </c>
      <c r="O850">
        <f>IF(G851&gt;G850,0,1)</f>
        <v>0</v>
      </c>
      <c r="P850">
        <f>IF(D851=D850,0,1)</f>
        <v>1</v>
      </c>
    </row>
    <row r="851" spans="1:16" x14ac:dyDescent="0.15">
      <c r="A851">
        <v>1188</v>
      </c>
      <c r="B851" t="s">
        <v>1617</v>
      </c>
      <c r="C851" t="s">
        <v>1618</v>
      </c>
      <c r="D851">
        <v>880572</v>
      </c>
      <c r="E851" s="5">
        <v>43294.583333333336</v>
      </c>
      <c r="F851">
        <v>1270</v>
      </c>
      <c r="G851" s="5">
        <v>43311.583333333336</v>
      </c>
      <c r="H851">
        <v>1273</v>
      </c>
      <c r="I851">
        <v>1</v>
      </c>
      <c r="J851">
        <v>406.88</v>
      </c>
      <c r="K851">
        <v>-106.88</v>
      </c>
      <c r="L851">
        <v>3281303.36</v>
      </c>
      <c r="M851" s="7">
        <v>-8.0000000000000004E-4</v>
      </c>
      <c r="N851" s="6">
        <v>20.401199999999999</v>
      </c>
      <c r="O851">
        <f>IF(G852&gt;G851,0,1)</f>
        <v>1</v>
      </c>
      <c r="P851">
        <f>IF(D852=D851,0,1)</f>
        <v>1</v>
      </c>
    </row>
    <row r="852" spans="1:16" x14ac:dyDescent="0.15">
      <c r="A852">
        <v>585</v>
      </c>
      <c r="B852" t="s">
        <v>1617</v>
      </c>
      <c r="C852" t="s">
        <v>1618</v>
      </c>
      <c r="D852">
        <v>880943</v>
      </c>
      <c r="E852" s="5">
        <v>43041.479166666664</v>
      </c>
      <c r="F852">
        <v>1163</v>
      </c>
      <c r="G852" s="5">
        <v>43055.625</v>
      </c>
      <c r="H852">
        <v>1272</v>
      </c>
      <c r="I852">
        <v>1</v>
      </c>
      <c r="J852">
        <v>389.6</v>
      </c>
      <c r="K852">
        <v>10510.4</v>
      </c>
      <c r="L852">
        <v>1476755.84</v>
      </c>
      <c r="M852" s="7">
        <v>9.0399999999999994E-2</v>
      </c>
      <c r="N852" s="6">
        <v>9.6085999999999991</v>
      </c>
      <c r="O852">
        <f>IF(G853&gt;G852,0,1)</f>
        <v>0</v>
      </c>
      <c r="P852">
        <f>IF(D853=D852,0,1)</f>
        <v>1</v>
      </c>
    </row>
    <row r="853" spans="1:16" x14ac:dyDescent="0.15">
      <c r="A853">
        <v>1191</v>
      </c>
      <c r="B853" t="s">
        <v>1617</v>
      </c>
      <c r="C853" t="s">
        <v>1618</v>
      </c>
      <c r="D853">
        <v>880540</v>
      </c>
      <c r="E853" s="5">
        <v>43298.479166666664</v>
      </c>
      <c r="F853">
        <v>1260</v>
      </c>
      <c r="G853" s="5">
        <v>43311.625</v>
      </c>
      <c r="H853">
        <v>1270</v>
      </c>
      <c r="I853">
        <v>1</v>
      </c>
      <c r="J853">
        <v>404.8</v>
      </c>
      <c r="K853">
        <v>595.20000000000005</v>
      </c>
      <c r="L853">
        <v>3306503.68</v>
      </c>
      <c r="M853" s="7">
        <v>4.7000000000000002E-3</v>
      </c>
      <c r="N853" s="6">
        <v>20.499700000000001</v>
      </c>
      <c r="O853">
        <f>IF(G854&gt;G853,0,1)</f>
        <v>1</v>
      </c>
      <c r="P853">
        <f>IF(D854=D853,0,1)</f>
        <v>1</v>
      </c>
    </row>
    <row r="854" spans="1:16" x14ac:dyDescent="0.15">
      <c r="A854">
        <v>693</v>
      </c>
      <c r="B854" t="s">
        <v>1617</v>
      </c>
      <c r="C854" t="s">
        <v>1618</v>
      </c>
      <c r="D854">
        <v>880909</v>
      </c>
      <c r="E854" s="5">
        <v>43098.625</v>
      </c>
      <c r="F854">
        <v>1240</v>
      </c>
      <c r="G854" s="5">
        <v>43111.583333333336</v>
      </c>
      <c r="H854">
        <v>1269</v>
      </c>
      <c r="I854">
        <v>1</v>
      </c>
      <c r="J854">
        <v>401.44</v>
      </c>
      <c r="K854">
        <v>2498.56</v>
      </c>
      <c r="L854">
        <v>1857387.52</v>
      </c>
      <c r="M854" s="7">
        <v>2.01E-2</v>
      </c>
      <c r="N854" s="6">
        <v>11.4848</v>
      </c>
      <c r="O854">
        <f>IF(G855&gt;G854,0,1)</f>
        <v>1</v>
      </c>
      <c r="P854">
        <f>IF(D855=D854,0,1)</f>
        <v>1</v>
      </c>
    </row>
    <row r="855" spans="1:16" x14ac:dyDescent="0.15">
      <c r="A855">
        <v>59</v>
      </c>
      <c r="B855" t="s">
        <v>1617</v>
      </c>
      <c r="C855" t="s">
        <v>1618</v>
      </c>
      <c r="D855">
        <v>880446</v>
      </c>
      <c r="E855" s="5">
        <v>42832.4375</v>
      </c>
      <c r="F855">
        <v>1272</v>
      </c>
      <c r="G855" s="5">
        <v>42836.625</v>
      </c>
      <c r="H855">
        <v>1268</v>
      </c>
      <c r="I855">
        <v>1</v>
      </c>
      <c r="J855">
        <v>406.4</v>
      </c>
      <c r="K855">
        <v>-806.4</v>
      </c>
      <c r="L855">
        <v>122678.72</v>
      </c>
      <c r="M855" s="7">
        <v>-6.3E-3</v>
      </c>
      <c r="N855" s="6">
        <v>0.2417</v>
      </c>
      <c r="O855">
        <f>IF(G856&gt;G855,0,1)</f>
        <v>0</v>
      </c>
      <c r="P855">
        <f>IF(D856=D855,0,1)</f>
        <v>1</v>
      </c>
    </row>
    <row r="856" spans="1:16" x14ac:dyDescent="0.15">
      <c r="A856">
        <v>124</v>
      </c>
      <c r="B856" t="s">
        <v>1617</v>
      </c>
      <c r="C856" t="s">
        <v>1618</v>
      </c>
      <c r="D856">
        <v>880513</v>
      </c>
      <c r="E856" s="5">
        <v>42872.583333333336</v>
      </c>
      <c r="F856">
        <v>1285</v>
      </c>
      <c r="G856" s="5">
        <v>42877.625</v>
      </c>
      <c r="H856">
        <v>1268</v>
      </c>
      <c r="I856">
        <v>1</v>
      </c>
      <c r="J856">
        <v>408.48</v>
      </c>
      <c r="K856">
        <v>-2108.48</v>
      </c>
      <c r="L856">
        <v>209468.16</v>
      </c>
      <c r="M856" s="7">
        <v>-1.6400000000000001E-2</v>
      </c>
      <c r="N856" s="6">
        <v>0.75280000000000002</v>
      </c>
      <c r="O856">
        <f>IF(G857&gt;G856,0,1)</f>
        <v>0</v>
      </c>
      <c r="P856">
        <f>IF(D857=D856,0,1)</f>
        <v>1</v>
      </c>
    </row>
    <row r="857" spans="1:16" x14ac:dyDescent="0.15">
      <c r="A857">
        <v>703</v>
      </c>
      <c r="B857" t="s">
        <v>1617</v>
      </c>
      <c r="C857" t="s">
        <v>1618</v>
      </c>
      <c r="D857">
        <v>880549</v>
      </c>
      <c r="E857" s="5">
        <v>43102.583333333336</v>
      </c>
      <c r="F857">
        <v>1213</v>
      </c>
      <c r="G857" s="5">
        <v>43112.4375</v>
      </c>
      <c r="H857">
        <v>1268</v>
      </c>
      <c r="I857">
        <v>1</v>
      </c>
      <c r="J857">
        <v>396.96</v>
      </c>
      <c r="K857">
        <v>5103.04</v>
      </c>
      <c r="L857">
        <v>1887079.68</v>
      </c>
      <c r="M857" s="7">
        <v>4.2099999999999999E-2</v>
      </c>
      <c r="N857" s="6">
        <v>11.7094</v>
      </c>
      <c r="O857">
        <f>IF(G858&gt;G857,0,1)</f>
        <v>1</v>
      </c>
      <c r="P857">
        <f>IF(D858=D857,0,1)</f>
        <v>1</v>
      </c>
    </row>
    <row r="858" spans="1:16" x14ac:dyDescent="0.15">
      <c r="A858">
        <v>77</v>
      </c>
      <c r="B858" t="s">
        <v>1617</v>
      </c>
      <c r="C858" t="s">
        <v>1618</v>
      </c>
      <c r="D858">
        <v>880925</v>
      </c>
      <c r="E858" s="5">
        <v>42832.479166666664</v>
      </c>
      <c r="F858">
        <v>1248</v>
      </c>
      <c r="G858" s="5">
        <v>42842.479166666664</v>
      </c>
      <c r="H858">
        <v>1268</v>
      </c>
      <c r="I858">
        <v>1</v>
      </c>
      <c r="J858">
        <v>402.56</v>
      </c>
      <c r="K858">
        <v>1597.44</v>
      </c>
      <c r="L858">
        <v>153698.23999999999</v>
      </c>
      <c r="M858" s="7">
        <v>1.2800000000000001E-2</v>
      </c>
      <c r="N858" s="6">
        <v>0.40799999999999997</v>
      </c>
      <c r="O858">
        <f>IF(G859&gt;G858,0,1)</f>
        <v>0</v>
      </c>
      <c r="P858">
        <f>IF(D859=D858,0,1)</f>
        <v>0</v>
      </c>
    </row>
    <row r="859" spans="1:16" x14ac:dyDescent="0.15">
      <c r="A859">
        <v>785</v>
      </c>
      <c r="B859" t="s">
        <v>1617</v>
      </c>
      <c r="C859" t="s">
        <v>1618</v>
      </c>
      <c r="D859">
        <v>880925</v>
      </c>
      <c r="E859" s="5">
        <v>43154.4375</v>
      </c>
      <c r="F859">
        <v>1251</v>
      </c>
      <c r="G859" s="5">
        <v>43159.625</v>
      </c>
      <c r="H859">
        <v>1268</v>
      </c>
      <c r="I859">
        <v>1</v>
      </c>
      <c r="J859">
        <v>403.04</v>
      </c>
      <c r="K859">
        <v>1296.96</v>
      </c>
      <c r="L859">
        <v>2114400.96</v>
      </c>
      <c r="M859" s="7">
        <v>1.04E-2</v>
      </c>
      <c r="N859" s="6">
        <v>13.0883</v>
      </c>
      <c r="O859">
        <f>IF(G860&gt;G859,0,1)</f>
        <v>1</v>
      </c>
      <c r="P859">
        <f>IF(D860=D859,0,1)</f>
        <v>1</v>
      </c>
    </row>
    <row r="860" spans="1:16" x14ac:dyDescent="0.15">
      <c r="A860">
        <v>690</v>
      </c>
      <c r="B860" t="s">
        <v>1617</v>
      </c>
      <c r="C860" t="s">
        <v>1618</v>
      </c>
      <c r="D860">
        <v>880344</v>
      </c>
      <c r="E860" s="5">
        <v>43103.4375</v>
      </c>
      <c r="F860">
        <v>1247</v>
      </c>
      <c r="G860" s="5">
        <v>43111.4375</v>
      </c>
      <c r="H860">
        <v>1264</v>
      </c>
      <c r="I860">
        <v>1</v>
      </c>
      <c r="J860">
        <v>401.76</v>
      </c>
      <c r="K860">
        <v>1298.24</v>
      </c>
      <c r="L860">
        <v>1856191.04</v>
      </c>
      <c r="M860" s="7">
        <v>1.04E-2</v>
      </c>
      <c r="N860" s="6">
        <v>11.474600000000001</v>
      </c>
      <c r="O860">
        <f>IF(G861&gt;G860,0,1)</f>
        <v>1</v>
      </c>
      <c r="P860">
        <f>IF(D861=D860,0,1)</f>
        <v>1</v>
      </c>
    </row>
    <row r="861" spans="1:16" x14ac:dyDescent="0.15">
      <c r="A861">
        <v>8</v>
      </c>
      <c r="B861" t="s">
        <v>1617</v>
      </c>
      <c r="C861" t="s">
        <v>1618</v>
      </c>
      <c r="D861">
        <v>880446</v>
      </c>
      <c r="E861" s="5">
        <v>42801.479166666664</v>
      </c>
      <c r="F861">
        <v>1273</v>
      </c>
      <c r="G861" s="5">
        <v>42804.479166666664</v>
      </c>
      <c r="H861">
        <v>1264</v>
      </c>
      <c r="I861">
        <v>1</v>
      </c>
      <c r="J861">
        <v>405.92</v>
      </c>
      <c r="K861">
        <v>-1305.92</v>
      </c>
      <c r="L861">
        <v>-10418.56</v>
      </c>
      <c r="M861" s="7">
        <v>-1.03E-2</v>
      </c>
      <c r="N861" s="6">
        <v>-7.5899999999999995E-2</v>
      </c>
      <c r="O861">
        <f>IF(G862&gt;G861,0,1)</f>
        <v>0</v>
      </c>
      <c r="P861">
        <f>IF(D862=D861,0,1)</f>
        <v>1</v>
      </c>
    </row>
    <row r="862" spans="1:16" x14ac:dyDescent="0.15">
      <c r="A862">
        <v>962</v>
      </c>
      <c r="B862" t="s">
        <v>1617</v>
      </c>
      <c r="C862" t="s">
        <v>1618</v>
      </c>
      <c r="D862">
        <v>880585</v>
      </c>
      <c r="E862" s="5">
        <v>43199.479166666664</v>
      </c>
      <c r="F862">
        <v>1261</v>
      </c>
      <c r="G862" s="5">
        <v>43201.583333333336</v>
      </c>
      <c r="H862">
        <v>1264</v>
      </c>
      <c r="I862">
        <v>1</v>
      </c>
      <c r="J862">
        <v>404</v>
      </c>
      <c r="K862">
        <v>-104</v>
      </c>
      <c r="L862">
        <v>2967343.36</v>
      </c>
      <c r="M862" s="7">
        <v>-8.0000000000000004E-4</v>
      </c>
      <c r="N862" s="6">
        <v>18.6736</v>
      </c>
      <c r="O862">
        <f>IF(G863&gt;G862,0,1)</f>
        <v>1</v>
      </c>
      <c r="P862">
        <f>IF(D863=D862,0,1)</f>
        <v>1</v>
      </c>
    </row>
    <row r="863" spans="1:16" x14ac:dyDescent="0.15">
      <c r="A863">
        <v>247</v>
      </c>
      <c r="B863" t="s">
        <v>1617</v>
      </c>
      <c r="C863" t="s">
        <v>1618</v>
      </c>
      <c r="D863">
        <v>880909</v>
      </c>
      <c r="E863" s="5">
        <v>42920.4375</v>
      </c>
      <c r="F863">
        <v>1249</v>
      </c>
      <c r="G863" s="5">
        <v>42929.4375</v>
      </c>
      <c r="H863">
        <v>1264</v>
      </c>
      <c r="I863">
        <v>1</v>
      </c>
      <c r="J863">
        <v>402.08</v>
      </c>
      <c r="K863">
        <v>1097.92</v>
      </c>
      <c r="L863">
        <v>317854.40000000002</v>
      </c>
      <c r="M863" s="7">
        <v>8.8000000000000005E-3</v>
      </c>
      <c r="N863" s="6">
        <v>1.5331999999999999</v>
      </c>
      <c r="O863">
        <f>IF(G864&gt;G863,0,1)</f>
        <v>0</v>
      </c>
      <c r="P863">
        <f>IF(D864=D863,0,1)</f>
        <v>1</v>
      </c>
    </row>
    <row r="864" spans="1:16" x14ac:dyDescent="0.15">
      <c r="A864">
        <v>854</v>
      </c>
      <c r="B864" t="s">
        <v>1617</v>
      </c>
      <c r="C864" t="s">
        <v>1618</v>
      </c>
      <c r="D864">
        <v>880928</v>
      </c>
      <c r="E864" s="5">
        <v>43153.625</v>
      </c>
      <c r="F864">
        <v>1198</v>
      </c>
      <c r="G864" s="5">
        <v>43174.4375</v>
      </c>
      <c r="H864">
        <v>1264</v>
      </c>
      <c r="I864">
        <v>1</v>
      </c>
      <c r="J864">
        <v>393.92</v>
      </c>
      <c r="K864">
        <v>6206.08</v>
      </c>
      <c r="L864">
        <v>2378995.52</v>
      </c>
      <c r="M864" s="7">
        <v>5.1799999999999999E-2</v>
      </c>
      <c r="N864" s="6">
        <v>14.8172</v>
      </c>
      <c r="O864">
        <f>IF(G865&gt;G864,0,1)</f>
        <v>1</v>
      </c>
      <c r="P864">
        <f>IF(D865=D864,0,1)</f>
        <v>1</v>
      </c>
    </row>
    <row r="865" spans="1:17" x14ac:dyDescent="0.15">
      <c r="A865">
        <v>520</v>
      </c>
      <c r="B865" t="s">
        <v>1617</v>
      </c>
      <c r="C865" t="s">
        <v>1618</v>
      </c>
      <c r="D865">
        <v>880406</v>
      </c>
      <c r="E865" s="5">
        <v>43018.479166666664</v>
      </c>
      <c r="F865">
        <v>1250</v>
      </c>
      <c r="G865" s="5">
        <v>43026.583333333336</v>
      </c>
      <c r="H865">
        <v>1263</v>
      </c>
      <c r="I865">
        <v>1</v>
      </c>
      <c r="J865">
        <v>402.08</v>
      </c>
      <c r="K865">
        <v>897.92</v>
      </c>
      <c r="L865">
        <v>1377713.92</v>
      </c>
      <c r="M865" s="7">
        <v>7.1999999999999998E-3</v>
      </c>
      <c r="N865" s="6">
        <v>8.7783999999999995</v>
      </c>
      <c r="O865">
        <f>IF(G866&gt;G865,0,1)</f>
        <v>1</v>
      </c>
      <c r="P865">
        <f>IF(D866=D865,0,1)</f>
        <v>1</v>
      </c>
    </row>
    <row r="866" spans="1:17" x14ac:dyDescent="0.15">
      <c r="A866">
        <v>422</v>
      </c>
      <c r="B866" t="s">
        <v>1617</v>
      </c>
      <c r="C866" t="s">
        <v>1618</v>
      </c>
      <c r="D866">
        <v>880549</v>
      </c>
      <c r="E866" s="5">
        <v>42976.4375</v>
      </c>
      <c r="F866">
        <v>1252</v>
      </c>
      <c r="G866" s="5">
        <v>42991.4375</v>
      </c>
      <c r="H866">
        <v>1263</v>
      </c>
      <c r="I866">
        <v>1</v>
      </c>
      <c r="J866">
        <v>402.4</v>
      </c>
      <c r="K866">
        <v>697.6</v>
      </c>
      <c r="L866">
        <v>867673.28</v>
      </c>
      <c r="M866" s="7">
        <v>5.5999999999999999E-3</v>
      </c>
      <c r="N866" s="6">
        <v>5.9988000000000001</v>
      </c>
      <c r="O866">
        <f>IF(G867&gt;G866,0,1)</f>
        <v>0</v>
      </c>
      <c r="P866">
        <f>IF(D867=D866,0,1)</f>
        <v>1</v>
      </c>
    </row>
    <row r="867" spans="1:17" x14ac:dyDescent="0.15">
      <c r="A867">
        <v>1195</v>
      </c>
      <c r="B867" t="s">
        <v>1617</v>
      </c>
      <c r="C867" t="s">
        <v>1618</v>
      </c>
      <c r="D867">
        <v>880919</v>
      </c>
      <c r="E867" s="5">
        <v>43305.625</v>
      </c>
      <c r="F867">
        <v>1271</v>
      </c>
      <c r="G867" s="5">
        <v>43312.479166666664</v>
      </c>
      <c r="H867">
        <v>1260</v>
      </c>
      <c r="I867">
        <v>1</v>
      </c>
      <c r="J867">
        <v>404.96</v>
      </c>
      <c r="K867">
        <v>-1504.96</v>
      </c>
      <c r="L867">
        <v>3320854.72</v>
      </c>
      <c r="M867" s="7">
        <v>-1.18E-2</v>
      </c>
      <c r="N867" s="6">
        <v>20.628900000000002</v>
      </c>
      <c r="O867">
        <f>IF(G868&gt;G867,0,1)</f>
        <v>1</v>
      </c>
      <c r="P867">
        <f>IF(D868=D867,0,1)</f>
        <v>1</v>
      </c>
    </row>
    <row r="868" spans="1:17" x14ac:dyDescent="0.15">
      <c r="A868">
        <v>255</v>
      </c>
      <c r="B868" t="s">
        <v>1617</v>
      </c>
      <c r="C868" t="s">
        <v>1618</v>
      </c>
      <c r="D868">
        <v>880351</v>
      </c>
      <c r="E868" s="5">
        <v>42902.583333333336</v>
      </c>
      <c r="F868">
        <v>1047</v>
      </c>
      <c r="G868" s="5">
        <v>42929.479166666664</v>
      </c>
      <c r="H868">
        <v>1259</v>
      </c>
      <c r="I868">
        <v>1</v>
      </c>
      <c r="J868">
        <v>368.96</v>
      </c>
      <c r="K868">
        <v>20831.04</v>
      </c>
      <c r="L868">
        <v>362758.08</v>
      </c>
      <c r="M868" s="7">
        <v>0.19900000000000001</v>
      </c>
      <c r="N868" s="6">
        <v>1.9337</v>
      </c>
      <c r="O868">
        <f>IF(G869&gt;G868,0,1)</f>
        <v>0</v>
      </c>
      <c r="P868">
        <f>IF(D869=D868,0,1)</f>
        <v>1</v>
      </c>
    </row>
    <row r="869" spans="1:17" x14ac:dyDescent="0.15">
      <c r="A869">
        <v>777</v>
      </c>
      <c r="B869" t="s">
        <v>1617</v>
      </c>
      <c r="C869" t="s">
        <v>1618</v>
      </c>
      <c r="D869">
        <v>880553</v>
      </c>
      <c r="E869" s="5">
        <v>43153.479166666664</v>
      </c>
      <c r="F869">
        <v>1241</v>
      </c>
      <c r="G869" s="5">
        <v>43158.625</v>
      </c>
      <c r="H869">
        <v>1259</v>
      </c>
      <c r="I869">
        <v>1</v>
      </c>
      <c r="J869">
        <v>400</v>
      </c>
      <c r="K869">
        <v>1400</v>
      </c>
      <c r="L869">
        <v>2112156.16</v>
      </c>
      <c r="M869" s="7">
        <v>1.1299999999999999E-2</v>
      </c>
      <c r="N869" s="6">
        <v>13.0647</v>
      </c>
      <c r="O869">
        <f>IF(G870&gt;G869,0,1)</f>
        <v>0</v>
      </c>
      <c r="P869">
        <f>IF(D870=D869,0,1)</f>
        <v>1</v>
      </c>
    </row>
    <row r="870" spans="1:17" x14ac:dyDescent="0.15">
      <c r="A870">
        <v>1067</v>
      </c>
      <c r="B870" t="s">
        <v>1617</v>
      </c>
      <c r="C870" t="s">
        <v>1618</v>
      </c>
      <c r="D870">
        <v>880305</v>
      </c>
      <c r="E870" s="5">
        <v>43229.479166666664</v>
      </c>
      <c r="F870">
        <v>1228</v>
      </c>
      <c r="G870" s="5">
        <v>43249.479166666664</v>
      </c>
      <c r="H870">
        <v>1257</v>
      </c>
      <c r="I870">
        <v>1</v>
      </c>
      <c r="J870">
        <v>397.6</v>
      </c>
      <c r="K870">
        <v>2502.4</v>
      </c>
      <c r="L870">
        <v>3121718.72</v>
      </c>
      <c r="M870" s="7">
        <v>2.0400000000000001E-2</v>
      </c>
      <c r="N870" s="6">
        <v>19.475000000000001</v>
      </c>
      <c r="O870">
        <f>IF(G871&gt;G870,0,1)</f>
        <v>1</v>
      </c>
      <c r="P870">
        <f>IF(D871=D870,0,1)</f>
        <v>1</v>
      </c>
      <c r="Q870" s="6">
        <f>M870+Q869</f>
        <v>2.0400000000000001E-2</v>
      </c>
    </row>
    <row r="871" spans="1:17" x14ac:dyDescent="0.15">
      <c r="A871">
        <v>199</v>
      </c>
      <c r="B871" t="s">
        <v>1617</v>
      </c>
      <c r="C871" t="s">
        <v>1618</v>
      </c>
      <c r="D871">
        <v>880350</v>
      </c>
      <c r="E871" s="5">
        <v>42895.583333333336</v>
      </c>
      <c r="F871">
        <v>1260</v>
      </c>
      <c r="G871" s="5">
        <v>42909.583333333336</v>
      </c>
      <c r="H871">
        <v>1256</v>
      </c>
      <c r="I871">
        <v>1</v>
      </c>
      <c r="J871">
        <v>402.56</v>
      </c>
      <c r="K871">
        <v>-802.56</v>
      </c>
      <c r="L871">
        <v>204537.60000000001</v>
      </c>
      <c r="M871" s="7">
        <v>-6.4000000000000003E-3</v>
      </c>
      <c r="N871" s="6">
        <v>0.76249999999999996</v>
      </c>
      <c r="O871">
        <f>IF(G872&gt;G871,0,1)</f>
        <v>0</v>
      </c>
      <c r="P871">
        <f>IF(D872=D871,0,1)</f>
        <v>1</v>
      </c>
    </row>
    <row r="872" spans="1:17" x14ac:dyDescent="0.15">
      <c r="A872">
        <v>935</v>
      </c>
      <c r="B872" t="s">
        <v>1617</v>
      </c>
      <c r="C872" t="s">
        <v>1618</v>
      </c>
      <c r="D872">
        <v>880553</v>
      </c>
      <c r="E872" s="5">
        <v>43192.625</v>
      </c>
      <c r="F872">
        <v>1265</v>
      </c>
      <c r="G872" s="5">
        <v>43193.583333333336</v>
      </c>
      <c r="H872">
        <v>1254</v>
      </c>
      <c r="I872">
        <v>1</v>
      </c>
      <c r="J872">
        <v>403.04</v>
      </c>
      <c r="K872">
        <v>-1503.04</v>
      </c>
      <c r="L872">
        <v>2921101.76</v>
      </c>
      <c r="M872" s="7">
        <v>-1.1900000000000001E-2</v>
      </c>
      <c r="N872" s="6">
        <v>18.3611</v>
      </c>
      <c r="O872">
        <f>IF(G873&gt;G872,0,1)</f>
        <v>1</v>
      </c>
      <c r="P872">
        <f>IF(D873=D872,0,1)</f>
        <v>1</v>
      </c>
    </row>
    <row r="873" spans="1:17" x14ac:dyDescent="0.15">
      <c r="A873">
        <v>853</v>
      </c>
      <c r="B873" t="s">
        <v>1617</v>
      </c>
      <c r="C873" t="s">
        <v>1618</v>
      </c>
      <c r="D873">
        <v>880807</v>
      </c>
      <c r="E873" s="5">
        <v>43159.4375</v>
      </c>
      <c r="F873">
        <v>1239</v>
      </c>
      <c r="G873" s="5">
        <v>43174.4375</v>
      </c>
      <c r="H873">
        <v>1254</v>
      </c>
      <c r="I873">
        <v>1</v>
      </c>
      <c r="J873">
        <v>398.88</v>
      </c>
      <c r="K873">
        <v>1101.1199999999999</v>
      </c>
      <c r="L873">
        <v>2372789.44</v>
      </c>
      <c r="M873" s="7">
        <v>8.8999999999999999E-3</v>
      </c>
      <c r="N873" s="6">
        <v>14.7654</v>
      </c>
      <c r="O873">
        <f>IF(G874&gt;G873,0,1)</f>
        <v>0</v>
      </c>
      <c r="P873">
        <f>IF(D874=D873,0,1)</f>
        <v>1</v>
      </c>
    </row>
    <row r="874" spans="1:17" x14ac:dyDescent="0.15">
      <c r="A874">
        <v>904</v>
      </c>
      <c r="B874" t="s">
        <v>1617</v>
      </c>
      <c r="C874" t="s">
        <v>1618</v>
      </c>
      <c r="D874">
        <v>880945</v>
      </c>
      <c r="E874" s="5">
        <v>43158.4375</v>
      </c>
      <c r="F874">
        <v>1281</v>
      </c>
      <c r="G874" s="5">
        <v>43179.4375</v>
      </c>
      <c r="H874">
        <v>1254</v>
      </c>
      <c r="I874">
        <v>1</v>
      </c>
      <c r="J874">
        <v>405.6</v>
      </c>
      <c r="K874">
        <v>-3105.6</v>
      </c>
      <c r="L874">
        <v>2831441.28</v>
      </c>
      <c r="M874" s="7">
        <v>-2.4199999999999999E-2</v>
      </c>
      <c r="N874" s="6">
        <v>17.6021</v>
      </c>
      <c r="O874">
        <f>IF(G875&gt;G874,0,1)</f>
        <v>0</v>
      </c>
      <c r="P874">
        <f>IF(D875=D874,0,1)</f>
        <v>1</v>
      </c>
    </row>
    <row r="875" spans="1:17" x14ac:dyDescent="0.15">
      <c r="A875">
        <v>1118</v>
      </c>
      <c r="B875" t="s">
        <v>1617</v>
      </c>
      <c r="C875" t="s">
        <v>1618</v>
      </c>
      <c r="D875">
        <v>880575</v>
      </c>
      <c r="E875" s="5">
        <v>43297.479166666664</v>
      </c>
      <c r="F875">
        <v>1242</v>
      </c>
      <c r="G875" s="5">
        <v>43298.625</v>
      </c>
      <c r="H875">
        <v>1251</v>
      </c>
      <c r="I875">
        <v>1</v>
      </c>
      <c r="J875">
        <v>398.88</v>
      </c>
      <c r="K875">
        <v>501.12</v>
      </c>
      <c r="L875">
        <v>3250440.96</v>
      </c>
      <c r="M875" s="7">
        <v>4.0000000000000001E-3</v>
      </c>
      <c r="N875" s="6">
        <v>20.158100000000001</v>
      </c>
      <c r="O875">
        <f>IF(G876&gt;G875,0,1)</f>
        <v>1</v>
      </c>
      <c r="P875">
        <f>IF(D876=D875,0,1)</f>
        <v>1</v>
      </c>
    </row>
    <row r="876" spans="1:17" x14ac:dyDescent="0.15">
      <c r="A876">
        <v>332</v>
      </c>
      <c r="B876" t="s">
        <v>1617</v>
      </c>
      <c r="C876" t="s">
        <v>1618</v>
      </c>
      <c r="D876">
        <v>880908</v>
      </c>
      <c r="E876" s="5">
        <v>42947.4375</v>
      </c>
      <c r="F876">
        <v>1233</v>
      </c>
      <c r="G876" s="5">
        <v>42956.479166666664</v>
      </c>
      <c r="H876">
        <v>1250</v>
      </c>
      <c r="I876">
        <v>1</v>
      </c>
      <c r="J876">
        <v>397.28</v>
      </c>
      <c r="K876">
        <v>1302.72</v>
      </c>
      <c r="L876">
        <v>671647.36</v>
      </c>
      <c r="M876" s="7">
        <v>1.06E-2</v>
      </c>
      <c r="N876" s="6">
        <v>4.2119999999999997</v>
      </c>
      <c r="O876">
        <f>IF(G877&gt;G876,0,1)</f>
        <v>1</v>
      </c>
      <c r="P876">
        <f>IF(D877=D876,0,1)</f>
        <v>1</v>
      </c>
    </row>
    <row r="877" spans="1:17" x14ac:dyDescent="0.15">
      <c r="A877">
        <v>46</v>
      </c>
      <c r="B877" t="s">
        <v>1617</v>
      </c>
      <c r="C877" t="s">
        <v>1618</v>
      </c>
      <c r="D877">
        <v>880491</v>
      </c>
      <c r="E877" s="5">
        <v>42801.583333333336</v>
      </c>
      <c r="F877">
        <v>1234</v>
      </c>
      <c r="G877" s="5">
        <v>42825.479166666664</v>
      </c>
      <c r="H877">
        <v>1249</v>
      </c>
      <c r="I877">
        <v>1</v>
      </c>
      <c r="J877">
        <v>397.28</v>
      </c>
      <c r="K877">
        <v>1102.72</v>
      </c>
      <c r="L877">
        <v>119361.28</v>
      </c>
      <c r="M877" s="7">
        <v>8.8999999999999999E-3</v>
      </c>
      <c r="N877" s="6">
        <v>0.21890000000000001</v>
      </c>
      <c r="O877">
        <f>IF(G878&gt;G877,0,1)</f>
        <v>0</v>
      </c>
      <c r="P877">
        <f>IF(D878=D877,0,1)</f>
        <v>1</v>
      </c>
    </row>
    <row r="878" spans="1:17" x14ac:dyDescent="0.15">
      <c r="A878">
        <v>159</v>
      </c>
      <c r="B878" t="s">
        <v>1617</v>
      </c>
      <c r="C878" t="s">
        <v>1618</v>
      </c>
      <c r="D878">
        <v>880507</v>
      </c>
      <c r="E878" s="5">
        <v>42893.479166666664</v>
      </c>
      <c r="F878">
        <v>1241</v>
      </c>
      <c r="G878" s="5">
        <v>42898.479166666664</v>
      </c>
      <c r="H878">
        <v>1249</v>
      </c>
      <c r="I878">
        <v>1</v>
      </c>
      <c r="J878">
        <v>398.4</v>
      </c>
      <c r="K878">
        <v>401.6</v>
      </c>
      <c r="L878">
        <v>182083.20000000001</v>
      </c>
      <c r="M878" s="7">
        <v>3.2000000000000002E-3</v>
      </c>
      <c r="N878" s="6">
        <v>0.64159999999999995</v>
      </c>
      <c r="O878">
        <f>IF(G879&gt;G878,0,1)</f>
        <v>0</v>
      </c>
      <c r="P878">
        <f>IF(D879=D878,0,1)</f>
        <v>1</v>
      </c>
    </row>
    <row r="879" spans="1:17" x14ac:dyDescent="0.15">
      <c r="A879">
        <v>558</v>
      </c>
      <c r="B879" t="s">
        <v>1617</v>
      </c>
      <c r="C879" t="s">
        <v>1618</v>
      </c>
      <c r="D879">
        <v>880549</v>
      </c>
      <c r="E879" s="5">
        <v>43046.583333333336</v>
      </c>
      <c r="F879">
        <v>1252</v>
      </c>
      <c r="G879" s="5">
        <v>43052.625</v>
      </c>
      <c r="H879">
        <v>1249</v>
      </c>
      <c r="I879">
        <v>1</v>
      </c>
      <c r="J879">
        <v>400.16</v>
      </c>
      <c r="K879">
        <v>-700.16</v>
      </c>
      <c r="L879">
        <v>1424045.76</v>
      </c>
      <c r="M879" s="7">
        <v>-5.5999999999999999E-3</v>
      </c>
      <c r="N879" s="6">
        <v>9.2844999999999995</v>
      </c>
      <c r="O879">
        <f>IF(G880&gt;G879,0,1)</f>
        <v>1</v>
      </c>
      <c r="P879">
        <f>IF(D880=D879,0,1)</f>
        <v>1</v>
      </c>
    </row>
    <row r="880" spans="1:17" x14ac:dyDescent="0.15">
      <c r="A880">
        <v>104</v>
      </c>
      <c r="B880" t="s">
        <v>1617</v>
      </c>
      <c r="C880" t="s">
        <v>1618</v>
      </c>
      <c r="D880">
        <v>880835</v>
      </c>
      <c r="E880" s="5">
        <v>42802.625</v>
      </c>
      <c r="F880">
        <v>1199</v>
      </c>
      <c r="G880" s="5">
        <v>42863.625</v>
      </c>
      <c r="H880">
        <v>1248</v>
      </c>
      <c r="I880">
        <v>1</v>
      </c>
      <c r="J880">
        <v>391.52</v>
      </c>
      <c r="K880">
        <v>4508.4799999999996</v>
      </c>
      <c r="L880">
        <v>231914.23999999999</v>
      </c>
      <c r="M880" s="7">
        <v>3.7600000000000001E-2</v>
      </c>
      <c r="N880" s="6">
        <v>0.90939999999999999</v>
      </c>
      <c r="O880">
        <f>IF(G881&gt;G880,0,1)</f>
        <v>0</v>
      </c>
      <c r="P880">
        <f>IF(D881=D880,0,1)</f>
        <v>1</v>
      </c>
    </row>
    <row r="881" spans="1:17" x14ac:dyDescent="0.15">
      <c r="A881">
        <v>135</v>
      </c>
      <c r="B881" t="s">
        <v>1617</v>
      </c>
      <c r="C881" t="s">
        <v>1618</v>
      </c>
      <c r="D881">
        <v>880910</v>
      </c>
      <c r="E881" s="5">
        <v>42886.583333333336</v>
      </c>
      <c r="F881">
        <v>1281</v>
      </c>
      <c r="G881" s="5">
        <v>42887.625</v>
      </c>
      <c r="H881">
        <v>1248</v>
      </c>
      <c r="I881">
        <v>1</v>
      </c>
      <c r="J881">
        <v>404.64</v>
      </c>
      <c r="K881">
        <v>-3704.64</v>
      </c>
      <c r="L881">
        <v>190797.44</v>
      </c>
      <c r="M881" s="7">
        <v>-2.8899999999999999E-2</v>
      </c>
      <c r="N881" s="6">
        <v>0.62019999999999997</v>
      </c>
      <c r="O881">
        <f>IF(G882&gt;G881,0,1)</f>
        <v>1</v>
      </c>
      <c r="P881">
        <f>IF(D882=D881,0,1)</f>
        <v>1</v>
      </c>
    </row>
    <row r="882" spans="1:17" x14ac:dyDescent="0.15">
      <c r="A882">
        <v>112</v>
      </c>
      <c r="B882" t="s">
        <v>1617</v>
      </c>
      <c r="C882" t="s">
        <v>1618</v>
      </c>
      <c r="D882">
        <v>880926</v>
      </c>
      <c r="E882" s="5">
        <v>42871.625</v>
      </c>
      <c r="F882">
        <v>1231</v>
      </c>
      <c r="G882" s="5">
        <v>42874.479166666664</v>
      </c>
      <c r="H882">
        <v>1248</v>
      </c>
      <c r="I882">
        <v>1</v>
      </c>
      <c r="J882">
        <v>396.64</v>
      </c>
      <c r="K882">
        <v>1303.3599999999999</v>
      </c>
      <c r="L882">
        <v>225392.96</v>
      </c>
      <c r="M882" s="7">
        <v>1.06E-2</v>
      </c>
      <c r="N882" s="6">
        <v>0.8639</v>
      </c>
      <c r="O882">
        <f>IF(G883&gt;G882,0,1)</f>
        <v>0</v>
      </c>
      <c r="P882">
        <f>IF(D883=D882,0,1)</f>
        <v>1</v>
      </c>
    </row>
    <row r="883" spans="1:17" x14ac:dyDescent="0.15">
      <c r="A883">
        <v>928</v>
      </c>
      <c r="B883" t="s">
        <v>1617</v>
      </c>
      <c r="C883" t="s">
        <v>1618</v>
      </c>
      <c r="D883">
        <v>880430</v>
      </c>
      <c r="E883" s="5">
        <v>43187.479166666664</v>
      </c>
      <c r="F883">
        <v>1252</v>
      </c>
      <c r="G883" s="5">
        <v>43187.583333333336</v>
      </c>
      <c r="H883">
        <v>1245</v>
      </c>
      <c r="I883">
        <v>1</v>
      </c>
      <c r="J883">
        <v>399.52</v>
      </c>
      <c r="K883">
        <v>-1099.52</v>
      </c>
      <c r="L883">
        <v>2926033.92</v>
      </c>
      <c r="M883" s="7">
        <v>-8.8000000000000005E-3</v>
      </c>
      <c r="N883" s="6">
        <v>18.401599999999998</v>
      </c>
      <c r="O883">
        <f>IF(G884&gt;G883,0,1)</f>
        <v>1</v>
      </c>
      <c r="P883">
        <f>IF(D884=D883,0,1)</f>
        <v>1</v>
      </c>
    </row>
    <row r="884" spans="1:17" x14ac:dyDescent="0.15">
      <c r="A884">
        <v>241</v>
      </c>
      <c r="B884" t="s">
        <v>1617</v>
      </c>
      <c r="C884" t="s">
        <v>1618</v>
      </c>
      <c r="D884">
        <v>880929</v>
      </c>
      <c r="E884" s="5">
        <v>42907.479166666664</v>
      </c>
      <c r="F884">
        <v>1234</v>
      </c>
      <c r="G884" s="5">
        <v>42928.479166666664</v>
      </c>
      <c r="H884">
        <v>1244</v>
      </c>
      <c r="I884">
        <v>1</v>
      </c>
      <c r="J884">
        <v>396.48</v>
      </c>
      <c r="K884">
        <v>603.52</v>
      </c>
      <c r="L884">
        <v>300946.24</v>
      </c>
      <c r="M884" s="7">
        <v>4.8999999999999998E-3</v>
      </c>
      <c r="N884" s="6">
        <v>1.3936999999999999</v>
      </c>
      <c r="O884">
        <f>IF(G885&gt;G884,0,1)</f>
        <v>0</v>
      </c>
      <c r="P884">
        <f>IF(D885=D884,0,1)</f>
        <v>1</v>
      </c>
    </row>
    <row r="885" spans="1:17" x14ac:dyDescent="0.15">
      <c r="A885">
        <v>365</v>
      </c>
      <c r="B885" t="s">
        <v>1617</v>
      </c>
      <c r="C885" t="s">
        <v>1618</v>
      </c>
      <c r="D885">
        <v>880549</v>
      </c>
      <c r="E885" s="5">
        <v>42968.4375</v>
      </c>
      <c r="F885">
        <v>1241</v>
      </c>
      <c r="G885" s="5">
        <v>42970.4375</v>
      </c>
      <c r="H885">
        <v>1238</v>
      </c>
      <c r="I885">
        <v>1</v>
      </c>
      <c r="J885">
        <v>396.64</v>
      </c>
      <c r="K885">
        <v>-696.64</v>
      </c>
      <c r="L885">
        <v>776649.28</v>
      </c>
      <c r="M885" s="7">
        <v>-5.5999999999999999E-3</v>
      </c>
      <c r="N885" s="6">
        <v>5.3582000000000001</v>
      </c>
      <c r="O885">
        <f>IF(G886&gt;G885,0,1)</f>
        <v>0</v>
      </c>
      <c r="P885">
        <f>IF(D886=D885,0,1)</f>
        <v>1</v>
      </c>
    </row>
    <row r="886" spans="1:17" x14ac:dyDescent="0.15">
      <c r="A886">
        <v>1208</v>
      </c>
      <c r="B886" t="s">
        <v>1617</v>
      </c>
      <c r="C886" t="s">
        <v>1618</v>
      </c>
      <c r="D886">
        <v>880305</v>
      </c>
      <c r="E886" s="5">
        <v>43301.4375</v>
      </c>
      <c r="F886">
        <v>1193</v>
      </c>
      <c r="G886" s="5">
        <v>43312.625</v>
      </c>
      <c r="H886">
        <v>1235</v>
      </c>
      <c r="I886">
        <v>1</v>
      </c>
      <c r="J886">
        <v>388.48</v>
      </c>
      <c r="K886">
        <v>3811.52</v>
      </c>
      <c r="L886">
        <v>3333624.32</v>
      </c>
      <c r="M886" s="7">
        <v>3.1899999999999998E-2</v>
      </c>
      <c r="N886" s="6">
        <v>20.7788</v>
      </c>
      <c r="O886">
        <f>IF(G887&gt;G886,0,1)</f>
        <v>1</v>
      </c>
      <c r="P886">
        <f>IF(D887=D886,0,1)</f>
        <v>1</v>
      </c>
      <c r="Q886" s="6">
        <f>M886+Q885</f>
        <v>3.1899999999999998E-2</v>
      </c>
    </row>
    <row r="887" spans="1:17" x14ac:dyDescent="0.15">
      <c r="A887">
        <v>664</v>
      </c>
      <c r="B887" t="s">
        <v>1617</v>
      </c>
      <c r="C887" t="s">
        <v>1618</v>
      </c>
      <c r="D887">
        <v>880507</v>
      </c>
      <c r="E887" s="5">
        <v>43103.479166666664</v>
      </c>
      <c r="F887">
        <v>1233</v>
      </c>
      <c r="G887" s="5">
        <v>43105.625</v>
      </c>
      <c r="H887">
        <v>1235</v>
      </c>
      <c r="I887">
        <v>1</v>
      </c>
      <c r="J887">
        <v>394.88</v>
      </c>
      <c r="K887">
        <v>-194.88</v>
      </c>
      <c r="L887">
        <v>1790690.88</v>
      </c>
      <c r="M887" s="7">
        <v>-1.6000000000000001E-3</v>
      </c>
      <c r="N887" s="6">
        <v>11.0351</v>
      </c>
      <c r="O887">
        <f>IF(G888&gt;G887,0,1)</f>
        <v>1</v>
      </c>
      <c r="P887">
        <f>IF(D888=D887,0,1)</f>
        <v>1</v>
      </c>
    </row>
    <row r="888" spans="1:17" x14ac:dyDescent="0.15">
      <c r="A888">
        <v>299</v>
      </c>
      <c r="B888" t="s">
        <v>1617</v>
      </c>
      <c r="C888" t="s">
        <v>1618</v>
      </c>
      <c r="D888">
        <v>880549</v>
      </c>
      <c r="E888" s="5">
        <v>42936.625</v>
      </c>
      <c r="F888">
        <v>1198</v>
      </c>
      <c r="G888" s="5">
        <v>42950.4375</v>
      </c>
      <c r="H888">
        <v>1235</v>
      </c>
      <c r="I888">
        <v>1</v>
      </c>
      <c r="J888">
        <v>389.28</v>
      </c>
      <c r="K888">
        <v>3310.72</v>
      </c>
      <c r="L888">
        <v>501358.08000000002</v>
      </c>
      <c r="M888" s="7">
        <v>2.76E-2</v>
      </c>
      <c r="N888" s="6">
        <v>3.1553</v>
      </c>
      <c r="O888">
        <f>IF(G889&gt;G888,0,1)</f>
        <v>0</v>
      </c>
      <c r="P888">
        <f>IF(D889=D888,0,1)</f>
        <v>1</v>
      </c>
    </row>
    <row r="889" spans="1:17" x14ac:dyDescent="0.15">
      <c r="A889">
        <v>764</v>
      </c>
      <c r="B889" t="s">
        <v>1617</v>
      </c>
      <c r="C889" t="s">
        <v>1618</v>
      </c>
      <c r="D889">
        <v>880883</v>
      </c>
      <c r="E889" s="5">
        <v>43103.625</v>
      </c>
      <c r="F889">
        <v>1165</v>
      </c>
      <c r="G889" s="5">
        <v>43131.583333333336</v>
      </c>
      <c r="H889">
        <v>1235</v>
      </c>
      <c r="I889">
        <v>1</v>
      </c>
      <c r="J889">
        <v>384</v>
      </c>
      <c r="K889">
        <v>6616</v>
      </c>
      <c r="L889">
        <v>2078089.92</v>
      </c>
      <c r="M889" s="7">
        <v>5.6800000000000003E-2</v>
      </c>
      <c r="N889" s="6">
        <v>12.811299999999999</v>
      </c>
      <c r="O889">
        <f>IF(G890&gt;G889,0,1)</f>
        <v>1</v>
      </c>
      <c r="P889">
        <f>IF(D890=D889,0,1)</f>
        <v>1</v>
      </c>
    </row>
    <row r="890" spans="1:17" x14ac:dyDescent="0.15">
      <c r="A890">
        <v>99</v>
      </c>
      <c r="B890" t="s">
        <v>1617</v>
      </c>
      <c r="C890" t="s">
        <v>1618</v>
      </c>
      <c r="D890">
        <v>880437</v>
      </c>
      <c r="E890" s="5">
        <v>42857.625</v>
      </c>
      <c r="F890">
        <v>1235</v>
      </c>
      <c r="G890" s="5">
        <v>42859.625</v>
      </c>
      <c r="H890">
        <v>1234</v>
      </c>
      <c r="I890">
        <v>1</v>
      </c>
      <c r="J890">
        <v>395.04</v>
      </c>
      <c r="K890">
        <v>-495.04</v>
      </c>
      <c r="L890">
        <v>235103.68</v>
      </c>
      <c r="M890" s="7">
        <v>-4.0000000000000001E-3</v>
      </c>
      <c r="N890" s="6">
        <v>0.92569999999999997</v>
      </c>
      <c r="O890">
        <f>IF(G891&gt;G890,0,1)</f>
        <v>0</v>
      </c>
      <c r="P890">
        <f>IF(D891=D890,0,1)</f>
        <v>1</v>
      </c>
    </row>
    <row r="891" spans="1:17" x14ac:dyDescent="0.15">
      <c r="A891">
        <v>878</v>
      </c>
      <c r="B891" t="s">
        <v>1617</v>
      </c>
      <c r="C891" t="s">
        <v>1618</v>
      </c>
      <c r="D891">
        <v>880335</v>
      </c>
      <c r="E891" s="5">
        <v>43154.625</v>
      </c>
      <c r="F891">
        <v>1179</v>
      </c>
      <c r="G891" s="5">
        <v>43175.479166666664</v>
      </c>
      <c r="H891">
        <v>1233</v>
      </c>
      <c r="I891">
        <v>1</v>
      </c>
      <c r="J891">
        <v>385.92</v>
      </c>
      <c r="K891">
        <v>5014.08</v>
      </c>
      <c r="L891">
        <v>2557726.08</v>
      </c>
      <c r="M891" s="7">
        <v>4.2500000000000003E-2</v>
      </c>
      <c r="N891" s="6">
        <v>16.034099999999999</v>
      </c>
      <c r="O891">
        <f>IF(G892&gt;G891,0,1)</f>
        <v>0</v>
      </c>
      <c r="P891">
        <f>IF(D892=D891,0,1)</f>
        <v>1</v>
      </c>
    </row>
    <row r="892" spans="1:17" x14ac:dyDescent="0.15">
      <c r="A892">
        <v>1040</v>
      </c>
      <c r="B892" t="s">
        <v>1617</v>
      </c>
      <c r="C892" t="s">
        <v>1618</v>
      </c>
      <c r="D892">
        <v>880452</v>
      </c>
      <c r="E892" s="5">
        <v>43242.4375</v>
      </c>
      <c r="F892">
        <v>1248</v>
      </c>
      <c r="G892" s="5">
        <v>43243.583333333336</v>
      </c>
      <c r="H892">
        <v>1231</v>
      </c>
      <c r="I892">
        <v>1</v>
      </c>
      <c r="J892">
        <v>396.64</v>
      </c>
      <c r="K892">
        <v>-2096.64</v>
      </c>
      <c r="L892">
        <v>3084395.84</v>
      </c>
      <c r="M892" s="7">
        <v>-1.6799999999999999E-2</v>
      </c>
      <c r="N892" s="6">
        <v>19.325299999999999</v>
      </c>
      <c r="O892">
        <f>IF(G893&gt;G892,0,1)</f>
        <v>1</v>
      </c>
      <c r="P892">
        <f>IF(D893=D892,0,1)</f>
        <v>1</v>
      </c>
    </row>
    <row r="893" spans="1:17" x14ac:dyDescent="0.15">
      <c r="A893">
        <v>227</v>
      </c>
      <c r="B893" t="s">
        <v>1617</v>
      </c>
      <c r="C893" t="s">
        <v>1618</v>
      </c>
      <c r="D893">
        <v>880549</v>
      </c>
      <c r="E893" s="5">
        <v>42920.479166666664</v>
      </c>
      <c r="F893">
        <v>1241</v>
      </c>
      <c r="G893" s="5">
        <v>42926.4375</v>
      </c>
      <c r="H893">
        <v>1231</v>
      </c>
      <c r="I893">
        <v>1</v>
      </c>
      <c r="J893">
        <v>395.52</v>
      </c>
      <c r="K893">
        <v>-1395.52</v>
      </c>
      <c r="L893">
        <v>261244.79999999999</v>
      </c>
      <c r="M893" s="7">
        <v>-1.12E-2</v>
      </c>
      <c r="N893" s="6">
        <v>1.1297999999999999</v>
      </c>
      <c r="O893">
        <f>IF(G894&gt;G893,0,1)</f>
        <v>0</v>
      </c>
      <c r="P893">
        <f>IF(D894=D893,0,1)</f>
        <v>1</v>
      </c>
    </row>
    <row r="894" spans="1:17" x14ac:dyDescent="0.15">
      <c r="A894">
        <v>250</v>
      </c>
      <c r="B894" t="s">
        <v>1617</v>
      </c>
      <c r="C894" t="s">
        <v>1618</v>
      </c>
      <c r="D894">
        <v>880908</v>
      </c>
      <c r="E894" s="5">
        <v>42901.625</v>
      </c>
      <c r="F894">
        <v>1207</v>
      </c>
      <c r="G894" s="5">
        <v>42929.4375</v>
      </c>
      <c r="H894">
        <v>1230</v>
      </c>
      <c r="I894">
        <v>1</v>
      </c>
      <c r="J894">
        <v>389.92</v>
      </c>
      <c r="K894">
        <v>1910.08</v>
      </c>
      <c r="L894">
        <v>339306.23999999999</v>
      </c>
      <c r="M894" s="7">
        <v>1.5800000000000002E-2</v>
      </c>
      <c r="N894" s="6">
        <v>1.6718</v>
      </c>
      <c r="O894">
        <f>IF(G895&gt;G894,0,1)</f>
        <v>0</v>
      </c>
      <c r="P894">
        <f>IF(D895=D894,0,1)</f>
        <v>1</v>
      </c>
    </row>
    <row r="895" spans="1:17" x14ac:dyDescent="0.15">
      <c r="A895">
        <v>591</v>
      </c>
      <c r="B895" t="s">
        <v>1617</v>
      </c>
      <c r="C895" t="s">
        <v>1618</v>
      </c>
      <c r="D895">
        <v>880921</v>
      </c>
      <c r="E895" s="5">
        <v>43048.4375</v>
      </c>
      <c r="F895">
        <v>1229</v>
      </c>
      <c r="G895" s="5">
        <v>43056.4375</v>
      </c>
      <c r="H895">
        <v>1229</v>
      </c>
      <c r="I895">
        <v>1</v>
      </c>
      <c r="J895">
        <v>393.28</v>
      </c>
      <c r="K895">
        <v>-393.28</v>
      </c>
      <c r="L895">
        <v>1473031.36</v>
      </c>
      <c r="M895" s="7">
        <v>-3.2000000000000002E-3</v>
      </c>
      <c r="N895" s="6">
        <v>9.5893999999999995</v>
      </c>
      <c r="O895">
        <f>IF(G896&gt;G895,0,1)</f>
        <v>0</v>
      </c>
      <c r="P895">
        <f>IF(D896=D895,0,1)</f>
        <v>1</v>
      </c>
    </row>
    <row r="896" spans="1:17" x14ac:dyDescent="0.15">
      <c r="A896">
        <v>655</v>
      </c>
      <c r="B896" t="s">
        <v>1617</v>
      </c>
      <c r="C896" t="s">
        <v>1618</v>
      </c>
      <c r="D896">
        <v>880520</v>
      </c>
      <c r="E896" s="5">
        <v>43103.4375</v>
      </c>
      <c r="F896">
        <v>1220</v>
      </c>
      <c r="G896" s="5">
        <v>43104.625</v>
      </c>
      <c r="H896">
        <v>1226</v>
      </c>
      <c r="I896">
        <v>1</v>
      </c>
      <c r="J896">
        <v>391.36</v>
      </c>
      <c r="K896">
        <v>208.64</v>
      </c>
      <c r="L896">
        <v>1788013.44</v>
      </c>
      <c r="M896" s="7">
        <v>1.6999999999999999E-3</v>
      </c>
      <c r="N896" s="6">
        <v>11.0168</v>
      </c>
      <c r="O896">
        <f>IF(G897&gt;G896,0,1)</f>
        <v>0</v>
      </c>
      <c r="P896">
        <f>IF(D897=D896,0,1)</f>
        <v>1</v>
      </c>
    </row>
    <row r="897" spans="1:16" x14ac:dyDescent="0.15">
      <c r="A897">
        <v>1039</v>
      </c>
      <c r="B897" t="s">
        <v>1617</v>
      </c>
      <c r="C897" t="s">
        <v>1618</v>
      </c>
      <c r="D897">
        <v>880553</v>
      </c>
      <c r="E897" s="5">
        <v>43238.625</v>
      </c>
      <c r="F897">
        <v>1207</v>
      </c>
      <c r="G897" s="5">
        <v>43243.479166666664</v>
      </c>
      <c r="H897">
        <v>1226</v>
      </c>
      <c r="I897">
        <v>1</v>
      </c>
      <c r="J897">
        <v>389.28</v>
      </c>
      <c r="K897">
        <v>1510.72</v>
      </c>
      <c r="L897">
        <v>3086492.48</v>
      </c>
      <c r="M897" s="7">
        <v>1.2500000000000001E-2</v>
      </c>
      <c r="N897" s="6">
        <v>19.342099999999999</v>
      </c>
      <c r="O897">
        <f>IF(G898&gt;G897,0,1)</f>
        <v>1</v>
      </c>
      <c r="P897">
        <f>IF(D898=D897,0,1)</f>
        <v>1</v>
      </c>
    </row>
    <row r="898" spans="1:16" x14ac:dyDescent="0.15">
      <c r="A898">
        <v>84</v>
      </c>
      <c r="B898" t="s">
        <v>1617</v>
      </c>
      <c r="C898" t="s">
        <v>1618</v>
      </c>
      <c r="D898">
        <v>880344</v>
      </c>
      <c r="E898" s="5">
        <v>42836.4375</v>
      </c>
      <c r="F898">
        <v>1231</v>
      </c>
      <c r="G898" s="5">
        <v>42843.479166666664</v>
      </c>
      <c r="H898">
        <v>1225</v>
      </c>
      <c r="I898">
        <v>1</v>
      </c>
      <c r="J898">
        <v>392.96</v>
      </c>
      <c r="K898">
        <v>-992.96</v>
      </c>
      <c r="L898">
        <v>173642.56</v>
      </c>
      <c r="M898" s="7">
        <v>-8.0999999999999996E-3</v>
      </c>
      <c r="N898" s="6">
        <v>0.57750000000000001</v>
      </c>
      <c r="O898">
        <f>IF(G899&gt;G898,0,1)</f>
        <v>0</v>
      </c>
      <c r="P898">
        <f>IF(D899=D898,0,1)</f>
        <v>0</v>
      </c>
    </row>
    <row r="899" spans="1:16" x14ac:dyDescent="0.15">
      <c r="A899">
        <v>911</v>
      </c>
      <c r="B899" t="s">
        <v>1617</v>
      </c>
      <c r="C899" t="s">
        <v>1618</v>
      </c>
      <c r="D899">
        <v>880344</v>
      </c>
      <c r="E899" s="5">
        <v>43159.4375</v>
      </c>
      <c r="F899">
        <v>1159</v>
      </c>
      <c r="G899" s="5">
        <v>43179.625</v>
      </c>
      <c r="H899">
        <v>1223</v>
      </c>
      <c r="I899">
        <v>1</v>
      </c>
      <c r="J899">
        <v>381.12</v>
      </c>
      <c r="K899">
        <v>6018.88</v>
      </c>
      <c r="L899">
        <v>2878833.6</v>
      </c>
      <c r="M899" s="7">
        <v>5.1900000000000002E-2</v>
      </c>
      <c r="N899" s="6">
        <v>17.932300000000001</v>
      </c>
      <c r="O899">
        <f>IF(G900&gt;G899,0,1)</f>
        <v>1</v>
      </c>
      <c r="P899">
        <f>IF(D900=D899,0,1)</f>
        <v>1</v>
      </c>
    </row>
    <row r="900" spans="1:16" x14ac:dyDescent="0.15">
      <c r="A900">
        <v>421</v>
      </c>
      <c r="B900" t="s">
        <v>1617</v>
      </c>
      <c r="C900" t="s">
        <v>1618</v>
      </c>
      <c r="D900">
        <v>880598</v>
      </c>
      <c r="E900" s="5">
        <v>42983.479166666664</v>
      </c>
      <c r="F900">
        <v>1210</v>
      </c>
      <c r="G900" s="5">
        <v>42990.625</v>
      </c>
      <c r="H900">
        <v>1223</v>
      </c>
      <c r="I900">
        <v>1</v>
      </c>
      <c r="J900">
        <v>389.28</v>
      </c>
      <c r="K900">
        <v>910.72</v>
      </c>
      <c r="L900">
        <v>866975.68</v>
      </c>
      <c r="M900" s="7">
        <v>7.4999999999999997E-3</v>
      </c>
      <c r="N900" s="6">
        <v>5.9931999999999999</v>
      </c>
      <c r="O900">
        <f>IF(G901&gt;G900,0,1)</f>
        <v>1</v>
      </c>
      <c r="P900">
        <f>IF(D901=D900,0,1)</f>
        <v>1</v>
      </c>
    </row>
    <row r="901" spans="1:16" x14ac:dyDescent="0.15">
      <c r="A901">
        <v>187</v>
      </c>
      <c r="B901" t="s">
        <v>1617</v>
      </c>
      <c r="C901" t="s">
        <v>1618</v>
      </c>
      <c r="D901">
        <v>880909</v>
      </c>
      <c r="E901" s="5">
        <v>42895.4375</v>
      </c>
      <c r="F901">
        <v>1216</v>
      </c>
      <c r="G901" s="5">
        <v>42906.4375</v>
      </c>
      <c r="H901">
        <v>1221</v>
      </c>
      <c r="I901">
        <v>1</v>
      </c>
      <c r="J901">
        <v>389.92</v>
      </c>
      <c r="K901">
        <v>110.08</v>
      </c>
      <c r="L901">
        <v>205789.12</v>
      </c>
      <c r="M901" s="7">
        <v>8.9999999999999998E-4</v>
      </c>
      <c r="N901" s="6">
        <v>0.75690000000000002</v>
      </c>
      <c r="O901">
        <f>IF(G902&gt;G901,0,1)</f>
        <v>0</v>
      </c>
      <c r="P901">
        <f>IF(D902=D901,0,1)</f>
        <v>1</v>
      </c>
    </row>
    <row r="902" spans="1:16" x14ac:dyDescent="0.15">
      <c r="A902">
        <v>1162</v>
      </c>
      <c r="B902" t="s">
        <v>1617</v>
      </c>
      <c r="C902" t="s">
        <v>1618</v>
      </c>
      <c r="D902">
        <v>880513</v>
      </c>
      <c r="E902" s="5">
        <v>43305.583333333336</v>
      </c>
      <c r="F902">
        <v>1233</v>
      </c>
      <c r="G902" s="5">
        <v>43308.4375</v>
      </c>
      <c r="H902">
        <v>1220</v>
      </c>
      <c r="I902">
        <v>1</v>
      </c>
      <c r="J902">
        <v>392.48</v>
      </c>
      <c r="K902">
        <v>-1692.48</v>
      </c>
      <c r="L902">
        <v>3271524.8</v>
      </c>
      <c r="M902" s="7">
        <v>-1.37E-2</v>
      </c>
      <c r="N902" s="6">
        <v>20.302900000000001</v>
      </c>
      <c r="O902">
        <f>IF(G903&gt;G902,0,1)</f>
        <v>1</v>
      </c>
      <c r="P902">
        <f>IF(D903=D902,0,1)</f>
        <v>1</v>
      </c>
    </row>
    <row r="903" spans="1:16" x14ac:dyDescent="0.15">
      <c r="A903">
        <v>152</v>
      </c>
      <c r="B903" t="s">
        <v>1617</v>
      </c>
      <c r="C903" t="s">
        <v>1618</v>
      </c>
      <c r="D903">
        <v>880926</v>
      </c>
      <c r="E903" s="5">
        <v>42892.479166666664</v>
      </c>
      <c r="F903">
        <v>1191</v>
      </c>
      <c r="G903" s="5">
        <v>42898.4375</v>
      </c>
      <c r="H903">
        <v>1218</v>
      </c>
      <c r="I903">
        <v>1</v>
      </c>
      <c r="J903">
        <v>385.44</v>
      </c>
      <c r="K903">
        <v>2314.56</v>
      </c>
      <c r="L903">
        <v>196406.39999999999</v>
      </c>
      <c r="M903" s="7">
        <v>1.9400000000000001E-2</v>
      </c>
      <c r="N903" s="6">
        <v>0.67149999999999999</v>
      </c>
      <c r="O903">
        <f>IF(G904&gt;G903,0,1)</f>
        <v>0</v>
      </c>
      <c r="P903">
        <f>IF(D904=D903,0,1)</f>
        <v>1</v>
      </c>
    </row>
    <row r="904" spans="1:16" x14ac:dyDescent="0.15">
      <c r="A904">
        <v>958</v>
      </c>
      <c r="B904" t="s">
        <v>1617</v>
      </c>
      <c r="C904" t="s">
        <v>1618</v>
      </c>
      <c r="D904">
        <v>880807</v>
      </c>
      <c r="E904" s="5">
        <v>43194.479166666664</v>
      </c>
      <c r="F904">
        <v>1235</v>
      </c>
      <c r="G904" s="5">
        <v>43200.4375</v>
      </c>
      <c r="H904">
        <v>1217</v>
      </c>
      <c r="I904">
        <v>1</v>
      </c>
      <c r="J904">
        <v>392.32</v>
      </c>
      <c r="K904">
        <v>-2192.3200000000002</v>
      </c>
      <c r="L904">
        <v>2966554.56</v>
      </c>
      <c r="M904" s="7">
        <v>-1.78E-2</v>
      </c>
      <c r="N904" s="6">
        <v>18.668500000000002</v>
      </c>
      <c r="O904">
        <f>IF(G905&gt;G904,0,1)</f>
        <v>1</v>
      </c>
      <c r="P904">
        <f>IF(D905=D904,0,1)</f>
        <v>1</v>
      </c>
    </row>
    <row r="905" spans="1:16" x14ac:dyDescent="0.15">
      <c r="A905">
        <v>302</v>
      </c>
      <c r="B905" t="s">
        <v>1617</v>
      </c>
      <c r="C905" t="s">
        <v>1618</v>
      </c>
      <c r="D905">
        <v>880926</v>
      </c>
      <c r="E905" s="5">
        <v>42948.625</v>
      </c>
      <c r="F905">
        <v>1218</v>
      </c>
      <c r="G905" s="5">
        <v>42950.583333333336</v>
      </c>
      <c r="H905">
        <v>1216</v>
      </c>
      <c r="I905">
        <v>1</v>
      </c>
      <c r="J905">
        <v>389.44</v>
      </c>
      <c r="K905">
        <v>-589.44000000000005</v>
      </c>
      <c r="L905">
        <v>497594.24</v>
      </c>
      <c r="M905" s="7">
        <v>-4.7999999999999996E-3</v>
      </c>
      <c r="N905" s="6">
        <v>3.1286999999999998</v>
      </c>
      <c r="O905">
        <f>IF(G906&gt;G905,0,1)</f>
        <v>1</v>
      </c>
      <c r="P905">
        <f>IF(D906=D905,0,1)</f>
        <v>1</v>
      </c>
    </row>
    <row r="906" spans="1:16" x14ac:dyDescent="0.15">
      <c r="A906">
        <v>211</v>
      </c>
      <c r="B906" t="s">
        <v>1617</v>
      </c>
      <c r="C906" t="s">
        <v>1618</v>
      </c>
      <c r="D906">
        <v>880406</v>
      </c>
      <c r="E906" s="5">
        <v>42894.625</v>
      </c>
      <c r="F906">
        <v>1190</v>
      </c>
      <c r="G906" s="5">
        <v>42913.4375</v>
      </c>
      <c r="H906">
        <v>1214</v>
      </c>
      <c r="I906">
        <v>1</v>
      </c>
      <c r="J906">
        <v>384.64</v>
      </c>
      <c r="K906">
        <v>2015.36</v>
      </c>
      <c r="L906">
        <v>221683.52</v>
      </c>
      <c r="M906" s="7">
        <v>1.6899999999999998E-2</v>
      </c>
      <c r="N906" s="6">
        <v>0.91279999999999994</v>
      </c>
      <c r="O906">
        <f>IF(G907&gt;G906,0,1)</f>
        <v>0</v>
      </c>
      <c r="P906">
        <f>IF(D907=D906,0,1)</f>
        <v>1</v>
      </c>
    </row>
    <row r="907" spans="1:16" x14ac:dyDescent="0.15">
      <c r="A907">
        <v>1130</v>
      </c>
      <c r="B907" t="s">
        <v>1617</v>
      </c>
      <c r="C907" t="s">
        <v>1618</v>
      </c>
      <c r="D907">
        <v>880534</v>
      </c>
      <c r="E907" s="5">
        <v>43294.583333333336</v>
      </c>
      <c r="F907">
        <v>1228</v>
      </c>
      <c r="G907" s="5">
        <v>43300.4375</v>
      </c>
      <c r="H907">
        <v>1213</v>
      </c>
      <c r="I907">
        <v>1</v>
      </c>
      <c r="J907">
        <v>390.56</v>
      </c>
      <c r="K907">
        <v>-1890.56</v>
      </c>
      <c r="L907">
        <v>3259657.92</v>
      </c>
      <c r="M907" s="7">
        <v>-1.54E-2</v>
      </c>
      <c r="N907" s="6">
        <v>20.220300000000002</v>
      </c>
      <c r="O907">
        <f>IF(G908&gt;G907,0,1)</f>
        <v>1</v>
      </c>
      <c r="P907">
        <f>IF(D908=D907,0,1)</f>
        <v>1</v>
      </c>
    </row>
    <row r="908" spans="1:16" x14ac:dyDescent="0.15">
      <c r="A908">
        <v>683</v>
      </c>
      <c r="B908" t="s">
        <v>1617</v>
      </c>
      <c r="C908" t="s">
        <v>1618</v>
      </c>
      <c r="D908">
        <v>880922</v>
      </c>
      <c r="E908" s="5">
        <v>43102.625</v>
      </c>
      <c r="F908">
        <v>1186</v>
      </c>
      <c r="G908" s="5">
        <v>43110.583333333336</v>
      </c>
      <c r="H908">
        <v>1213</v>
      </c>
      <c r="I908">
        <v>1</v>
      </c>
      <c r="J908">
        <v>383.84</v>
      </c>
      <c r="K908">
        <v>2316.16</v>
      </c>
      <c r="L908">
        <v>1799177.6</v>
      </c>
      <c r="M908" s="7">
        <v>1.95E-2</v>
      </c>
      <c r="N908" s="6">
        <v>11.1554</v>
      </c>
      <c r="O908">
        <f>IF(G909&gt;G908,0,1)</f>
        <v>0</v>
      </c>
      <c r="P908">
        <f>IF(D909=D908,0,1)</f>
        <v>1</v>
      </c>
    </row>
    <row r="909" spans="1:16" x14ac:dyDescent="0.15">
      <c r="A909">
        <v>1173</v>
      </c>
      <c r="B909" t="s">
        <v>1617</v>
      </c>
      <c r="C909" t="s">
        <v>1618</v>
      </c>
      <c r="D909">
        <v>880930</v>
      </c>
      <c r="E909" s="5">
        <v>43298.479166666664</v>
      </c>
      <c r="F909">
        <v>1206</v>
      </c>
      <c r="G909" s="5">
        <v>43308.625</v>
      </c>
      <c r="H909">
        <v>1212</v>
      </c>
      <c r="I909">
        <v>1</v>
      </c>
      <c r="J909">
        <v>386.88</v>
      </c>
      <c r="K909">
        <v>213.12</v>
      </c>
      <c r="L909">
        <v>3274054.72</v>
      </c>
      <c r="M909" s="7">
        <v>1.8E-3</v>
      </c>
      <c r="N909" s="6">
        <v>20.3367</v>
      </c>
      <c r="O909">
        <f>IF(G910&gt;G909,0,1)</f>
        <v>1</v>
      </c>
      <c r="P909">
        <f>IF(D910=D909,0,1)</f>
        <v>1</v>
      </c>
    </row>
    <row r="910" spans="1:16" x14ac:dyDescent="0.15">
      <c r="A910">
        <v>518</v>
      </c>
      <c r="B910" t="s">
        <v>1617</v>
      </c>
      <c r="C910" t="s">
        <v>1618</v>
      </c>
      <c r="D910">
        <v>880921</v>
      </c>
      <c r="E910" s="5">
        <v>42963.479166666664</v>
      </c>
      <c r="F910">
        <v>1134</v>
      </c>
      <c r="G910" s="5">
        <v>43026.583333333336</v>
      </c>
      <c r="H910">
        <v>1211</v>
      </c>
      <c r="I910">
        <v>1</v>
      </c>
      <c r="J910">
        <v>375.2</v>
      </c>
      <c r="K910">
        <v>7324.8</v>
      </c>
      <c r="L910">
        <v>1373428.48</v>
      </c>
      <c r="M910" s="7">
        <v>6.4600000000000005E-2</v>
      </c>
      <c r="N910" s="6">
        <v>8.7498000000000005</v>
      </c>
      <c r="O910">
        <f>IF(G911&gt;G910,0,1)</f>
        <v>1</v>
      </c>
      <c r="P910">
        <f>IF(D911=D910,0,1)</f>
        <v>1</v>
      </c>
    </row>
    <row r="911" spans="1:16" x14ac:dyDescent="0.15">
      <c r="A911">
        <v>305</v>
      </c>
      <c r="B911" t="s">
        <v>1617</v>
      </c>
      <c r="C911" t="s">
        <v>1618</v>
      </c>
      <c r="D911">
        <v>880414</v>
      </c>
      <c r="E911" s="5">
        <v>42941.625</v>
      </c>
      <c r="F911">
        <v>1175</v>
      </c>
      <c r="G911" s="5">
        <v>42951.479166666664</v>
      </c>
      <c r="H911">
        <v>1210</v>
      </c>
      <c r="I911">
        <v>1</v>
      </c>
      <c r="J911">
        <v>381.6</v>
      </c>
      <c r="K911">
        <v>3118.4</v>
      </c>
      <c r="L911">
        <v>509917.76</v>
      </c>
      <c r="M911" s="7">
        <v>2.6499999999999999E-2</v>
      </c>
      <c r="N911" s="6">
        <v>3.2216999999999998</v>
      </c>
      <c r="O911">
        <f>IF(G912&gt;G911,0,1)</f>
        <v>1</v>
      </c>
      <c r="P911">
        <f>IF(D912=D911,0,1)</f>
        <v>1</v>
      </c>
    </row>
    <row r="912" spans="1:16" x14ac:dyDescent="0.15">
      <c r="A912">
        <v>206</v>
      </c>
      <c r="B912" t="s">
        <v>1617</v>
      </c>
      <c r="C912" t="s">
        <v>1618</v>
      </c>
      <c r="D912">
        <v>880335</v>
      </c>
      <c r="E912" s="5">
        <v>42893.625</v>
      </c>
      <c r="F912">
        <v>1169</v>
      </c>
      <c r="G912" s="5">
        <v>42912.583333333336</v>
      </c>
      <c r="H912">
        <v>1209</v>
      </c>
      <c r="I912">
        <v>1</v>
      </c>
      <c r="J912">
        <v>380.48</v>
      </c>
      <c r="K912">
        <v>3619.52</v>
      </c>
      <c r="L912">
        <v>214694.08</v>
      </c>
      <c r="M912" s="7">
        <v>3.1E-2</v>
      </c>
      <c r="N912" s="6">
        <v>0.85560000000000003</v>
      </c>
      <c r="O912">
        <f>IF(G913&gt;G912,0,1)</f>
        <v>0</v>
      </c>
      <c r="P912">
        <f>IF(D913=D912,0,1)</f>
        <v>1</v>
      </c>
    </row>
    <row r="913" spans="1:16" x14ac:dyDescent="0.15">
      <c r="A913">
        <v>948</v>
      </c>
      <c r="B913" t="s">
        <v>1617</v>
      </c>
      <c r="C913" t="s">
        <v>1618</v>
      </c>
      <c r="D913">
        <v>880507</v>
      </c>
      <c r="E913" s="5">
        <v>43186.625</v>
      </c>
      <c r="F913">
        <v>1160</v>
      </c>
      <c r="G913" s="5">
        <v>43194.583333333336</v>
      </c>
      <c r="H913">
        <v>1209</v>
      </c>
      <c r="I913">
        <v>1</v>
      </c>
      <c r="J913">
        <v>379.04</v>
      </c>
      <c r="K913">
        <v>4520.96</v>
      </c>
      <c r="L913">
        <v>2965644.8</v>
      </c>
      <c r="M913" s="7">
        <v>3.9E-2</v>
      </c>
      <c r="N913" s="6">
        <v>18.672599999999999</v>
      </c>
      <c r="O913">
        <f>IF(G914&gt;G913,0,1)</f>
        <v>0</v>
      </c>
      <c r="P913">
        <f>IF(D914=D913,0,1)</f>
        <v>1</v>
      </c>
    </row>
    <row r="914" spans="1:16" x14ac:dyDescent="0.15">
      <c r="A914">
        <v>1055</v>
      </c>
      <c r="B914" t="s">
        <v>1617</v>
      </c>
      <c r="C914" t="s">
        <v>1618</v>
      </c>
      <c r="D914">
        <v>880335</v>
      </c>
      <c r="E914" s="5">
        <v>43228.479166666664</v>
      </c>
      <c r="F914">
        <v>1188</v>
      </c>
      <c r="G914" s="5">
        <v>43245.583333333336</v>
      </c>
      <c r="H914">
        <v>1208</v>
      </c>
      <c r="I914">
        <v>1</v>
      </c>
      <c r="J914">
        <v>383.36</v>
      </c>
      <c r="K914">
        <v>1616.64</v>
      </c>
      <c r="L914">
        <v>3085496.3199999998</v>
      </c>
      <c r="M914" s="7">
        <v>1.3599999999999999E-2</v>
      </c>
      <c r="N914" s="6">
        <v>19.337700000000002</v>
      </c>
      <c r="O914">
        <f>IF(G915&gt;G914,0,1)</f>
        <v>1</v>
      </c>
      <c r="P914">
        <f>IF(D915=D914,0,1)</f>
        <v>1</v>
      </c>
    </row>
    <row r="915" spans="1:16" x14ac:dyDescent="0.15">
      <c r="A915">
        <v>741</v>
      </c>
      <c r="B915" t="s">
        <v>1617</v>
      </c>
      <c r="C915" t="s">
        <v>1618</v>
      </c>
      <c r="D915">
        <v>880507</v>
      </c>
      <c r="E915" s="5">
        <v>43125.479166666664</v>
      </c>
      <c r="F915">
        <v>1214</v>
      </c>
      <c r="G915" s="5">
        <v>43129.479166666664</v>
      </c>
      <c r="H915">
        <v>1206</v>
      </c>
      <c r="I915">
        <v>1</v>
      </c>
      <c r="J915">
        <v>387.2</v>
      </c>
      <c r="K915">
        <v>-1187.2</v>
      </c>
      <c r="L915">
        <v>1971903.04</v>
      </c>
      <c r="M915" s="7">
        <v>-9.7999999999999997E-3</v>
      </c>
      <c r="N915" s="6">
        <v>12.2194</v>
      </c>
      <c r="O915">
        <f>IF(G916&gt;G915,0,1)</f>
        <v>1</v>
      </c>
      <c r="P915">
        <f>IF(D916=D915,0,1)</f>
        <v>1</v>
      </c>
    </row>
    <row r="916" spans="1:16" x14ac:dyDescent="0.15">
      <c r="A916">
        <v>738</v>
      </c>
      <c r="B916" t="s">
        <v>1617</v>
      </c>
      <c r="C916" t="s">
        <v>1618</v>
      </c>
      <c r="D916">
        <v>880430</v>
      </c>
      <c r="E916" s="5">
        <v>43126.4375</v>
      </c>
      <c r="F916">
        <v>1209</v>
      </c>
      <c r="G916" s="5">
        <v>43129.479166666664</v>
      </c>
      <c r="H916">
        <v>1202</v>
      </c>
      <c r="I916">
        <v>1</v>
      </c>
      <c r="J916">
        <v>385.76</v>
      </c>
      <c r="K916">
        <v>-1085.76</v>
      </c>
      <c r="L916">
        <v>1962836.48</v>
      </c>
      <c r="M916" s="7">
        <v>-8.9999999999999993E-3</v>
      </c>
      <c r="N916" s="6">
        <v>12.157999999999999</v>
      </c>
      <c r="O916">
        <f>IF(G917&gt;G916,0,1)</f>
        <v>0</v>
      </c>
      <c r="P916">
        <f>IF(D917=D916,0,1)</f>
        <v>1</v>
      </c>
    </row>
    <row r="917" spans="1:16" x14ac:dyDescent="0.15">
      <c r="A917">
        <v>915</v>
      </c>
      <c r="B917" t="s">
        <v>1617</v>
      </c>
      <c r="C917" t="s">
        <v>1618</v>
      </c>
      <c r="D917">
        <v>880921</v>
      </c>
      <c r="E917" s="5">
        <v>43158.583333333336</v>
      </c>
      <c r="F917">
        <v>1143</v>
      </c>
      <c r="G917" s="5">
        <v>43180.4375</v>
      </c>
      <c r="H917">
        <v>1202</v>
      </c>
      <c r="I917">
        <v>1</v>
      </c>
      <c r="J917">
        <v>375.2</v>
      </c>
      <c r="K917">
        <v>5524.8</v>
      </c>
      <c r="L917">
        <v>2907751.36</v>
      </c>
      <c r="M917" s="7">
        <v>4.8300000000000003E-2</v>
      </c>
      <c r="N917" s="6">
        <v>18.1465</v>
      </c>
      <c r="O917">
        <f>IF(G918&gt;G917,0,1)</f>
        <v>1</v>
      </c>
      <c r="P917">
        <f>IF(D918=D917,0,1)</f>
        <v>1</v>
      </c>
    </row>
    <row r="918" spans="1:16" x14ac:dyDescent="0.15">
      <c r="A918">
        <v>440</v>
      </c>
      <c r="B918" t="s">
        <v>1617</v>
      </c>
      <c r="C918" t="s">
        <v>1618</v>
      </c>
      <c r="D918">
        <v>880945</v>
      </c>
      <c r="E918" s="5">
        <v>42965.625</v>
      </c>
      <c r="F918">
        <v>1190</v>
      </c>
      <c r="G918" s="5">
        <v>42996.4375</v>
      </c>
      <c r="H918">
        <v>1202</v>
      </c>
      <c r="I918">
        <v>1</v>
      </c>
      <c r="J918">
        <v>382.72</v>
      </c>
      <c r="K918">
        <v>817.28</v>
      </c>
      <c r="L918">
        <v>980456.32</v>
      </c>
      <c r="M918" s="7">
        <v>6.8999999999999999E-3</v>
      </c>
      <c r="N918" s="6">
        <v>6.6528999999999998</v>
      </c>
      <c r="O918">
        <f>IF(G919&gt;G918,0,1)</f>
        <v>0</v>
      </c>
      <c r="P918">
        <f>IF(D919=D918,0,1)</f>
        <v>1</v>
      </c>
    </row>
    <row r="919" spans="1:16" x14ac:dyDescent="0.15">
      <c r="A919">
        <v>1174</v>
      </c>
      <c r="B919" t="s">
        <v>1617</v>
      </c>
      <c r="C919" t="s">
        <v>1618</v>
      </c>
      <c r="D919">
        <v>880491</v>
      </c>
      <c r="E919" s="5">
        <v>43305.4375</v>
      </c>
      <c r="F919">
        <v>1217</v>
      </c>
      <c r="G919" s="5">
        <v>43311.4375</v>
      </c>
      <c r="H919">
        <v>1195</v>
      </c>
      <c r="I919">
        <v>1</v>
      </c>
      <c r="J919">
        <v>385.92</v>
      </c>
      <c r="K919">
        <v>-2585.92</v>
      </c>
      <c r="L919">
        <v>3271468.8</v>
      </c>
      <c r="M919" s="7">
        <v>-2.12E-2</v>
      </c>
      <c r="N919" s="6">
        <v>20.3154</v>
      </c>
      <c r="O919">
        <f>IF(G920&gt;G919,0,1)</f>
        <v>1</v>
      </c>
      <c r="P919">
        <f>IF(D920=D919,0,1)</f>
        <v>1</v>
      </c>
    </row>
    <row r="920" spans="1:16" x14ac:dyDescent="0.15">
      <c r="A920">
        <v>1164</v>
      </c>
      <c r="B920" t="s">
        <v>1617</v>
      </c>
      <c r="C920" t="s">
        <v>1618</v>
      </c>
      <c r="D920">
        <v>880533</v>
      </c>
      <c r="E920" s="5">
        <v>43304.625</v>
      </c>
      <c r="F920">
        <v>1192</v>
      </c>
      <c r="G920" s="5">
        <v>43308.4375</v>
      </c>
      <c r="H920">
        <v>1194</v>
      </c>
      <c r="I920">
        <v>1</v>
      </c>
      <c r="J920">
        <v>381.76</v>
      </c>
      <c r="K920">
        <v>-181.76</v>
      </c>
      <c r="L920">
        <v>3271696.32</v>
      </c>
      <c r="M920" s="7">
        <v>-1.5E-3</v>
      </c>
      <c r="N920" s="6">
        <v>20.306000000000001</v>
      </c>
      <c r="O920">
        <f>IF(G921&gt;G920,0,1)</f>
        <v>1</v>
      </c>
      <c r="P920">
        <f>IF(D921=D920,0,1)</f>
        <v>1</v>
      </c>
    </row>
    <row r="921" spans="1:16" x14ac:dyDescent="0.15">
      <c r="A921">
        <v>956</v>
      </c>
      <c r="B921" t="s">
        <v>1617</v>
      </c>
      <c r="C921" t="s">
        <v>1618</v>
      </c>
      <c r="D921">
        <v>880335</v>
      </c>
      <c r="E921" s="5">
        <v>43192.479166666664</v>
      </c>
      <c r="F921">
        <v>1211</v>
      </c>
      <c r="G921" s="5">
        <v>43200.4375</v>
      </c>
      <c r="H921">
        <v>1192</v>
      </c>
      <c r="I921">
        <v>1</v>
      </c>
      <c r="J921">
        <v>384.48</v>
      </c>
      <c r="K921">
        <v>-2284.48</v>
      </c>
      <c r="L921">
        <v>2970700.16</v>
      </c>
      <c r="M921" s="7">
        <v>-1.89E-2</v>
      </c>
      <c r="N921" s="6">
        <v>18.7</v>
      </c>
      <c r="O921">
        <f>IF(G922&gt;G921,0,1)</f>
        <v>1</v>
      </c>
      <c r="P921">
        <f>IF(D922=D921,0,1)</f>
        <v>1</v>
      </c>
    </row>
    <row r="922" spans="1:16" x14ac:dyDescent="0.15">
      <c r="A922">
        <v>10</v>
      </c>
      <c r="B922" t="s">
        <v>1617</v>
      </c>
      <c r="C922" t="s">
        <v>1618</v>
      </c>
      <c r="D922">
        <v>880351</v>
      </c>
      <c r="E922" s="5">
        <v>42796.625</v>
      </c>
      <c r="F922">
        <v>1182</v>
      </c>
      <c r="G922" s="5">
        <v>42804.625</v>
      </c>
      <c r="H922">
        <v>1192</v>
      </c>
      <c r="I922">
        <v>1</v>
      </c>
      <c r="J922">
        <v>379.84</v>
      </c>
      <c r="K922">
        <v>620.16</v>
      </c>
      <c r="L922">
        <v>-9832</v>
      </c>
      <c r="M922" s="7">
        <v>5.1999999999999998E-3</v>
      </c>
      <c r="N922" s="6">
        <v>-7.0900000000000005E-2</v>
      </c>
      <c r="O922">
        <f>IF(G923&gt;G922,0,1)</f>
        <v>0</v>
      </c>
      <c r="P922">
        <f>IF(D923=D922,0,1)</f>
        <v>1</v>
      </c>
    </row>
    <row r="923" spans="1:16" x14ac:dyDescent="0.15">
      <c r="A923">
        <v>433</v>
      </c>
      <c r="B923" t="s">
        <v>1617</v>
      </c>
      <c r="C923" t="s">
        <v>1618</v>
      </c>
      <c r="D923">
        <v>880446</v>
      </c>
      <c r="E923" s="5">
        <v>42976.583333333336</v>
      </c>
      <c r="F923">
        <v>1147</v>
      </c>
      <c r="G923" s="5">
        <v>42993.479166666664</v>
      </c>
      <c r="H923">
        <v>1192</v>
      </c>
      <c r="I923">
        <v>1</v>
      </c>
      <c r="J923">
        <v>374.24</v>
      </c>
      <c r="K923">
        <v>4125.76</v>
      </c>
      <c r="L923">
        <v>953241.28</v>
      </c>
      <c r="M923" s="7">
        <v>3.5999999999999997E-2</v>
      </c>
      <c r="N923" s="6">
        <v>6.5115999999999996</v>
      </c>
      <c r="O923">
        <f>IF(G924&gt;G923,0,1)</f>
        <v>0</v>
      </c>
      <c r="P923">
        <f>IF(D924=D923,0,1)</f>
        <v>1</v>
      </c>
    </row>
    <row r="924" spans="1:16" x14ac:dyDescent="0.15">
      <c r="A924">
        <v>682</v>
      </c>
      <c r="B924" t="s">
        <v>1617</v>
      </c>
      <c r="C924" t="s">
        <v>1618</v>
      </c>
      <c r="D924">
        <v>880925</v>
      </c>
      <c r="E924" s="5">
        <v>43104.583333333336</v>
      </c>
      <c r="F924">
        <v>1185</v>
      </c>
      <c r="G924" s="5">
        <v>43110.583333333336</v>
      </c>
      <c r="H924">
        <v>1192</v>
      </c>
      <c r="I924">
        <v>1</v>
      </c>
      <c r="J924">
        <v>380.32</v>
      </c>
      <c r="K924">
        <v>319.68</v>
      </c>
      <c r="L924">
        <v>1796861.44</v>
      </c>
      <c r="M924" s="7">
        <v>2.7000000000000001E-3</v>
      </c>
      <c r="N924" s="6">
        <v>11.1358</v>
      </c>
      <c r="O924">
        <f>IF(G925&gt;G924,0,1)</f>
        <v>0</v>
      </c>
      <c r="P924">
        <f>IF(D925=D924,0,1)</f>
        <v>1</v>
      </c>
    </row>
    <row r="925" spans="1:16" x14ac:dyDescent="0.15">
      <c r="A925">
        <v>839</v>
      </c>
      <c r="B925" t="s">
        <v>1617</v>
      </c>
      <c r="C925" t="s">
        <v>1618</v>
      </c>
      <c r="D925">
        <v>880520</v>
      </c>
      <c r="E925" s="5">
        <v>43171.4375</v>
      </c>
      <c r="F925">
        <v>1183</v>
      </c>
      <c r="G925" s="5">
        <v>43173.625</v>
      </c>
      <c r="H925">
        <v>1190</v>
      </c>
      <c r="I925">
        <v>1</v>
      </c>
      <c r="J925">
        <v>379.68</v>
      </c>
      <c r="K925">
        <v>320.32</v>
      </c>
      <c r="L925">
        <v>2328192.64</v>
      </c>
      <c r="M925" s="7">
        <v>2.7000000000000001E-3</v>
      </c>
      <c r="N925" s="6">
        <v>14.5997</v>
      </c>
      <c r="O925">
        <f>IF(G926&gt;G925,0,1)</f>
        <v>0</v>
      </c>
      <c r="P925">
        <f>IF(D926=D925,0,1)</f>
        <v>1</v>
      </c>
    </row>
    <row r="926" spans="1:16" x14ac:dyDescent="0.15">
      <c r="A926">
        <v>982</v>
      </c>
      <c r="B926" t="s">
        <v>1617</v>
      </c>
      <c r="C926" t="s">
        <v>1618</v>
      </c>
      <c r="D926">
        <v>880553</v>
      </c>
      <c r="E926" s="5">
        <v>43227.4375</v>
      </c>
      <c r="F926">
        <v>1160</v>
      </c>
      <c r="G926" s="5">
        <v>43230.4375</v>
      </c>
      <c r="H926">
        <v>1188</v>
      </c>
      <c r="I926">
        <v>1</v>
      </c>
      <c r="J926">
        <v>375.68</v>
      </c>
      <c r="K926">
        <v>2424.3200000000002</v>
      </c>
      <c r="L926">
        <v>3038221.76</v>
      </c>
      <c r="M926" s="7">
        <v>2.0899999999999998E-2</v>
      </c>
      <c r="N926" s="6">
        <v>19.004899999999999</v>
      </c>
      <c r="O926">
        <f>IF(G927&gt;G926,0,1)</f>
        <v>1</v>
      </c>
      <c r="P926">
        <f>IF(D927=D926,0,1)</f>
        <v>1</v>
      </c>
    </row>
    <row r="927" spans="1:16" x14ac:dyDescent="0.15">
      <c r="A927">
        <v>285</v>
      </c>
      <c r="B927" t="s">
        <v>1617</v>
      </c>
      <c r="C927" t="s">
        <v>1618</v>
      </c>
      <c r="D927">
        <v>880926</v>
      </c>
      <c r="E927" s="5">
        <v>42936.479166666664</v>
      </c>
      <c r="F927">
        <v>1185</v>
      </c>
      <c r="G927" s="5">
        <v>42942.583333333336</v>
      </c>
      <c r="H927">
        <v>1184</v>
      </c>
      <c r="I927">
        <v>1</v>
      </c>
      <c r="J927">
        <v>379.04</v>
      </c>
      <c r="K927">
        <v>-479.04</v>
      </c>
      <c r="L927">
        <v>459777.28000000003</v>
      </c>
      <c r="M927" s="7">
        <v>-4.0000000000000001E-3</v>
      </c>
      <c r="N927" s="6">
        <v>2.7351999999999999</v>
      </c>
      <c r="O927">
        <f>IF(G928&gt;G927,0,1)</f>
        <v>0</v>
      </c>
      <c r="P927">
        <f>IF(D928=D927,0,1)</f>
        <v>1</v>
      </c>
    </row>
    <row r="928" spans="1:16" x14ac:dyDescent="0.15">
      <c r="A928">
        <v>901</v>
      </c>
      <c r="B928" t="s">
        <v>1617</v>
      </c>
      <c r="C928" t="s">
        <v>1618</v>
      </c>
      <c r="D928">
        <v>880909</v>
      </c>
      <c r="E928" s="5">
        <v>43157.479166666664</v>
      </c>
      <c r="F928">
        <v>1144</v>
      </c>
      <c r="G928" s="5">
        <v>43178.625</v>
      </c>
      <c r="H928">
        <v>1182</v>
      </c>
      <c r="I928">
        <v>1</v>
      </c>
      <c r="J928">
        <v>372.16</v>
      </c>
      <c r="K928">
        <v>3427.84</v>
      </c>
      <c r="L928">
        <v>2818332.16</v>
      </c>
      <c r="M928" s="7">
        <v>0.03</v>
      </c>
      <c r="N928" s="6">
        <v>17.544499999999999</v>
      </c>
      <c r="O928">
        <f>IF(G929&gt;G928,0,1)</f>
        <v>1</v>
      </c>
      <c r="P928">
        <f>IF(D929=D928,0,1)</f>
        <v>1</v>
      </c>
    </row>
    <row r="929" spans="1:16" x14ac:dyDescent="0.15">
      <c r="A929">
        <v>268</v>
      </c>
      <c r="B929" t="s">
        <v>1617</v>
      </c>
      <c r="C929" t="s">
        <v>1618</v>
      </c>
      <c r="D929">
        <v>880945</v>
      </c>
      <c r="E929" s="5">
        <v>42899.4375</v>
      </c>
      <c r="F929">
        <v>1149</v>
      </c>
      <c r="G929" s="5">
        <v>42930.479166666664</v>
      </c>
      <c r="H929">
        <v>1182</v>
      </c>
      <c r="I929">
        <v>1</v>
      </c>
      <c r="J929">
        <v>372.96</v>
      </c>
      <c r="K929">
        <v>2927.04</v>
      </c>
      <c r="L929">
        <v>435683.52</v>
      </c>
      <c r="M929" s="7">
        <v>2.5499999999999998E-2</v>
      </c>
      <c r="N929" s="6">
        <v>2.4026000000000001</v>
      </c>
      <c r="O929">
        <f>IF(G930&gt;G929,0,1)</f>
        <v>0</v>
      </c>
      <c r="P929">
        <f>IF(D930=D929,0,1)</f>
        <v>1</v>
      </c>
    </row>
    <row r="930" spans="1:16" x14ac:dyDescent="0.15">
      <c r="A930">
        <v>590</v>
      </c>
      <c r="B930" t="s">
        <v>1617</v>
      </c>
      <c r="C930" t="s">
        <v>1618</v>
      </c>
      <c r="D930">
        <v>880944</v>
      </c>
      <c r="E930" s="5">
        <v>43049.583333333336</v>
      </c>
      <c r="F930">
        <v>1189</v>
      </c>
      <c r="G930" s="5">
        <v>43056.4375</v>
      </c>
      <c r="H930">
        <v>1179</v>
      </c>
      <c r="I930">
        <v>1</v>
      </c>
      <c r="J930">
        <v>378.88</v>
      </c>
      <c r="K930">
        <v>-1378.88</v>
      </c>
      <c r="L930">
        <v>1473424.64</v>
      </c>
      <c r="M930" s="7">
        <v>-1.1599999999999999E-2</v>
      </c>
      <c r="N930" s="6">
        <v>9.5925999999999991</v>
      </c>
      <c r="O930">
        <f>IF(G931&gt;G930,0,1)</f>
        <v>1</v>
      </c>
      <c r="P930">
        <f>IF(D931=D930,0,1)</f>
        <v>1</v>
      </c>
    </row>
    <row r="931" spans="1:16" x14ac:dyDescent="0.15">
      <c r="A931">
        <v>577</v>
      </c>
      <c r="B931" t="s">
        <v>1617</v>
      </c>
      <c r="C931" t="s">
        <v>1618</v>
      </c>
      <c r="D931">
        <v>880446</v>
      </c>
      <c r="E931" s="5">
        <v>43048.4375</v>
      </c>
      <c r="F931">
        <v>1178</v>
      </c>
      <c r="G931" s="5">
        <v>43054.583333333336</v>
      </c>
      <c r="H931">
        <v>1178</v>
      </c>
      <c r="I931">
        <v>1</v>
      </c>
      <c r="J931">
        <v>376.96</v>
      </c>
      <c r="K931">
        <v>-376.96</v>
      </c>
      <c r="L931">
        <v>1452812.8</v>
      </c>
      <c r="M931" s="7">
        <v>-3.2000000000000002E-3</v>
      </c>
      <c r="N931" s="6">
        <v>9.3862000000000005</v>
      </c>
      <c r="O931">
        <f>IF(G932&gt;G931,0,1)</f>
        <v>1</v>
      </c>
      <c r="P931">
        <f>IF(D932=D931,0,1)</f>
        <v>1</v>
      </c>
    </row>
    <row r="932" spans="1:16" x14ac:dyDescent="0.15">
      <c r="A932">
        <v>113</v>
      </c>
      <c r="B932" t="s">
        <v>1617</v>
      </c>
      <c r="C932" t="s">
        <v>1618</v>
      </c>
      <c r="D932">
        <v>880437</v>
      </c>
      <c r="E932" s="5">
        <v>42873.4375</v>
      </c>
      <c r="F932">
        <v>1184</v>
      </c>
      <c r="G932" s="5">
        <v>42874.583333333336</v>
      </c>
      <c r="H932">
        <v>1173</v>
      </c>
      <c r="I932">
        <v>1</v>
      </c>
      <c r="J932">
        <v>377.12</v>
      </c>
      <c r="K932">
        <v>-1477.12</v>
      </c>
      <c r="L932">
        <v>223915.84</v>
      </c>
      <c r="M932" s="7">
        <v>-1.2500000000000001E-2</v>
      </c>
      <c r="N932" s="6">
        <v>0.85140000000000005</v>
      </c>
      <c r="O932">
        <f>IF(G933&gt;G932,0,1)</f>
        <v>1</v>
      </c>
      <c r="P932">
        <f>IF(D933=D932,0,1)</f>
        <v>1</v>
      </c>
    </row>
    <row r="933" spans="1:16" x14ac:dyDescent="0.15">
      <c r="A933">
        <v>92</v>
      </c>
      <c r="B933" t="s">
        <v>1617</v>
      </c>
      <c r="C933" t="s">
        <v>1618</v>
      </c>
      <c r="D933">
        <v>880945</v>
      </c>
      <c r="E933" s="5">
        <v>42803.625</v>
      </c>
      <c r="F933">
        <v>1105</v>
      </c>
      <c r="G933" s="5">
        <v>42844.583333333336</v>
      </c>
      <c r="H933">
        <v>1172</v>
      </c>
      <c r="I933">
        <v>1</v>
      </c>
      <c r="J933">
        <v>364.32</v>
      </c>
      <c r="K933">
        <v>6335.68</v>
      </c>
      <c r="L933">
        <v>218097.28</v>
      </c>
      <c r="M933" s="7">
        <v>5.7299999999999997E-2</v>
      </c>
      <c r="N933" s="6">
        <v>0.8569</v>
      </c>
      <c r="O933">
        <f>IF(G934&gt;G933,0,1)</f>
        <v>0</v>
      </c>
      <c r="P933">
        <f>IF(D934=D933,0,1)</f>
        <v>1</v>
      </c>
    </row>
    <row r="934" spans="1:16" x14ac:dyDescent="0.15">
      <c r="A934">
        <v>1172</v>
      </c>
      <c r="B934" t="s">
        <v>1617</v>
      </c>
      <c r="C934" t="s">
        <v>1618</v>
      </c>
      <c r="D934">
        <v>880421</v>
      </c>
      <c r="E934" s="5">
        <v>43305.479166666664</v>
      </c>
      <c r="F934">
        <v>1159</v>
      </c>
      <c r="G934" s="5">
        <v>43308.625</v>
      </c>
      <c r="H934">
        <v>1169</v>
      </c>
      <c r="I934">
        <v>1</v>
      </c>
      <c r="J934">
        <v>372.48</v>
      </c>
      <c r="K934">
        <v>627.52</v>
      </c>
      <c r="L934">
        <v>3273841.6</v>
      </c>
      <c r="M934" s="7">
        <v>5.4000000000000003E-3</v>
      </c>
      <c r="N934" s="6">
        <v>20.334900000000001</v>
      </c>
      <c r="O934">
        <f>IF(G935&gt;G934,0,1)</f>
        <v>1</v>
      </c>
      <c r="P934">
        <f>IF(D935=D934,0,1)</f>
        <v>1</v>
      </c>
    </row>
    <row r="935" spans="1:16" x14ac:dyDescent="0.15">
      <c r="A935">
        <v>635</v>
      </c>
      <c r="B935" t="s">
        <v>1617</v>
      </c>
      <c r="C935" t="s">
        <v>1618</v>
      </c>
      <c r="D935">
        <v>880922</v>
      </c>
      <c r="E935" s="5">
        <v>43069.583333333336</v>
      </c>
      <c r="F935">
        <v>1191</v>
      </c>
      <c r="G935" s="5">
        <v>43074.625</v>
      </c>
      <c r="H935">
        <v>1169</v>
      </c>
      <c r="I935">
        <v>1</v>
      </c>
      <c r="J935">
        <v>377.6</v>
      </c>
      <c r="K935">
        <v>-2577.6</v>
      </c>
      <c r="L935">
        <v>1800041.6</v>
      </c>
      <c r="M935" s="7">
        <v>-2.1600000000000001E-2</v>
      </c>
      <c r="N935" s="6">
        <v>11.033300000000001</v>
      </c>
      <c r="O935">
        <f>IF(G936&gt;G935,0,1)</f>
        <v>0</v>
      </c>
      <c r="P935">
        <f>IF(D936=D935,0,1)</f>
        <v>1</v>
      </c>
    </row>
    <row r="936" spans="1:16" x14ac:dyDescent="0.15">
      <c r="A936">
        <v>672</v>
      </c>
      <c r="B936" t="s">
        <v>1617</v>
      </c>
      <c r="C936" t="s">
        <v>1618</v>
      </c>
      <c r="D936">
        <v>880926</v>
      </c>
      <c r="E936" s="5">
        <v>43103.479166666664</v>
      </c>
      <c r="F936">
        <v>1173</v>
      </c>
      <c r="G936" s="5">
        <v>43109.479166666664</v>
      </c>
      <c r="H936">
        <v>1169</v>
      </c>
      <c r="I936">
        <v>1</v>
      </c>
      <c r="J936">
        <v>374.72</v>
      </c>
      <c r="K936">
        <v>-774.72</v>
      </c>
      <c r="L936">
        <v>1788286.4</v>
      </c>
      <c r="M936" s="7">
        <v>-6.6E-3</v>
      </c>
      <c r="N936" s="6">
        <v>11.030099999999999</v>
      </c>
      <c r="O936">
        <f>IF(G937&gt;G936,0,1)</f>
        <v>0</v>
      </c>
      <c r="P936">
        <f>IF(D937=D936,0,1)</f>
        <v>1</v>
      </c>
    </row>
    <row r="937" spans="1:16" x14ac:dyDescent="0.15">
      <c r="A937">
        <v>1177</v>
      </c>
      <c r="B937" t="s">
        <v>1617</v>
      </c>
      <c r="C937" t="s">
        <v>1618</v>
      </c>
      <c r="D937">
        <v>880351</v>
      </c>
      <c r="E937" s="5">
        <v>43308.4375</v>
      </c>
      <c r="F937">
        <v>1184</v>
      </c>
      <c r="G937" s="5">
        <v>43311.4375</v>
      </c>
      <c r="H937">
        <v>1166</v>
      </c>
      <c r="I937">
        <v>1</v>
      </c>
      <c r="J937">
        <v>376</v>
      </c>
      <c r="K937">
        <v>-2176</v>
      </c>
      <c r="L937">
        <v>3271983.68</v>
      </c>
      <c r="M937" s="7">
        <v>-1.84E-2</v>
      </c>
      <c r="N937" s="6">
        <v>20.3306</v>
      </c>
      <c r="O937">
        <f>IF(G938&gt;G937,0,1)</f>
        <v>1</v>
      </c>
      <c r="P937">
        <f>IF(D938=D937,0,1)</f>
        <v>0</v>
      </c>
    </row>
    <row r="938" spans="1:16" x14ac:dyDescent="0.15">
      <c r="A938">
        <v>1136</v>
      </c>
      <c r="B938" t="s">
        <v>1617</v>
      </c>
      <c r="C938" t="s">
        <v>1618</v>
      </c>
      <c r="D938">
        <v>880351</v>
      </c>
      <c r="E938" s="5">
        <v>43294.479166666664</v>
      </c>
      <c r="F938">
        <v>1143</v>
      </c>
      <c r="G938" s="5">
        <v>43301.625</v>
      </c>
      <c r="H938">
        <v>1163</v>
      </c>
      <c r="I938">
        <v>1</v>
      </c>
      <c r="J938">
        <v>368.96</v>
      </c>
      <c r="K938">
        <v>1631.04</v>
      </c>
      <c r="L938">
        <v>3250229.76</v>
      </c>
      <c r="M938" s="7">
        <v>1.43E-2</v>
      </c>
      <c r="N938" s="6">
        <v>20.164000000000001</v>
      </c>
      <c r="O938">
        <f>IF(G939&gt;G938,0,1)</f>
        <v>1</v>
      </c>
      <c r="P938">
        <f>IF(D939=D938,0,1)</f>
        <v>1</v>
      </c>
    </row>
    <row r="939" spans="1:16" x14ac:dyDescent="0.15">
      <c r="A939">
        <v>845</v>
      </c>
      <c r="B939" t="s">
        <v>1617</v>
      </c>
      <c r="C939" t="s">
        <v>1618</v>
      </c>
      <c r="D939">
        <v>880560</v>
      </c>
      <c r="E939" s="5">
        <v>43160.4375</v>
      </c>
      <c r="F939">
        <v>1136</v>
      </c>
      <c r="G939" s="5">
        <v>43173.625</v>
      </c>
      <c r="H939">
        <v>1163</v>
      </c>
      <c r="I939">
        <v>1</v>
      </c>
      <c r="J939">
        <v>367.84</v>
      </c>
      <c r="K939">
        <v>2332.16</v>
      </c>
      <c r="L939">
        <v>2331650.88</v>
      </c>
      <c r="M939" s="7">
        <v>2.0500000000000001E-2</v>
      </c>
      <c r="N939" s="6">
        <v>14.65</v>
      </c>
      <c r="O939">
        <f>IF(G940&gt;G939,0,1)</f>
        <v>1</v>
      </c>
      <c r="P939">
        <f>IF(D940=D939,0,1)</f>
        <v>1</v>
      </c>
    </row>
    <row r="940" spans="1:16" x14ac:dyDescent="0.15">
      <c r="A940">
        <v>829</v>
      </c>
      <c r="B940" t="s">
        <v>1617</v>
      </c>
      <c r="C940" t="s">
        <v>1618</v>
      </c>
      <c r="D940">
        <v>880507</v>
      </c>
      <c r="E940" s="5">
        <v>43171.583333333336</v>
      </c>
      <c r="F940">
        <v>1175</v>
      </c>
      <c r="G940" s="5">
        <v>43173.479166666664</v>
      </c>
      <c r="H940">
        <v>1162</v>
      </c>
      <c r="I940">
        <v>1</v>
      </c>
      <c r="J940">
        <v>373.92</v>
      </c>
      <c r="K940">
        <v>-1673.92</v>
      </c>
      <c r="L940">
        <v>2314530.56</v>
      </c>
      <c r="M940" s="7">
        <v>-1.4200000000000001E-2</v>
      </c>
      <c r="N940" s="6">
        <v>14.440300000000001</v>
      </c>
      <c r="O940">
        <f>IF(G941&gt;G940,0,1)</f>
        <v>0</v>
      </c>
      <c r="P940">
        <f>IF(D941=D940,0,1)</f>
        <v>1</v>
      </c>
    </row>
    <row r="941" spans="1:16" x14ac:dyDescent="0.15">
      <c r="A941">
        <v>933</v>
      </c>
      <c r="B941" t="s">
        <v>1617</v>
      </c>
      <c r="C941" t="s">
        <v>1618</v>
      </c>
      <c r="D941">
        <v>880520</v>
      </c>
      <c r="E941" s="5">
        <v>43192.583333333336</v>
      </c>
      <c r="F941">
        <v>1181</v>
      </c>
      <c r="G941" s="5">
        <v>43193.4375</v>
      </c>
      <c r="H941">
        <v>1162</v>
      </c>
      <c r="I941">
        <v>1</v>
      </c>
      <c r="J941">
        <v>374.88</v>
      </c>
      <c r="K941">
        <v>-2274.88</v>
      </c>
      <c r="L941">
        <v>2920024.64</v>
      </c>
      <c r="M941" s="7">
        <v>-1.9300000000000001E-2</v>
      </c>
      <c r="N941" s="6">
        <v>18.346800000000002</v>
      </c>
      <c r="O941">
        <f>IF(G942&gt;G941,0,1)</f>
        <v>1</v>
      </c>
      <c r="P941">
        <f>IF(D942=D941,0,1)</f>
        <v>1</v>
      </c>
    </row>
    <row r="942" spans="1:16" x14ac:dyDescent="0.15">
      <c r="A942">
        <v>526</v>
      </c>
      <c r="B942" t="s">
        <v>1617</v>
      </c>
      <c r="C942" t="s">
        <v>1618</v>
      </c>
      <c r="D942">
        <v>880943</v>
      </c>
      <c r="E942" s="5">
        <v>42947.479166666664</v>
      </c>
      <c r="F942">
        <v>1029</v>
      </c>
      <c r="G942" s="5">
        <v>43027.4375</v>
      </c>
      <c r="H942">
        <v>1157</v>
      </c>
      <c r="I942">
        <v>1</v>
      </c>
      <c r="J942">
        <v>349.76</v>
      </c>
      <c r="K942">
        <v>12450.24</v>
      </c>
      <c r="L942">
        <v>1390969.92</v>
      </c>
      <c r="M942" s="7">
        <v>0.121</v>
      </c>
      <c r="N942" s="6">
        <v>8.9113000000000007</v>
      </c>
      <c r="O942">
        <f>IF(G943&gt;G942,0,1)</f>
        <v>0</v>
      </c>
      <c r="P942">
        <f>IF(D943=D942,0,1)</f>
        <v>1</v>
      </c>
    </row>
    <row r="943" spans="1:16" x14ac:dyDescent="0.15">
      <c r="A943">
        <v>857</v>
      </c>
      <c r="B943" t="s">
        <v>1617</v>
      </c>
      <c r="C943" t="s">
        <v>1618</v>
      </c>
      <c r="D943">
        <v>880430</v>
      </c>
      <c r="E943" s="5">
        <v>43158.4375</v>
      </c>
      <c r="F943">
        <v>1058</v>
      </c>
      <c r="G943" s="5">
        <v>43174.479166666664</v>
      </c>
      <c r="H943">
        <v>1154</v>
      </c>
      <c r="I943">
        <v>1</v>
      </c>
      <c r="J943">
        <v>353.92</v>
      </c>
      <c r="K943">
        <v>9246.08</v>
      </c>
      <c r="L943">
        <v>2429071.6800000002</v>
      </c>
      <c r="M943" s="7">
        <v>8.7400000000000005E-2</v>
      </c>
      <c r="N943" s="6">
        <v>15.0662</v>
      </c>
      <c r="O943">
        <f>IF(G944&gt;G943,0,1)</f>
        <v>0</v>
      </c>
      <c r="P943">
        <f>IF(D944=D943,0,1)</f>
        <v>1</v>
      </c>
    </row>
    <row r="944" spans="1:16" x14ac:dyDescent="0.15">
      <c r="A944">
        <v>999</v>
      </c>
      <c r="B944" t="s">
        <v>1617</v>
      </c>
      <c r="C944" t="s">
        <v>1618</v>
      </c>
      <c r="D944">
        <v>880520</v>
      </c>
      <c r="E944" s="5">
        <v>43227.625</v>
      </c>
      <c r="F944">
        <v>1158</v>
      </c>
      <c r="G944" s="5">
        <v>43234.583333333336</v>
      </c>
      <c r="H944">
        <v>1154</v>
      </c>
      <c r="I944">
        <v>1</v>
      </c>
      <c r="J944">
        <v>369.92</v>
      </c>
      <c r="K944">
        <v>-769.92</v>
      </c>
      <c r="L944">
        <v>3050590.4</v>
      </c>
      <c r="M944" s="7">
        <v>-6.6E-3</v>
      </c>
      <c r="N944" s="6">
        <v>19.104600000000001</v>
      </c>
      <c r="O944">
        <f>IF(G945&gt;G944,0,1)</f>
        <v>1</v>
      </c>
      <c r="P944">
        <f>IF(D945=D944,0,1)</f>
        <v>1</v>
      </c>
    </row>
    <row r="945" spans="1:16" x14ac:dyDescent="0.15">
      <c r="A945">
        <v>576</v>
      </c>
      <c r="B945" t="s">
        <v>1617</v>
      </c>
      <c r="C945" t="s">
        <v>1618</v>
      </c>
      <c r="D945">
        <v>880952</v>
      </c>
      <c r="E945" s="5">
        <v>43046.4375</v>
      </c>
      <c r="F945">
        <v>1119</v>
      </c>
      <c r="G945" s="5">
        <v>43054.479166666664</v>
      </c>
      <c r="H945">
        <v>1152</v>
      </c>
      <c r="I945">
        <v>1</v>
      </c>
      <c r="J945">
        <v>363.36</v>
      </c>
      <c r="K945">
        <v>2936.64</v>
      </c>
      <c r="L945">
        <v>1453189.76</v>
      </c>
      <c r="M945" s="7">
        <v>2.6200000000000001E-2</v>
      </c>
      <c r="N945" s="6">
        <v>9.3894000000000002</v>
      </c>
      <c r="O945">
        <f>IF(G946&gt;G945,0,1)</f>
        <v>1</v>
      </c>
      <c r="P945">
        <f>IF(D946=D945,0,1)</f>
        <v>1</v>
      </c>
    </row>
    <row r="946" spans="1:16" x14ac:dyDescent="0.15">
      <c r="A946">
        <v>517</v>
      </c>
      <c r="B946" t="s">
        <v>1617</v>
      </c>
      <c r="C946" t="s">
        <v>1618</v>
      </c>
      <c r="D946">
        <v>880944</v>
      </c>
      <c r="E946" s="5">
        <v>43017.479166666664</v>
      </c>
      <c r="F946">
        <v>1153</v>
      </c>
      <c r="G946" s="5">
        <v>43026.583333333336</v>
      </c>
      <c r="H946">
        <v>1150</v>
      </c>
      <c r="I946">
        <v>1</v>
      </c>
      <c r="J946">
        <v>368.48</v>
      </c>
      <c r="K946">
        <v>-668.48</v>
      </c>
      <c r="L946">
        <v>1366103.68</v>
      </c>
      <c r="M946" s="7">
        <v>-5.7999999999999996E-3</v>
      </c>
      <c r="N946" s="6">
        <v>8.6852</v>
      </c>
      <c r="O946">
        <f>IF(G947&gt;G946,0,1)</f>
        <v>1</v>
      </c>
      <c r="P946">
        <f>IF(D947=D946,0,1)</f>
        <v>1</v>
      </c>
    </row>
    <row r="947" spans="1:16" x14ac:dyDescent="0.15">
      <c r="A947">
        <v>209</v>
      </c>
      <c r="B947" t="s">
        <v>1617</v>
      </c>
      <c r="C947" t="s">
        <v>1618</v>
      </c>
      <c r="D947">
        <v>880414</v>
      </c>
      <c r="E947" s="5">
        <v>42901.4375</v>
      </c>
      <c r="F947">
        <v>1125</v>
      </c>
      <c r="G947" s="5">
        <v>42913.4375</v>
      </c>
      <c r="H947">
        <v>1147</v>
      </c>
      <c r="I947">
        <v>1</v>
      </c>
      <c r="J947">
        <v>363.52</v>
      </c>
      <c r="K947">
        <v>1836.48</v>
      </c>
      <c r="L947">
        <v>217958.72</v>
      </c>
      <c r="M947" s="7">
        <v>1.6299999999999999E-2</v>
      </c>
      <c r="N947" s="6">
        <v>0.88460000000000005</v>
      </c>
      <c r="O947">
        <f>IF(G948&gt;G947,0,1)</f>
        <v>0</v>
      </c>
      <c r="P947">
        <f>IF(D948=D947,0,1)</f>
        <v>1</v>
      </c>
    </row>
    <row r="948" spans="1:16" x14ac:dyDescent="0.15">
      <c r="A948">
        <v>800</v>
      </c>
      <c r="B948" t="s">
        <v>1617</v>
      </c>
      <c r="C948" t="s">
        <v>1618</v>
      </c>
      <c r="D948">
        <v>880507</v>
      </c>
      <c r="E948" s="5">
        <v>43154.625</v>
      </c>
      <c r="F948">
        <v>1070</v>
      </c>
      <c r="G948" s="5">
        <v>43165.4375</v>
      </c>
      <c r="H948">
        <v>1146</v>
      </c>
      <c r="I948">
        <v>1</v>
      </c>
      <c r="J948">
        <v>354.56</v>
      </c>
      <c r="K948">
        <v>7245.44</v>
      </c>
      <c r="L948">
        <v>2158613.44</v>
      </c>
      <c r="M948" s="7">
        <v>6.7699999999999996E-2</v>
      </c>
      <c r="N948" s="6">
        <v>13.3619</v>
      </c>
      <c r="O948">
        <f>IF(G949&gt;G948,0,1)</f>
        <v>0</v>
      </c>
      <c r="P948">
        <f>IF(D949=D948,0,1)</f>
        <v>1</v>
      </c>
    </row>
    <row r="949" spans="1:16" x14ac:dyDescent="0.15">
      <c r="A949">
        <v>872</v>
      </c>
      <c r="B949" t="s">
        <v>1617</v>
      </c>
      <c r="C949" t="s">
        <v>1618</v>
      </c>
      <c r="D949">
        <v>880406</v>
      </c>
      <c r="E949" s="5">
        <v>43154.583333333336</v>
      </c>
      <c r="F949">
        <v>1090</v>
      </c>
      <c r="G949" s="5">
        <v>43175.4375</v>
      </c>
      <c r="H949">
        <v>1145</v>
      </c>
      <c r="I949">
        <v>1</v>
      </c>
      <c r="J949">
        <v>357.6</v>
      </c>
      <c r="K949">
        <v>5142.3999999999996</v>
      </c>
      <c r="L949">
        <v>2513201.92</v>
      </c>
      <c r="M949" s="7">
        <v>4.7199999999999999E-2</v>
      </c>
      <c r="N949" s="6">
        <v>15.7279</v>
      </c>
      <c r="O949">
        <f>IF(G950&gt;G949,0,1)</f>
        <v>1</v>
      </c>
      <c r="P949">
        <f>IF(D950=D949,0,1)</f>
        <v>1</v>
      </c>
    </row>
    <row r="950" spans="1:16" x14ac:dyDescent="0.15">
      <c r="A950">
        <v>156</v>
      </c>
      <c r="B950" t="s">
        <v>1617</v>
      </c>
      <c r="C950" t="s">
        <v>1618</v>
      </c>
      <c r="D950">
        <v>880437</v>
      </c>
      <c r="E950" s="5">
        <v>42892.583333333336</v>
      </c>
      <c r="F950">
        <v>1128</v>
      </c>
      <c r="G950" s="5">
        <v>42898.479166666664</v>
      </c>
      <c r="H950">
        <v>1145</v>
      </c>
      <c r="I950">
        <v>1</v>
      </c>
      <c r="J950">
        <v>363.68</v>
      </c>
      <c r="K950">
        <v>1336.32</v>
      </c>
      <c r="L950">
        <v>198328.64</v>
      </c>
      <c r="M950" s="7">
        <v>1.18E-2</v>
      </c>
      <c r="N950" s="6">
        <v>0.68430000000000002</v>
      </c>
      <c r="O950">
        <f>IF(G951&gt;G950,0,1)</f>
        <v>0</v>
      </c>
      <c r="P950">
        <f>IF(D951=D950,0,1)</f>
        <v>0</v>
      </c>
    </row>
    <row r="951" spans="1:16" x14ac:dyDescent="0.15">
      <c r="A951">
        <v>281</v>
      </c>
      <c r="B951" t="s">
        <v>1617</v>
      </c>
      <c r="C951" t="s">
        <v>1618</v>
      </c>
      <c r="D951">
        <v>880437</v>
      </c>
      <c r="E951" s="5">
        <v>42937.4375</v>
      </c>
      <c r="F951">
        <v>1140</v>
      </c>
      <c r="G951" s="5">
        <v>42941.583333333336</v>
      </c>
      <c r="H951">
        <v>1143</v>
      </c>
      <c r="I951">
        <v>1</v>
      </c>
      <c r="J951">
        <v>365.28</v>
      </c>
      <c r="K951">
        <v>-65.28</v>
      </c>
      <c r="L951">
        <v>458677.12</v>
      </c>
      <c r="M951" s="7">
        <v>-5.9999999999999995E-4</v>
      </c>
      <c r="N951" s="6">
        <v>2.7124999999999999</v>
      </c>
      <c r="O951">
        <f>IF(G952&gt;G951,0,1)</f>
        <v>0</v>
      </c>
      <c r="P951">
        <f>IF(D952=D951,0,1)</f>
        <v>1</v>
      </c>
    </row>
    <row r="952" spans="1:16" x14ac:dyDescent="0.15">
      <c r="A952">
        <v>794</v>
      </c>
      <c r="B952" t="s">
        <v>1617</v>
      </c>
      <c r="C952" t="s">
        <v>1618</v>
      </c>
      <c r="D952">
        <v>880520</v>
      </c>
      <c r="E952" s="5">
        <v>43145.625</v>
      </c>
      <c r="F952">
        <v>1089</v>
      </c>
      <c r="G952" s="5">
        <v>43164.4375</v>
      </c>
      <c r="H952">
        <v>1143</v>
      </c>
      <c r="I952">
        <v>1</v>
      </c>
      <c r="J952">
        <v>357.12</v>
      </c>
      <c r="K952">
        <v>5042.88</v>
      </c>
      <c r="L952">
        <v>2150597.12</v>
      </c>
      <c r="M952" s="7">
        <v>4.6300000000000001E-2</v>
      </c>
      <c r="N952" s="6">
        <v>13.287800000000001</v>
      </c>
      <c r="O952">
        <f>IF(G953&gt;G952,0,1)</f>
        <v>0</v>
      </c>
      <c r="P952">
        <f>IF(D953=D952,0,1)</f>
        <v>1</v>
      </c>
    </row>
    <row r="953" spans="1:16" x14ac:dyDescent="0.15">
      <c r="A953">
        <v>925</v>
      </c>
      <c r="B953" t="s">
        <v>1617</v>
      </c>
      <c r="C953" t="s">
        <v>1618</v>
      </c>
      <c r="D953">
        <v>880908</v>
      </c>
      <c r="E953" s="5">
        <v>43157.625</v>
      </c>
      <c r="F953">
        <v>1088</v>
      </c>
      <c r="G953" s="5">
        <v>43181.625</v>
      </c>
      <c r="H953">
        <v>1140</v>
      </c>
      <c r="I953">
        <v>1</v>
      </c>
      <c r="J953">
        <v>356.48</v>
      </c>
      <c r="K953">
        <v>4843.5200000000004</v>
      </c>
      <c r="L953">
        <v>2916834.88</v>
      </c>
      <c r="M953" s="7">
        <v>4.4499999999999998E-2</v>
      </c>
      <c r="N953" s="6">
        <v>18.340499999999999</v>
      </c>
      <c r="O953">
        <f>IF(G954&gt;G953,0,1)</f>
        <v>0</v>
      </c>
      <c r="P953">
        <f>IF(D954=D953,0,1)</f>
        <v>1</v>
      </c>
    </row>
    <row r="954" spans="1:16" x14ac:dyDescent="0.15">
      <c r="A954">
        <v>1209</v>
      </c>
      <c r="B954" t="s">
        <v>1617</v>
      </c>
      <c r="C954" t="s">
        <v>1618</v>
      </c>
      <c r="D954">
        <v>880440</v>
      </c>
      <c r="E954" s="5">
        <v>43305.583333333336</v>
      </c>
      <c r="F954">
        <v>1163</v>
      </c>
      <c r="G954" s="5">
        <v>43312.625</v>
      </c>
      <c r="H954">
        <v>1138</v>
      </c>
      <c r="I954">
        <v>1</v>
      </c>
      <c r="J954">
        <v>368.16</v>
      </c>
      <c r="K954">
        <v>-2868.16</v>
      </c>
      <c r="L954">
        <v>3330756.16</v>
      </c>
      <c r="M954" s="7">
        <v>-2.47E-2</v>
      </c>
      <c r="N954" s="6">
        <v>20.754100000000001</v>
      </c>
      <c r="O954">
        <f>IF(G955&gt;G954,0,1)</f>
        <v>1</v>
      </c>
      <c r="P954">
        <f>IF(D955=D954,0,1)</f>
        <v>1</v>
      </c>
    </row>
    <row r="955" spans="1:16" x14ac:dyDescent="0.15">
      <c r="A955">
        <v>1189</v>
      </c>
      <c r="B955" t="s">
        <v>1617</v>
      </c>
      <c r="C955" t="s">
        <v>1618</v>
      </c>
      <c r="D955">
        <v>880506</v>
      </c>
      <c r="E955" s="5">
        <v>43297.625</v>
      </c>
      <c r="F955">
        <v>1148</v>
      </c>
      <c r="G955" s="5">
        <v>43311.583333333336</v>
      </c>
      <c r="H955">
        <v>1138</v>
      </c>
      <c r="I955">
        <v>1</v>
      </c>
      <c r="J955">
        <v>365.76</v>
      </c>
      <c r="K955">
        <v>-1365.76</v>
      </c>
      <c r="L955">
        <v>3279937.6</v>
      </c>
      <c r="M955" s="7">
        <v>-1.1900000000000001E-2</v>
      </c>
      <c r="N955" s="6">
        <v>20.389299999999999</v>
      </c>
      <c r="O955">
        <f>IF(G956&gt;G955,0,1)</f>
        <v>1</v>
      </c>
      <c r="P955">
        <f>IF(D956=D955,0,1)</f>
        <v>1</v>
      </c>
    </row>
    <row r="956" spans="1:16" x14ac:dyDescent="0.15">
      <c r="A956">
        <v>629</v>
      </c>
      <c r="B956" t="s">
        <v>1617</v>
      </c>
      <c r="C956" t="s">
        <v>1618</v>
      </c>
      <c r="D956">
        <v>880883</v>
      </c>
      <c r="E956" s="5">
        <v>43018.583333333336</v>
      </c>
      <c r="F956">
        <v>1099</v>
      </c>
      <c r="G956" s="5">
        <v>43067.4375</v>
      </c>
      <c r="H956">
        <v>1137</v>
      </c>
      <c r="I956">
        <v>1</v>
      </c>
      <c r="J956">
        <v>357.76</v>
      </c>
      <c r="K956">
        <v>3442.24</v>
      </c>
      <c r="L956">
        <v>1799120.32</v>
      </c>
      <c r="M956" s="7">
        <v>3.1300000000000001E-2</v>
      </c>
      <c r="N956" s="6">
        <v>11.0596</v>
      </c>
      <c r="O956">
        <f>IF(G957&gt;G956,0,1)</f>
        <v>0</v>
      </c>
      <c r="P956">
        <f>IF(D957=D956,0,1)</f>
        <v>1</v>
      </c>
    </row>
    <row r="957" spans="1:16" x14ac:dyDescent="0.15">
      <c r="A957">
        <v>1030</v>
      </c>
      <c r="B957" t="s">
        <v>1617</v>
      </c>
      <c r="C957" t="s">
        <v>1618</v>
      </c>
      <c r="D957">
        <v>880909</v>
      </c>
      <c r="E957" s="5">
        <v>43234.4375</v>
      </c>
      <c r="F957">
        <v>1111</v>
      </c>
      <c r="G957" s="5">
        <v>43241.479166666664</v>
      </c>
      <c r="H957">
        <v>1137</v>
      </c>
      <c r="I957">
        <v>1</v>
      </c>
      <c r="J957">
        <v>359.68</v>
      </c>
      <c r="K957">
        <v>2240.3200000000002</v>
      </c>
      <c r="L957">
        <v>3079046.72</v>
      </c>
      <c r="M957" s="7">
        <v>2.0199999999999999E-2</v>
      </c>
      <c r="N957" s="6">
        <v>19.3231</v>
      </c>
      <c r="O957">
        <f>IF(G958&gt;G957,0,1)</f>
        <v>1</v>
      </c>
      <c r="P957">
        <f>IF(D958=D957,0,1)</f>
        <v>1</v>
      </c>
    </row>
    <row r="958" spans="1:16" x14ac:dyDescent="0.15">
      <c r="A958">
        <v>133</v>
      </c>
      <c r="B958" t="s">
        <v>1617</v>
      </c>
      <c r="C958" t="s">
        <v>1618</v>
      </c>
      <c r="D958">
        <v>880945</v>
      </c>
      <c r="E958" s="5">
        <v>42873.583333333336</v>
      </c>
      <c r="F958">
        <v>1171</v>
      </c>
      <c r="G958" s="5">
        <v>42880.4375</v>
      </c>
      <c r="H958">
        <v>1137</v>
      </c>
      <c r="I958">
        <v>1</v>
      </c>
      <c r="J958">
        <v>369.28</v>
      </c>
      <c r="K958">
        <v>-3769.28</v>
      </c>
      <c r="L958">
        <v>196210.56</v>
      </c>
      <c r="M958" s="7">
        <v>-3.2199999999999999E-2</v>
      </c>
      <c r="N958" s="6">
        <v>0.65980000000000005</v>
      </c>
      <c r="O958">
        <f>IF(G959&gt;G958,0,1)</f>
        <v>0</v>
      </c>
      <c r="P958">
        <f>IF(D959=D958,0,1)</f>
        <v>1</v>
      </c>
    </row>
    <row r="959" spans="1:16" x14ac:dyDescent="0.15">
      <c r="A959">
        <v>1002</v>
      </c>
      <c r="B959" t="s">
        <v>1617</v>
      </c>
      <c r="C959" t="s">
        <v>1618</v>
      </c>
      <c r="D959">
        <v>880406</v>
      </c>
      <c r="E959" s="5">
        <v>43228.479166666664</v>
      </c>
      <c r="F959">
        <v>1138</v>
      </c>
      <c r="G959" s="5">
        <v>43235.479166666664</v>
      </c>
      <c r="H959">
        <v>1136</v>
      </c>
      <c r="I959">
        <v>1</v>
      </c>
      <c r="J959">
        <v>363.84</v>
      </c>
      <c r="K959">
        <v>-563.84</v>
      </c>
      <c r="L959">
        <v>3057312.64</v>
      </c>
      <c r="M959" s="7">
        <v>-5.0000000000000001E-3</v>
      </c>
      <c r="N959" s="6">
        <v>19.1676</v>
      </c>
      <c r="O959">
        <f>IF(G960&gt;G959,0,1)</f>
        <v>1</v>
      </c>
      <c r="P959">
        <f>IF(D960=D959,0,1)</f>
        <v>1</v>
      </c>
    </row>
    <row r="960" spans="1:16" x14ac:dyDescent="0.15">
      <c r="A960">
        <v>840</v>
      </c>
      <c r="B960" t="s">
        <v>1617</v>
      </c>
      <c r="C960" t="s">
        <v>1618</v>
      </c>
      <c r="D960">
        <v>880549</v>
      </c>
      <c r="E960" s="5">
        <v>43171.583333333336</v>
      </c>
      <c r="F960">
        <v>1135</v>
      </c>
      <c r="G960" s="5">
        <v>43173.625</v>
      </c>
      <c r="H960">
        <v>1136</v>
      </c>
      <c r="I960">
        <v>1</v>
      </c>
      <c r="J960">
        <v>363.36</v>
      </c>
      <c r="K960">
        <v>-263.36</v>
      </c>
      <c r="L960">
        <v>2327929.2799999998</v>
      </c>
      <c r="M960" s="7">
        <v>-2.3E-3</v>
      </c>
      <c r="N960" s="6">
        <v>14.5974</v>
      </c>
      <c r="O960">
        <f>IF(G961&gt;G960,0,1)</f>
        <v>0</v>
      </c>
      <c r="P960">
        <f>IF(D961=D960,0,1)</f>
        <v>1</v>
      </c>
    </row>
    <row r="961" spans="1:16" x14ac:dyDescent="0.15">
      <c r="A961">
        <v>1102</v>
      </c>
      <c r="B961" t="s">
        <v>1617</v>
      </c>
      <c r="C961" t="s">
        <v>1618</v>
      </c>
      <c r="D961">
        <v>880421</v>
      </c>
      <c r="E961" s="5">
        <v>43292.4375</v>
      </c>
      <c r="F961">
        <v>1120</v>
      </c>
      <c r="G961" s="5">
        <v>43293.583333333336</v>
      </c>
      <c r="H961">
        <v>1129</v>
      </c>
      <c r="I961">
        <v>1</v>
      </c>
      <c r="J961">
        <v>359.84</v>
      </c>
      <c r="K961">
        <v>540.16</v>
      </c>
      <c r="L961">
        <v>3232566.4</v>
      </c>
      <c r="M961" s="7">
        <v>4.7999999999999996E-3</v>
      </c>
      <c r="N961" s="6">
        <v>20.037099999999999</v>
      </c>
      <c r="O961">
        <f>IF(G962&gt;G961,0,1)</f>
        <v>1</v>
      </c>
      <c r="P961">
        <f>IF(D962=D961,0,1)</f>
        <v>1</v>
      </c>
    </row>
    <row r="962" spans="1:16" x14ac:dyDescent="0.15">
      <c r="A962">
        <v>374</v>
      </c>
      <c r="B962" t="s">
        <v>1617</v>
      </c>
      <c r="C962" t="s">
        <v>1618</v>
      </c>
      <c r="D962">
        <v>880446</v>
      </c>
      <c r="E962" s="5">
        <v>42965.4375</v>
      </c>
      <c r="F962">
        <v>1129</v>
      </c>
      <c r="G962" s="5">
        <v>42971.625</v>
      </c>
      <c r="H962">
        <v>1128</v>
      </c>
      <c r="I962">
        <v>1</v>
      </c>
      <c r="J962">
        <v>361.12</v>
      </c>
      <c r="K962">
        <v>-461.12</v>
      </c>
      <c r="L962">
        <v>782499.83999999997</v>
      </c>
      <c r="M962" s="7">
        <v>-4.1000000000000003E-3</v>
      </c>
      <c r="N962" s="6">
        <v>5.3784999999999998</v>
      </c>
      <c r="O962">
        <f>IF(G963&gt;G962,0,1)</f>
        <v>0</v>
      </c>
      <c r="P962">
        <f>IF(D963=D962,0,1)</f>
        <v>1</v>
      </c>
    </row>
    <row r="963" spans="1:16" x14ac:dyDescent="0.15">
      <c r="A963">
        <v>1046</v>
      </c>
      <c r="B963" t="s">
        <v>1617</v>
      </c>
      <c r="C963" t="s">
        <v>1618</v>
      </c>
      <c r="D963">
        <v>880549</v>
      </c>
      <c r="E963" s="5">
        <v>43237.583333333336</v>
      </c>
      <c r="F963">
        <v>1091</v>
      </c>
      <c r="G963" s="5">
        <v>43244.4375</v>
      </c>
      <c r="H963">
        <v>1128</v>
      </c>
      <c r="I963">
        <v>1</v>
      </c>
      <c r="J963">
        <v>355.04</v>
      </c>
      <c r="K963">
        <v>3344.96</v>
      </c>
      <c r="L963">
        <v>3092172.16</v>
      </c>
      <c r="M963" s="7">
        <v>3.0700000000000002E-2</v>
      </c>
      <c r="N963" s="6">
        <v>19.3902</v>
      </c>
      <c r="O963">
        <f>IF(G964&gt;G963,0,1)</f>
        <v>1</v>
      </c>
      <c r="P963">
        <f>IF(D964=D963,0,1)</f>
        <v>1</v>
      </c>
    </row>
    <row r="964" spans="1:16" x14ac:dyDescent="0.15">
      <c r="A964">
        <v>1026</v>
      </c>
      <c r="B964" t="s">
        <v>1617</v>
      </c>
      <c r="C964" t="s">
        <v>1618</v>
      </c>
      <c r="D964">
        <v>880883</v>
      </c>
      <c r="E964" s="5">
        <v>43229.625</v>
      </c>
      <c r="F964">
        <v>1104</v>
      </c>
      <c r="G964" s="5">
        <v>43241.4375</v>
      </c>
      <c r="H964">
        <v>1124</v>
      </c>
      <c r="I964">
        <v>1</v>
      </c>
      <c r="J964">
        <v>356.48</v>
      </c>
      <c r="K964">
        <v>1643.52</v>
      </c>
      <c r="L964">
        <v>3068647.36</v>
      </c>
      <c r="M964" s="7">
        <v>1.49E-2</v>
      </c>
      <c r="N964" s="6">
        <v>19.2502</v>
      </c>
      <c r="O964">
        <f>IF(G965&gt;G964,0,1)</f>
        <v>1</v>
      </c>
      <c r="P964">
        <f>IF(D965=D964,0,1)</f>
        <v>1</v>
      </c>
    </row>
    <row r="965" spans="1:16" x14ac:dyDescent="0.15">
      <c r="A965">
        <v>788</v>
      </c>
      <c r="B965" t="s">
        <v>1617</v>
      </c>
      <c r="C965" t="s">
        <v>1618</v>
      </c>
      <c r="D965">
        <v>880922</v>
      </c>
      <c r="E965" s="5">
        <v>43157.625</v>
      </c>
      <c r="F965">
        <v>1128</v>
      </c>
      <c r="G965" s="5">
        <v>43160.479166666664</v>
      </c>
      <c r="H965">
        <v>1122</v>
      </c>
      <c r="I965">
        <v>1</v>
      </c>
      <c r="J965">
        <v>360</v>
      </c>
      <c r="K965">
        <v>-960</v>
      </c>
      <c r="L965">
        <v>2112416.96</v>
      </c>
      <c r="M965" s="7">
        <v>-8.5000000000000006E-3</v>
      </c>
      <c r="N965" s="6">
        <v>13.0718</v>
      </c>
      <c r="O965">
        <f>IF(G966&gt;G965,0,1)</f>
        <v>0</v>
      </c>
      <c r="P965">
        <f>IF(D966=D965,0,1)</f>
        <v>1</v>
      </c>
    </row>
    <row r="966" spans="1:16" x14ac:dyDescent="0.15">
      <c r="A966">
        <v>1105</v>
      </c>
      <c r="B966" t="s">
        <v>1617</v>
      </c>
      <c r="C966" t="s">
        <v>1618</v>
      </c>
      <c r="D966">
        <v>880430</v>
      </c>
      <c r="E966" s="5">
        <v>43283.625</v>
      </c>
      <c r="F966">
        <v>1069</v>
      </c>
      <c r="G966" s="5">
        <v>43293.625</v>
      </c>
      <c r="H966">
        <v>1117</v>
      </c>
      <c r="I966">
        <v>1</v>
      </c>
      <c r="J966">
        <v>349.76</v>
      </c>
      <c r="K966">
        <v>4450.24</v>
      </c>
      <c r="L966">
        <v>3243629.76</v>
      </c>
      <c r="M966" s="7">
        <v>4.1599999999999998E-2</v>
      </c>
      <c r="N966" s="6">
        <v>20.1172</v>
      </c>
      <c r="O966">
        <f>IF(G967&gt;G966,0,1)</f>
        <v>1</v>
      </c>
      <c r="P966">
        <f>IF(D967=D966,0,1)</f>
        <v>1</v>
      </c>
    </row>
    <row r="967" spans="1:16" x14ac:dyDescent="0.15">
      <c r="A967">
        <v>446</v>
      </c>
      <c r="B967" t="s">
        <v>1617</v>
      </c>
      <c r="C967" t="s">
        <v>1618</v>
      </c>
      <c r="D967">
        <v>880944</v>
      </c>
      <c r="E967" s="5">
        <v>42964.625</v>
      </c>
      <c r="F967">
        <v>1069</v>
      </c>
      <c r="G967" s="5">
        <v>42996.583333333336</v>
      </c>
      <c r="H967">
        <v>1114</v>
      </c>
      <c r="I967">
        <v>1</v>
      </c>
      <c r="J967">
        <v>349.28</v>
      </c>
      <c r="K967">
        <v>4150.72</v>
      </c>
      <c r="L967">
        <v>1100204.48</v>
      </c>
      <c r="M967" s="7">
        <v>3.8800000000000001E-2</v>
      </c>
      <c r="N967" s="6">
        <v>7.0644</v>
      </c>
      <c r="O967">
        <f>IF(G968&gt;G967,0,1)</f>
        <v>1</v>
      </c>
      <c r="P967">
        <f>IF(D968=D967,0,1)</f>
        <v>1</v>
      </c>
    </row>
    <row r="968" spans="1:16" x14ac:dyDescent="0.15">
      <c r="A968">
        <v>233</v>
      </c>
      <c r="B968" t="s">
        <v>1617</v>
      </c>
      <c r="C968" t="s">
        <v>1618</v>
      </c>
      <c r="D968">
        <v>880921</v>
      </c>
      <c r="E968" s="5">
        <v>42914.479166666664</v>
      </c>
      <c r="F968">
        <v>1098</v>
      </c>
      <c r="G968" s="5">
        <v>42927.625</v>
      </c>
      <c r="H968">
        <v>1113</v>
      </c>
      <c r="I968">
        <v>1</v>
      </c>
      <c r="J968">
        <v>353.76</v>
      </c>
      <c r="K968">
        <v>1146.24</v>
      </c>
      <c r="L968">
        <v>282451.84000000003</v>
      </c>
      <c r="M968" s="7">
        <v>1.04E-2</v>
      </c>
      <c r="N968" s="6">
        <v>1.2612000000000001</v>
      </c>
      <c r="O968">
        <f>IF(G969&gt;G968,0,1)</f>
        <v>0</v>
      </c>
      <c r="P968">
        <f>IF(D969=D968,0,1)</f>
        <v>1</v>
      </c>
    </row>
    <row r="969" spans="1:16" x14ac:dyDescent="0.15">
      <c r="A969">
        <v>272</v>
      </c>
      <c r="B969" t="s">
        <v>1617</v>
      </c>
      <c r="C969" t="s">
        <v>1618</v>
      </c>
      <c r="D969">
        <v>880344</v>
      </c>
      <c r="E969" s="5">
        <v>42921.4375</v>
      </c>
      <c r="F969">
        <v>1130</v>
      </c>
      <c r="G969" s="5">
        <v>42933.479166666664</v>
      </c>
      <c r="H969">
        <v>1112</v>
      </c>
      <c r="I969">
        <v>1</v>
      </c>
      <c r="J969">
        <v>358.72</v>
      </c>
      <c r="K969">
        <v>-2158.7199999999998</v>
      </c>
      <c r="L969">
        <v>449320.32</v>
      </c>
      <c r="M969" s="7">
        <v>-1.9099999999999999E-2</v>
      </c>
      <c r="N969" s="6">
        <v>2.5348000000000002</v>
      </c>
      <c r="O969">
        <f>IF(G970&gt;G969,0,1)</f>
        <v>0</v>
      </c>
      <c r="P969">
        <f>IF(D970=D969,0,1)</f>
        <v>1</v>
      </c>
    </row>
    <row r="970" spans="1:16" x14ac:dyDescent="0.15">
      <c r="A970">
        <v>916</v>
      </c>
      <c r="B970" t="s">
        <v>1617</v>
      </c>
      <c r="C970" t="s">
        <v>1618</v>
      </c>
      <c r="D970">
        <v>880598</v>
      </c>
      <c r="E970" s="5">
        <v>43160.4375</v>
      </c>
      <c r="F970">
        <v>1036</v>
      </c>
      <c r="G970" s="5">
        <v>43180.479166666664</v>
      </c>
      <c r="H970">
        <v>1111</v>
      </c>
      <c r="I970">
        <v>1</v>
      </c>
      <c r="J970">
        <v>343.52</v>
      </c>
      <c r="K970">
        <v>7156.48</v>
      </c>
      <c r="L970">
        <v>2914907.84</v>
      </c>
      <c r="M970" s="7">
        <v>6.9099999999999995E-2</v>
      </c>
      <c r="N970" s="6">
        <v>18.215599999999998</v>
      </c>
      <c r="O970">
        <f>IF(G971&gt;G970,0,1)</f>
        <v>1</v>
      </c>
      <c r="P970">
        <f>IF(D971=D970,0,1)</f>
        <v>1</v>
      </c>
    </row>
    <row r="971" spans="1:16" x14ac:dyDescent="0.15">
      <c r="A971">
        <v>289</v>
      </c>
      <c r="B971" t="s">
        <v>1617</v>
      </c>
      <c r="C971" t="s">
        <v>1618</v>
      </c>
      <c r="D971">
        <v>880446</v>
      </c>
      <c r="E971" s="5">
        <v>42937.4375</v>
      </c>
      <c r="F971">
        <v>1102</v>
      </c>
      <c r="G971" s="5">
        <v>42943.583333333336</v>
      </c>
      <c r="H971">
        <v>1109</v>
      </c>
      <c r="I971">
        <v>1</v>
      </c>
      <c r="J971">
        <v>353.76</v>
      </c>
      <c r="K971">
        <v>346.24</v>
      </c>
      <c r="L971">
        <v>461150.4</v>
      </c>
      <c r="M971" s="7">
        <v>3.0999999999999999E-3</v>
      </c>
      <c r="N971" s="6">
        <v>2.7477999999999998</v>
      </c>
      <c r="O971">
        <f>IF(G972&gt;G971,0,1)</f>
        <v>0</v>
      </c>
      <c r="P971">
        <f>IF(D972=D971,0,1)</f>
        <v>1</v>
      </c>
    </row>
    <row r="972" spans="1:16" x14ac:dyDescent="0.15">
      <c r="A972">
        <v>568</v>
      </c>
      <c r="B972" t="s">
        <v>1617</v>
      </c>
      <c r="C972" t="s">
        <v>1618</v>
      </c>
      <c r="D972">
        <v>880951</v>
      </c>
      <c r="E972" s="5">
        <v>43048.625</v>
      </c>
      <c r="F972">
        <v>1087</v>
      </c>
      <c r="G972" s="5">
        <v>43053.625</v>
      </c>
      <c r="H972">
        <v>1107</v>
      </c>
      <c r="I972">
        <v>1</v>
      </c>
      <c r="J972">
        <v>351.04</v>
      </c>
      <c r="K972">
        <v>1648.96</v>
      </c>
      <c r="L972">
        <v>1416283.52</v>
      </c>
      <c r="M972" s="7">
        <v>1.52E-2</v>
      </c>
      <c r="N972" s="6">
        <v>9.2600999999999996</v>
      </c>
      <c r="O972">
        <f>IF(G973&gt;G972,0,1)</f>
        <v>1</v>
      </c>
      <c r="P972">
        <f>IF(D973=D972,0,1)</f>
        <v>0</v>
      </c>
    </row>
    <row r="973" spans="1:16" x14ac:dyDescent="0.15">
      <c r="A973">
        <v>484</v>
      </c>
      <c r="B973" t="s">
        <v>1617</v>
      </c>
      <c r="C973" t="s">
        <v>1618</v>
      </c>
      <c r="D973">
        <v>880951</v>
      </c>
      <c r="E973" s="5">
        <v>43017.479166666664</v>
      </c>
      <c r="F973">
        <v>1117</v>
      </c>
      <c r="G973" s="5">
        <v>43020.479166666664</v>
      </c>
      <c r="H973">
        <v>1105</v>
      </c>
      <c r="I973">
        <v>1</v>
      </c>
      <c r="J973">
        <v>355.52</v>
      </c>
      <c r="K973">
        <v>-1555.52</v>
      </c>
      <c r="L973">
        <v>1324611.52</v>
      </c>
      <c r="M973" s="7">
        <v>-1.3899999999999999E-2</v>
      </c>
      <c r="N973" s="6">
        <v>8.4740000000000002</v>
      </c>
      <c r="O973">
        <f>IF(G974&gt;G973,0,1)</f>
        <v>0</v>
      </c>
      <c r="P973">
        <f>IF(D974=D973,0,1)</f>
        <v>1</v>
      </c>
    </row>
    <row r="974" spans="1:16" x14ac:dyDescent="0.15">
      <c r="A974">
        <v>836</v>
      </c>
      <c r="B974" t="s">
        <v>1617</v>
      </c>
      <c r="C974" t="s">
        <v>1618</v>
      </c>
      <c r="D974">
        <v>880933</v>
      </c>
      <c r="E974" s="5">
        <v>43157.625</v>
      </c>
      <c r="F974">
        <v>992</v>
      </c>
      <c r="G974" s="5">
        <v>43173.583333333336</v>
      </c>
      <c r="H974">
        <v>1104</v>
      </c>
      <c r="I974">
        <v>1</v>
      </c>
      <c r="J974">
        <v>335.36</v>
      </c>
      <c r="K974">
        <v>10864.64</v>
      </c>
      <c r="L974">
        <v>2321233.9199999999</v>
      </c>
      <c r="M974" s="7">
        <v>0.1095</v>
      </c>
      <c r="N974" s="6">
        <v>14.5284</v>
      </c>
      <c r="O974">
        <f>IF(G975&gt;G974,0,1)</f>
        <v>1</v>
      </c>
      <c r="P974">
        <f>IF(D975=D974,0,1)</f>
        <v>1</v>
      </c>
    </row>
    <row r="975" spans="1:16" x14ac:dyDescent="0.15">
      <c r="A975">
        <v>198</v>
      </c>
      <c r="B975" t="s">
        <v>1617</v>
      </c>
      <c r="C975" t="s">
        <v>1618</v>
      </c>
      <c r="D975">
        <v>880446</v>
      </c>
      <c r="E975" s="5">
        <v>42893.4375</v>
      </c>
      <c r="F975">
        <v>1083</v>
      </c>
      <c r="G975" s="5">
        <v>42909.583333333336</v>
      </c>
      <c r="H975">
        <v>1103</v>
      </c>
      <c r="I975">
        <v>1</v>
      </c>
      <c r="J975">
        <v>349.76</v>
      </c>
      <c r="K975">
        <v>1650.24</v>
      </c>
      <c r="L975">
        <v>205340.16</v>
      </c>
      <c r="M975" s="7">
        <v>1.52E-2</v>
      </c>
      <c r="N975" s="6">
        <v>0.76890000000000003</v>
      </c>
      <c r="O975">
        <f>IF(G976&gt;G975,0,1)</f>
        <v>1</v>
      </c>
      <c r="P975">
        <f>IF(D976=D975,0,1)</f>
        <v>0</v>
      </c>
    </row>
    <row r="976" spans="1:16" x14ac:dyDescent="0.15">
      <c r="A976">
        <v>122</v>
      </c>
      <c r="B976" t="s">
        <v>1617</v>
      </c>
      <c r="C976" t="s">
        <v>1618</v>
      </c>
      <c r="D976">
        <v>880446</v>
      </c>
      <c r="E976" s="5">
        <v>42873.4375</v>
      </c>
      <c r="F976">
        <v>1119</v>
      </c>
      <c r="G976" s="5">
        <v>42877.625</v>
      </c>
      <c r="H976">
        <v>1102</v>
      </c>
      <c r="I976">
        <v>1</v>
      </c>
      <c r="J976">
        <v>355.36</v>
      </c>
      <c r="K976">
        <v>-2055.36</v>
      </c>
      <c r="L976">
        <v>216557.44</v>
      </c>
      <c r="M976" s="7">
        <v>-1.84E-2</v>
      </c>
      <c r="N976" s="6">
        <v>0.80189999999999995</v>
      </c>
      <c r="O976">
        <f>IF(G977&gt;G976,0,1)</f>
        <v>0</v>
      </c>
      <c r="P976">
        <f>IF(D977=D976,0,1)</f>
        <v>1</v>
      </c>
    </row>
    <row r="977" spans="1:16" x14ac:dyDescent="0.15">
      <c r="A977">
        <v>1182</v>
      </c>
      <c r="B977" t="s">
        <v>1617</v>
      </c>
      <c r="C977" t="s">
        <v>1618</v>
      </c>
      <c r="D977">
        <v>880582</v>
      </c>
      <c r="E977" s="5">
        <v>43304.625</v>
      </c>
      <c r="F977">
        <v>1075</v>
      </c>
      <c r="G977" s="5">
        <v>43311.479166666664</v>
      </c>
      <c r="H977">
        <v>1102</v>
      </c>
      <c r="I977">
        <v>1</v>
      </c>
      <c r="J977">
        <v>348.32</v>
      </c>
      <c r="K977">
        <v>2351.6799999999998</v>
      </c>
      <c r="L977">
        <v>3280331.84</v>
      </c>
      <c r="M977" s="7">
        <v>2.1899999999999999E-2</v>
      </c>
      <c r="N977" s="6">
        <v>20.371400000000001</v>
      </c>
      <c r="O977">
        <f>IF(G978&gt;G977,0,1)</f>
        <v>0</v>
      </c>
      <c r="P977">
        <f>IF(D978=D977,0,1)</f>
        <v>1</v>
      </c>
    </row>
    <row r="978" spans="1:16" x14ac:dyDescent="0.15">
      <c r="A978">
        <v>1193</v>
      </c>
      <c r="B978" t="s">
        <v>1617</v>
      </c>
      <c r="C978" t="s">
        <v>1618</v>
      </c>
      <c r="D978">
        <v>880807</v>
      </c>
      <c r="E978" s="5">
        <v>43298.625</v>
      </c>
      <c r="F978">
        <v>1078</v>
      </c>
      <c r="G978" s="5">
        <v>43312.4375</v>
      </c>
      <c r="H978">
        <v>1100</v>
      </c>
      <c r="I978">
        <v>1</v>
      </c>
      <c r="J978">
        <v>348.48</v>
      </c>
      <c r="K978">
        <v>1851.52</v>
      </c>
      <c r="L978">
        <v>3311372.8</v>
      </c>
      <c r="M978" s="7">
        <v>1.72E-2</v>
      </c>
      <c r="N978" s="6">
        <v>20.5518</v>
      </c>
      <c r="O978">
        <f>IF(G979&gt;G978,0,1)</f>
        <v>1</v>
      </c>
      <c r="P978">
        <f>IF(D979=D978,0,1)</f>
        <v>1</v>
      </c>
    </row>
    <row r="979" spans="1:16" x14ac:dyDescent="0.15">
      <c r="A979">
        <v>317</v>
      </c>
      <c r="B979" t="s">
        <v>1617</v>
      </c>
      <c r="C979" t="s">
        <v>1618</v>
      </c>
      <c r="D979">
        <v>880921</v>
      </c>
      <c r="E979" s="5">
        <v>42944.583333333336</v>
      </c>
      <c r="F979">
        <v>1101</v>
      </c>
      <c r="G979" s="5">
        <v>42955.4375</v>
      </c>
      <c r="H979">
        <v>1097</v>
      </c>
      <c r="I979">
        <v>1</v>
      </c>
      <c r="J979">
        <v>351.68</v>
      </c>
      <c r="K979">
        <v>-751.68</v>
      </c>
      <c r="L979">
        <v>534073.28</v>
      </c>
      <c r="M979" s="7">
        <v>-6.7999999999999996E-3</v>
      </c>
      <c r="N979" s="6">
        <v>3.3372000000000002</v>
      </c>
      <c r="O979">
        <f>IF(G980&gt;G979,0,1)</f>
        <v>0</v>
      </c>
      <c r="P979">
        <f>IF(D980=D979,0,1)</f>
        <v>1</v>
      </c>
    </row>
    <row r="980" spans="1:16" x14ac:dyDescent="0.15">
      <c r="A980">
        <v>817</v>
      </c>
      <c r="B980" t="s">
        <v>1617</v>
      </c>
      <c r="C980" t="s">
        <v>1618</v>
      </c>
      <c r="D980">
        <v>880943</v>
      </c>
      <c r="E980" s="5">
        <v>43145.4375</v>
      </c>
      <c r="F980">
        <v>966</v>
      </c>
      <c r="G980" s="5">
        <v>43168.479166666664</v>
      </c>
      <c r="H980">
        <v>1096</v>
      </c>
      <c r="I980">
        <v>1</v>
      </c>
      <c r="J980">
        <v>329.92</v>
      </c>
      <c r="K980">
        <v>12670.08</v>
      </c>
      <c r="L980">
        <v>2266559.6800000002</v>
      </c>
      <c r="M980" s="7">
        <v>0.13120000000000001</v>
      </c>
      <c r="N980" s="6">
        <v>14.1816</v>
      </c>
      <c r="O980">
        <f>IF(G981&gt;G980,0,1)</f>
        <v>0</v>
      </c>
      <c r="P980">
        <f>IF(D981=D980,0,1)</f>
        <v>0</v>
      </c>
    </row>
    <row r="981" spans="1:16" x14ac:dyDescent="0.15">
      <c r="A981">
        <v>849</v>
      </c>
      <c r="B981" t="s">
        <v>1617</v>
      </c>
      <c r="C981" t="s">
        <v>1618</v>
      </c>
      <c r="D981">
        <v>880943</v>
      </c>
      <c r="E981" s="5">
        <v>43171.4375</v>
      </c>
      <c r="F981">
        <v>1119</v>
      </c>
      <c r="G981" s="5">
        <v>43174.4375</v>
      </c>
      <c r="H981">
        <v>1096</v>
      </c>
      <c r="I981">
        <v>1</v>
      </c>
      <c r="J981">
        <v>354.4</v>
      </c>
      <c r="K981">
        <v>-2654.4</v>
      </c>
      <c r="L981">
        <v>2341782.7200000002</v>
      </c>
      <c r="M981" s="7">
        <v>-2.3699999999999999E-2</v>
      </c>
      <c r="N981" s="6">
        <v>14.6972</v>
      </c>
      <c r="O981">
        <f>IF(G982&gt;G981,0,1)</f>
        <v>0</v>
      </c>
      <c r="P981">
        <f>IF(D982=D981,0,1)</f>
        <v>1</v>
      </c>
    </row>
    <row r="982" spans="1:16" x14ac:dyDescent="0.15">
      <c r="A982">
        <v>1212</v>
      </c>
      <c r="B982" t="s">
        <v>1617</v>
      </c>
      <c r="C982" t="s">
        <v>1618</v>
      </c>
      <c r="D982">
        <v>880344</v>
      </c>
      <c r="E982" s="5">
        <v>43297.583333333336</v>
      </c>
      <c r="F982">
        <v>1007</v>
      </c>
      <c r="G982" s="5">
        <v>43312.625</v>
      </c>
      <c r="H982">
        <v>1091</v>
      </c>
      <c r="I982">
        <v>1</v>
      </c>
      <c r="J982">
        <v>335.68</v>
      </c>
      <c r="K982">
        <v>8064.32</v>
      </c>
      <c r="L982">
        <v>3342404.48</v>
      </c>
      <c r="M982" s="7">
        <v>8.0100000000000005E-2</v>
      </c>
      <c r="N982" s="6">
        <v>20.871500000000001</v>
      </c>
      <c r="O982">
        <f>IF(G983&gt;G982,0,1)</f>
        <v>1</v>
      </c>
      <c r="P982">
        <f>IF(D983=D982,0,1)</f>
        <v>1</v>
      </c>
    </row>
    <row r="983" spans="1:16" x14ac:dyDescent="0.15">
      <c r="A983">
        <v>398</v>
      </c>
      <c r="B983" t="s">
        <v>1617</v>
      </c>
      <c r="C983" t="s">
        <v>1618</v>
      </c>
      <c r="D983">
        <v>880883</v>
      </c>
      <c r="E983" s="5">
        <v>42970.625</v>
      </c>
      <c r="F983">
        <v>1073</v>
      </c>
      <c r="G983" s="5">
        <v>42982.4375</v>
      </c>
      <c r="H983">
        <v>1089</v>
      </c>
      <c r="I983">
        <v>1</v>
      </c>
      <c r="J983">
        <v>345.92</v>
      </c>
      <c r="K983">
        <v>1254.08</v>
      </c>
      <c r="L983">
        <v>825331.84</v>
      </c>
      <c r="M983" s="7">
        <v>1.17E-2</v>
      </c>
      <c r="N983" s="6">
        <v>5.6691000000000003</v>
      </c>
      <c r="O983">
        <f>IF(G984&gt;G983,0,1)</f>
        <v>0</v>
      </c>
      <c r="P983">
        <f>IF(D984=D983,0,1)</f>
        <v>1</v>
      </c>
    </row>
    <row r="984" spans="1:16" x14ac:dyDescent="0.15">
      <c r="A984">
        <v>1186</v>
      </c>
      <c r="B984" t="s">
        <v>1617</v>
      </c>
      <c r="C984" t="s">
        <v>1618</v>
      </c>
      <c r="D984">
        <v>880335</v>
      </c>
      <c r="E984" s="5">
        <v>43292.625</v>
      </c>
      <c r="F984">
        <v>1037</v>
      </c>
      <c r="G984" s="5">
        <v>43311.583333333336</v>
      </c>
      <c r="H984">
        <v>1087</v>
      </c>
      <c r="I984">
        <v>1</v>
      </c>
      <c r="J984">
        <v>339.84</v>
      </c>
      <c r="K984">
        <v>4660.16</v>
      </c>
      <c r="L984">
        <v>3279033.6</v>
      </c>
      <c r="M984" s="7">
        <v>4.4900000000000002E-2</v>
      </c>
      <c r="N984" s="6">
        <v>20.383900000000001</v>
      </c>
      <c r="O984">
        <f>IF(G985&gt;G984,0,1)</f>
        <v>1</v>
      </c>
      <c r="P984">
        <f>IF(D985=D984,0,1)</f>
        <v>1</v>
      </c>
    </row>
    <row r="985" spans="1:16" x14ac:dyDescent="0.15">
      <c r="A985">
        <v>752</v>
      </c>
      <c r="B985" t="s">
        <v>1617</v>
      </c>
      <c r="C985" t="s">
        <v>1618</v>
      </c>
      <c r="D985">
        <v>880414</v>
      </c>
      <c r="E985" s="5">
        <v>43126.4375</v>
      </c>
      <c r="F985">
        <v>1092</v>
      </c>
      <c r="G985" s="5">
        <v>43130.625</v>
      </c>
      <c r="H985">
        <v>1087</v>
      </c>
      <c r="I985">
        <v>1</v>
      </c>
      <c r="J985">
        <v>348.64</v>
      </c>
      <c r="K985">
        <v>-848.64</v>
      </c>
      <c r="L985">
        <v>1982596.48</v>
      </c>
      <c r="M985" s="7">
        <v>-7.7999999999999996E-3</v>
      </c>
      <c r="N985" s="6">
        <v>12.274900000000001</v>
      </c>
      <c r="O985">
        <f>IF(G986&gt;G985,0,1)</f>
        <v>0</v>
      </c>
      <c r="P985">
        <f>IF(D986=D985,0,1)</f>
        <v>1</v>
      </c>
    </row>
    <row r="986" spans="1:16" x14ac:dyDescent="0.15">
      <c r="A986">
        <v>965</v>
      </c>
      <c r="B986" t="s">
        <v>1617</v>
      </c>
      <c r="C986" t="s">
        <v>1618</v>
      </c>
      <c r="D986">
        <v>880549</v>
      </c>
      <c r="E986" s="5">
        <v>43202.4375</v>
      </c>
      <c r="F986">
        <v>1101</v>
      </c>
      <c r="G986" s="5">
        <v>43206.4375</v>
      </c>
      <c r="H986">
        <v>1086</v>
      </c>
      <c r="I986">
        <v>1</v>
      </c>
      <c r="J986">
        <v>349.92</v>
      </c>
      <c r="K986">
        <v>-1849.92</v>
      </c>
      <c r="L986">
        <v>2963006.72</v>
      </c>
      <c r="M986" s="7">
        <v>-1.6799999999999999E-2</v>
      </c>
      <c r="N986" s="6">
        <v>18.6492</v>
      </c>
      <c r="O986">
        <f>IF(G987&gt;G986,0,1)</f>
        <v>1</v>
      </c>
      <c r="P986">
        <f>IF(D987=D986,0,1)</f>
        <v>1</v>
      </c>
    </row>
    <row r="987" spans="1:16" x14ac:dyDescent="0.15">
      <c r="A987">
        <v>666</v>
      </c>
      <c r="B987" t="s">
        <v>1617</v>
      </c>
      <c r="C987" t="s">
        <v>1618</v>
      </c>
      <c r="D987">
        <v>880446</v>
      </c>
      <c r="E987" s="5">
        <v>43103.4375</v>
      </c>
      <c r="F987">
        <v>1090</v>
      </c>
      <c r="G987" s="5">
        <v>43108.479166666664</v>
      </c>
      <c r="H987">
        <v>1085</v>
      </c>
      <c r="I987">
        <v>1</v>
      </c>
      <c r="J987">
        <v>348</v>
      </c>
      <c r="K987">
        <v>-848</v>
      </c>
      <c r="L987">
        <v>1788620.16</v>
      </c>
      <c r="M987" s="7">
        <v>-7.7999999999999996E-3</v>
      </c>
      <c r="N987" s="6">
        <v>11.0153</v>
      </c>
      <c r="O987">
        <f>IF(G988&gt;G987,0,1)</f>
        <v>1</v>
      </c>
      <c r="P987">
        <f>IF(D988=D987,0,1)</f>
        <v>1</v>
      </c>
    </row>
    <row r="988" spans="1:16" x14ac:dyDescent="0.15">
      <c r="A988">
        <v>610</v>
      </c>
      <c r="B988" t="s">
        <v>1617</v>
      </c>
      <c r="C988" t="s">
        <v>1618</v>
      </c>
      <c r="D988">
        <v>880536</v>
      </c>
      <c r="E988" s="5">
        <v>43059.4375</v>
      </c>
      <c r="F988">
        <v>1043</v>
      </c>
      <c r="G988" s="5">
        <v>43060.479166666664</v>
      </c>
      <c r="H988">
        <v>1084</v>
      </c>
      <c r="I988">
        <v>1</v>
      </c>
      <c r="J988">
        <v>340.32</v>
      </c>
      <c r="K988">
        <v>3759.68</v>
      </c>
      <c r="L988">
        <v>1618104.96</v>
      </c>
      <c r="M988" s="7">
        <v>3.5999999999999997E-2</v>
      </c>
      <c r="N988" s="6">
        <v>10.1782</v>
      </c>
      <c r="O988">
        <f>IF(G989&gt;G988,0,1)</f>
        <v>1</v>
      </c>
      <c r="P988">
        <f>IF(D989=D988,0,1)</f>
        <v>1</v>
      </c>
    </row>
    <row r="989" spans="1:16" x14ac:dyDescent="0.15">
      <c r="A989">
        <v>493</v>
      </c>
      <c r="B989" t="s">
        <v>1617</v>
      </c>
      <c r="C989" t="s">
        <v>1618</v>
      </c>
      <c r="D989">
        <v>880933</v>
      </c>
      <c r="E989" s="5">
        <v>43018.583333333336</v>
      </c>
      <c r="F989">
        <v>1092</v>
      </c>
      <c r="G989" s="5">
        <v>43021.4375</v>
      </c>
      <c r="H989">
        <v>1084</v>
      </c>
      <c r="I989">
        <v>1</v>
      </c>
      <c r="J989">
        <v>348.16</v>
      </c>
      <c r="K989">
        <v>-1148.1600000000001</v>
      </c>
      <c r="L989">
        <v>1327688.6399999999</v>
      </c>
      <c r="M989" s="7">
        <v>-1.0500000000000001E-2</v>
      </c>
      <c r="N989" s="6">
        <v>8.4959000000000007</v>
      </c>
      <c r="O989">
        <f>IF(G990&gt;G989,0,1)</f>
        <v>0</v>
      </c>
      <c r="P989">
        <f>IF(D990=D989,0,1)</f>
        <v>1</v>
      </c>
    </row>
    <row r="990" spans="1:16" x14ac:dyDescent="0.15">
      <c r="A990">
        <v>639</v>
      </c>
      <c r="B990" t="s">
        <v>1617</v>
      </c>
      <c r="C990" t="s">
        <v>1618</v>
      </c>
      <c r="D990">
        <v>880446</v>
      </c>
      <c r="E990" s="5">
        <v>43080.625</v>
      </c>
      <c r="F990">
        <v>1086</v>
      </c>
      <c r="G990" s="5">
        <v>43083.625</v>
      </c>
      <c r="H990">
        <v>1083</v>
      </c>
      <c r="I990">
        <v>1</v>
      </c>
      <c r="J990">
        <v>347.04</v>
      </c>
      <c r="K990">
        <v>-647.04</v>
      </c>
      <c r="L990">
        <v>1792500.48</v>
      </c>
      <c r="M990" s="7">
        <v>-6.0000000000000001E-3</v>
      </c>
      <c r="N990" s="6">
        <v>10.999599999999999</v>
      </c>
      <c r="O990">
        <f>IF(G991&gt;G990,0,1)</f>
        <v>0</v>
      </c>
      <c r="P990">
        <f>IF(D991=D990,0,1)</f>
        <v>1</v>
      </c>
    </row>
    <row r="991" spans="1:16" x14ac:dyDescent="0.15">
      <c r="A991">
        <v>786</v>
      </c>
      <c r="B991" t="s">
        <v>1617</v>
      </c>
      <c r="C991" t="s">
        <v>1618</v>
      </c>
      <c r="D991">
        <v>880549</v>
      </c>
      <c r="E991" s="5">
        <v>43157.4375</v>
      </c>
      <c r="F991">
        <v>1094</v>
      </c>
      <c r="G991" s="5">
        <v>43160.4375</v>
      </c>
      <c r="H991">
        <v>1082</v>
      </c>
      <c r="I991">
        <v>1</v>
      </c>
      <c r="J991">
        <v>348.16</v>
      </c>
      <c r="K991">
        <v>-1548.16</v>
      </c>
      <c r="L991">
        <v>2112852.7999999998</v>
      </c>
      <c r="M991" s="7">
        <v>-1.4200000000000001E-2</v>
      </c>
      <c r="N991" s="6">
        <v>13.074199999999999</v>
      </c>
      <c r="O991">
        <f>IF(G992&gt;G991,0,1)</f>
        <v>1</v>
      </c>
      <c r="P991">
        <f>IF(D992=D991,0,1)</f>
        <v>1</v>
      </c>
    </row>
    <row r="992" spans="1:16" x14ac:dyDescent="0.15">
      <c r="A992">
        <v>667</v>
      </c>
      <c r="B992" t="s">
        <v>1617</v>
      </c>
      <c r="C992" t="s">
        <v>1618</v>
      </c>
      <c r="D992">
        <v>880437</v>
      </c>
      <c r="E992" s="5">
        <v>43103.583333333336</v>
      </c>
      <c r="F992">
        <v>1086</v>
      </c>
      <c r="G992" s="5">
        <v>43108.479166666664</v>
      </c>
      <c r="H992">
        <v>1080</v>
      </c>
      <c r="I992">
        <v>1</v>
      </c>
      <c r="J992">
        <v>346.56</v>
      </c>
      <c r="K992">
        <v>-946.56</v>
      </c>
      <c r="L992">
        <v>1787673.6000000001</v>
      </c>
      <c r="M992" s="7">
        <v>-8.6999999999999994E-3</v>
      </c>
      <c r="N992" s="6">
        <v>11.006600000000001</v>
      </c>
      <c r="O992">
        <f>IF(G993&gt;G992,0,1)</f>
        <v>0</v>
      </c>
      <c r="P992">
        <f>IF(D993=D992,0,1)</f>
        <v>1</v>
      </c>
    </row>
    <row r="993" spans="1:16" x14ac:dyDescent="0.15">
      <c r="A993">
        <v>975</v>
      </c>
      <c r="B993" t="s">
        <v>1617</v>
      </c>
      <c r="C993" t="s">
        <v>1618</v>
      </c>
      <c r="D993">
        <v>880952</v>
      </c>
      <c r="E993" s="5">
        <v>43209.479166666664</v>
      </c>
      <c r="F993">
        <v>1087</v>
      </c>
      <c r="G993" s="5">
        <v>43213.479166666664</v>
      </c>
      <c r="H993">
        <v>1079</v>
      </c>
      <c r="I993">
        <v>1</v>
      </c>
      <c r="J993">
        <v>346.56</v>
      </c>
      <c r="K993">
        <v>-1146.56</v>
      </c>
      <c r="L993">
        <v>3021603.2</v>
      </c>
      <c r="M993" s="7">
        <v>-1.0500000000000001E-2</v>
      </c>
      <c r="N993" s="6">
        <v>18.915600000000001</v>
      </c>
      <c r="O993">
        <f>IF(G994&gt;G993,0,1)</f>
        <v>1</v>
      </c>
      <c r="P993">
        <f>IF(D994=D993,0,1)</f>
        <v>1</v>
      </c>
    </row>
    <row r="994" spans="1:16" x14ac:dyDescent="0.15">
      <c r="A994">
        <v>25</v>
      </c>
      <c r="B994" t="s">
        <v>1617</v>
      </c>
      <c r="C994" t="s">
        <v>1618</v>
      </c>
      <c r="D994">
        <v>880944</v>
      </c>
      <c r="E994" s="5">
        <v>42808.625</v>
      </c>
      <c r="F994">
        <v>1082</v>
      </c>
      <c r="G994" s="5">
        <v>42818.4375</v>
      </c>
      <c r="H994">
        <v>1078</v>
      </c>
      <c r="I994">
        <v>1</v>
      </c>
      <c r="J994">
        <v>345.6</v>
      </c>
      <c r="K994">
        <v>-745.6</v>
      </c>
      <c r="L994">
        <v>5074.24</v>
      </c>
      <c r="M994" s="7">
        <v>-6.8999999999999999E-3</v>
      </c>
      <c r="N994" s="6">
        <v>-1.1000000000000001E-3</v>
      </c>
      <c r="O994">
        <f>IF(G995&gt;G994,0,1)</f>
        <v>0</v>
      </c>
      <c r="P994">
        <f>IF(D995=D994,0,1)</f>
        <v>1</v>
      </c>
    </row>
    <row r="995" spans="1:16" x14ac:dyDescent="0.15">
      <c r="A995">
        <v>1071</v>
      </c>
      <c r="B995" t="s">
        <v>1617</v>
      </c>
      <c r="C995" t="s">
        <v>1618</v>
      </c>
      <c r="D995">
        <v>880960</v>
      </c>
      <c r="E995" s="5">
        <v>43236.479166666664</v>
      </c>
      <c r="F995">
        <v>1102</v>
      </c>
      <c r="G995" s="5">
        <v>43251.4375</v>
      </c>
      <c r="H995">
        <v>1076</v>
      </c>
      <c r="I995">
        <v>1</v>
      </c>
      <c r="J995">
        <v>348.48</v>
      </c>
      <c r="K995">
        <v>-2948.48</v>
      </c>
      <c r="L995">
        <v>3101319.36</v>
      </c>
      <c r="M995" s="7">
        <v>-2.6800000000000001E-2</v>
      </c>
      <c r="N995" s="6">
        <v>19.413599999999999</v>
      </c>
      <c r="O995">
        <f>IF(G996&gt;G995,0,1)</f>
        <v>1</v>
      </c>
      <c r="P995">
        <f>IF(D996=D995,0,1)</f>
        <v>1</v>
      </c>
    </row>
    <row r="996" spans="1:16" x14ac:dyDescent="0.15">
      <c r="A996">
        <v>694</v>
      </c>
      <c r="B996" t="s">
        <v>1617</v>
      </c>
      <c r="C996" t="s">
        <v>1618</v>
      </c>
      <c r="D996">
        <v>880414</v>
      </c>
      <c r="E996" s="5">
        <v>43104.583333333336</v>
      </c>
      <c r="F996">
        <v>1071</v>
      </c>
      <c r="G996" s="5">
        <v>43111.583333333336</v>
      </c>
      <c r="H996">
        <v>1075</v>
      </c>
      <c r="I996">
        <v>1</v>
      </c>
      <c r="J996">
        <v>343.36</v>
      </c>
      <c r="K996">
        <v>56.64</v>
      </c>
      <c r="L996">
        <v>1857444.16</v>
      </c>
      <c r="M996" s="7">
        <v>5.0000000000000001E-4</v>
      </c>
      <c r="N996" s="6">
        <v>11.485300000000001</v>
      </c>
      <c r="O996">
        <f>IF(G997&gt;G996,0,1)</f>
        <v>1</v>
      </c>
      <c r="P996">
        <f>IF(D997=D996,0,1)</f>
        <v>1</v>
      </c>
    </row>
    <row r="997" spans="1:16" x14ac:dyDescent="0.15">
      <c r="A997">
        <v>83</v>
      </c>
      <c r="B997" t="s">
        <v>1617</v>
      </c>
      <c r="C997" t="s">
        <v>1618</v>
      </c>
      <c r="D997">
        <v>880943</v>
      </c>
      <c r="E997" s="5">
        <v>42831.625</v>
      </c>
      <c r="F997">
        <v>1046</v>
      </c>
      <c r="G997" s="5">
        <v>42843.479166666664</v>
      </c>
      <c r="H997">
        <v>1075</v>
      </c>
      <c r="I997">
        <v>1</v>
      </c>
      <c r="J997">
        <v>339.36</v>
      </c>
      <c r="K997">
        <v>2560.64</v>
      </c>
      <c r="L997">
        <v>174635.51999999999</v>
      </c>
      <c r="M997" s="7">
        <v>2.4500000000000001E-2</v>
      </c>
      <c r="N997" s="6">
        <v>0.58560000000000001</v>
      </c>
      <c r="O997">
        <f>IF(G998&gt;G997,0,1)</f>
        <v>0</v>
      </c>
      <c r="P997">
        <f>IF(D998=D997,0,1)</f>
        <v>1</v>
      </c>
    </row>
    <row r="998" spans="1:16" x14ac:dyDescent="0.15">
      <c r="A998">
        <v>1146</v>
      </c>
      <c r="B998" t="s">
        <v>1617</v>
      </c>
      <c r="C998" t="s">
        <v>1618</v>
      </c>
      <c r="D998">
        <v>880452</v>
      </c>
      <c r="E998" s="5">
        <v>43306.4375</v>
      </c>
      <c r="F998">
        <v>1088</v>
      </c>
      <c r="G998" s="5">
        <v>43307.479166666664</v>
      </c>
      <c r="H998">
        <v>1073</v>
      </c>
      <c r="I998">
        <v>1</v>
      </c>
      <c r="J998">
        <v>345.76</v>
      </c>
      <c r="K998">
        <v>-1845.76</v>
      </c>
      <c r="L998">
        <v>3274453.12</v>
      </c>
      <c r="M998" s="7">
        <v>-1.7000000000000001E-2</v>
      </c>
      <c r="N998" s="6">
        <v>20.3248</v>
      </c>
      <c r="O998">
        <f>IF(G999&gt;G998,0,1)</f>
        <v>1</v>
      </c>
      <c r="P998">
        <f>IF(D999=D998,0,1)</f>
        <v>1</v>
      </c>
    </row>
    <row r="999" spans="1:16" x14ac:dyDescent="0.15">
      <c r="A999">
        <v>1139</v>
      </c>
      <c r="B999" t="s">
        <v>1617</v>
      </c>
      <c r="C999" t="s">
        <v>1618</v>
      </c>
      <c r="D999">
        <v>880472</v>
      </c>
      <c r="E999" s="5">
        <v>43305.479166666664</v>
      </c>
      <c r="F999">
        <v>1083</v>
      </c>
      <c r="G999" s="5">
        <v>43305.583333333336</v>
      </c>
      <c r="H999">
        <v>1073</v>
      </c>
      <c r="I999">
        <v>1</v>
      </c>
      <c r="J999">
        <v>344.96</v>
      </c>
      <c r="K999">
        <v>-1344.96</v>
      </c>
      <c r="L999">
        <v>3262314.56</v>
      </c>
      <c r="M999" s="7">
        <v>-1.24E-2</v>
      </c>
      <c r="N999" s="6">
        <v>20.2254</v>
      </c>
      <c r="O999">
        <f>IF(G1000&gt;G999,0,1)</f>
        <v>1</v>
      </c>
      <c r="P999">
        <f>IF(D1000=D999,0,1)</f>
        <v>1</v>
      </c>
    </row>
    <row r="1000" spans="1:16" x14ac:dyDescent="0.15">
      <c r="A1000">
        <v>424</v>
      </c>
      <c r="B1000" t="s">
        <v>1617</v>
      </c>
      <c r="C1000" t="s">
        <v>1618</v>
      </c>
      <c r="D1000">
        <v>880951</v>
      </c>
      <c r="E1000" s="5">
        <v>42983.625</v>
      </c>
      <c r="F1000">
        <v>1032</v>
      </c>
      <c r="G1000" s="5">
        <v>42991.479166666664</v>
      </c>
      <c r="H1000">
        <v>1072</v>
      </c>
      <c r="I1000">
        <v>1</v>
      </c>
      <c r="J1000">
        <v>336.64</v>
      </c>
      <c r="K1000">
        <v>3663.36</v>
      </c>
      <c r="L1000">
        <v>871799.04</v>
      </c>
      <c r="M1000" s="7">
        <v>3.5499999999999997E-2</v>
      </c>
      <c r="N1000" s="6">
        <v>6.0377000000000001</v>
      </c>
      <c r="O1000">
        <f>IF(G1001&gt;G1000,0,1)</f>
        <v>0</v>
      </c>
      <c r="P1000">
        <f>IF(D1001=D1000,0,1)</f>
        <v>1</v>
      </c>
    </row>
    <row r="1001" spans="1:16" x14ac:dyDescent="0.15">
      <c r="A1001">
        <v>942</v>
      </c>
      <c r="B1001" t="s">
        <v>1617</v>
      </c>
      <c r="C1001" t="s">
        <v>1618</v>
      </c>
      <c r="D1001">
        <v>880954</v>
      </c>
      <c r="E1001" s="5">
        <v>43187.583333333336</v>
      </c>
      <c r="F1001">
        <v>1046</v>
      </c>
      <c r="G1001" s="5">
        <v>43194.4375</v>
      </c>
      <c r="H1001">
        <v>1071</v>
      </c>
      <c r="I1001">
        <v>1</v>
      </c>
      <c r="J1001">
        <v>338.72</v>
      </c>
      <c r="K1001">
        <v>2161.2800000000002</v>
      </c>
      <c r="L1001">
        <v>2951399.68</v>
      </c>
      <c r="M1001" s="7">
        <v>2.07E-2</v>
      </c>
      <c r="N1001" s="6">
        <v>18.5334</v>
      </c>
      <c r="O1001">
        <f>IF(G1002&gt;G1001,0,1)</f>
        <v>1</v>
      </c>
      <c r="P1001">
        <f>IF(D1002=D1001,0,1)</f>
        <v>1</v>
      </c>
    </row>
    <row r="1002" spans="1:16" x14ac:dyDescent="0.15">
      <c r="A1002">
        <v>583</v>
      </c>
      <c r="B1002" t="s">
        <v>1617</v>
      </c>
      <c r="C1002" t="s">
        <v>1618</v>
      </c>
      <c r="D1002">
        <v>880536</v>
      </c>
      <c r="E1002" s="5">
        <v>43035.4375</v>
      </c>
      <c r="F1002">
        <v>985</v>
      </c>
      <c r="G1002" s="5">
        <v>43055.583333333336</v>
      </c>
      <c r="H1002">
        <v>1070</v>
      </c>
      <c r="I1002">
        <v>1</v>
      </c>
      <c r="J1002">
        <v>328.8</v>
      </c>
      <c r="K1002">
        <v>8171.2</v>
      </c>
      <c r="L1002">
        <v>1470362.24</v>
      </c>
      <c r="M1002" s="7">
        <v>8.3000000000000004E-2</v>
      </c>
      <c r="N1002" s="6">
        <v>9.5434000000000001</v>
      </c>
      <c r="O1002">
        <f>IF(G1003&gt;G1002,0,1)</f>
        <v>0</v>
      </c>
      <c r="P1002">
        <f>IF(D1003=D1002,0,1)</f>
        <v>1</v>
      </c>
    </row>
    <row r="1003" spans="1:16" x14ac:dyDescent="0.15">
      <c r="A1003">
        <v>994</v>
      </c>
      <c r="B1003" t="s">
        <v>1617</v>
      </c>
      <c r="C1003" t="s">
        <v>1618</v>
      </c>
      <c r="D1003">
        <v>880549</v>
      </c>
      <c r="E1003" s="5">
        <v>43227.583333333336</v>
      </c>
      <c r="F1003">
        <v>1048</v>
      </c>
      <c r="G1003" s="5">
        <v>43234.4375</v>
      </c>
      <c r="H1003">
        <v>1065</v>
      </c>
      <c r="I1003">
        <v>1</v>
      </c>
      <c r="J1003">
        <v>338.08</v>
      </c>
      <c r="K1003">
        <v>1361.92</v>
      </c>
      <c r="L1003">
        <v>3044301.76</v>
      </c>
      <c r="M1003" s="7">
        <v>1.2999999999999999E-2</v>
      </c>
      <c r="N1003" s="6">
        <v>19.0474</v>
      </c>
      <c r="O1003">
        <f>IF(G1004&gt;G1003,0,1)</f>
        <v>1</v>
      </c>
      <c r="P1003">
        <f>IF(D1004=D1003,0,1)</f>
        <v>1</v>
      </c>
    </row>
    <row r="1004" spans="1:16" x14ac:dyDescent="0.15">
      <c r="A1004">
        <v>838</v>
      </c>
      <c r="B1004" t="s">
        <v>1617</v>
      </c>
      <c r="C1004" t="s">
        <v>1618</v>
      </c>
      <c r="D1004">
        <v>880952</v>
      </c>
      <c r="E1004" s="5">
        <v>43168.625</v>
      </c>
      <c r="F1004">
        <v>1062</v>
      </c>
      <c r="G1004" s="5">
        <v>43173.625</v>
      </c>
      <c r="H1004">
        <v>1064</v>
      </c>
      <c r="I1004">
        <v>1</v>
      </c>
      <c r="J1004">
        <v>340.16</v>
      </c>
      <c r="K1004">
        <v>-140.16</v>
      </c>
      <c r="L1004">
        <v>2327872.3199999998</v>
      </c>
      <c r="M1004" s="7">
        <v>-1.2999999999999999E-3</v>
      </c>
      <c r="N1004" s="6">
        <v>14.597</v>
      </c>
      <c r="O1004">
        <f>IF(G1005&gt;G1004,0,1)</f>
        <v>1</v>
      </c>
      <c r="P1004">
        <f>IF(D1005=D1004,0,1)</f>
        <v>1</v>
      </c>
    </row>
    <row r="1005" spans="1:16" x14ac:dyDescent="0.15">
      <c r="A1005">
        <v>253</v>
      </c>
      <c r="B1005" t="s">
        <v>1617</v>
      </c>
      <c r="C1005" t="s">
        <v>1618</v>
      </c>
      <c r="D1005">
        <v>880944</v>
      </c>
      <c r="E1005" s="5">
        <v>42893.625</v>
      </c>
      <c r="F1005">
        <v>1031</v>
      </c>
      <c r="G1005" s="5">
        <v>42929.479166666664</v>
      </c>
      <c r="H1005">
        <v>1063</v>
      </c>
      <c r="I1005">
        <v>1</v>
      </c>
      <c r="J1005">
        <v>335.04</v>
      </c>
      <c r="K1005">
        <v>2864.96</v>
      </c>
      <c r="L1005">
        <v>328536.96000000002</v>
      </c>
      <c r="M1005" s="7">
        <v>2.7799999999999998E-2</v>
      </c>
      <c r="N1005" s="6">
        <v>1.6617999999999999</v>
      </c>
      <c r="O1005">
        <f>IF(G1006&gt;G1005,0,1)</f>
        <v>0</v>
      </c>
      <c r="P1005">
        <f>IF(D1006=D1005,0,1)</f>
        <v>1</v>
      </c>
    </row>
    <row r="1006" spans="1:16" x14ac:dyDescent="0.15">
      <c r="A1006">
        <v>1143</v>
      </c>
      <c r="B1006" t="s">
        <v>1617</v>
      </c>
      <c r="C1006" t="s">
        <v>1618</v>
      </c>
      <c r="D1006">
        <v>880553</v>
      </c>
      <c r="E1006" s="5">
        <v>43305.4375</v>
      </c>
      <c r="F1006">
        <v>1043</v>
      </c>
      <c r="G1006" s="5">
        <v>43307.4375</v>
      </c>
      <c r="H1006">
        <v>1060</v>
      </c>
      <c r="I1006">
        <v>1</v>
      </c>
      <c r="J1006">
        <v>336.48</v>
      </c>
      <c r="K1006">
        <v>1363.52</v>
      </c>
      <c r="L1006">
        <v>3268820.48</v>
      </c>
      <c r="M1006" s="7">
        <v>1.3100000000000001E-2</v>
      </c>
      <c r="N1006" s="6">
        <v>20.282699999999998</v>
      </c>
      <c r="O1006">
        <f>IF(G1007&gt;G1006,0,1)</f>
        <v>1</v>
      </c>
      <c r="P1006">
        <f>IF(D1007=D1006,0,1)</f>
        <v>1</v>
      </c>
    </row>
    <row r="1007" spans="1:16" x14ac:dyDescent="0.15">
      <c r="A1007">
        <v>846</v>
      </c>
      <c r="B1007" t="s">
        <v>1617</v>
      </c>
      <c r="C1007" t="s">
        <v>1618</v>
      </c>
      <c r="D1007">
        <v>880954</v>
      </c>
      <c r="E1007" s="5">
        <v>43168.625</v>
      </c>
      <c r="F1007">
        <v>1062</v>
      </c>
      <c r="G1007" s="5">
        <v>43173.625</v>
      </c>
      <c r="H1007">
        <v>1059</v>
      </c>
      <c r="I1007">
        <v>1</v>
      </c>
      <c r="J1007">
        <v>339.36</v>
      </c>
      <c r="K1007">
        <v>-639.36</v>
      </c>
      <c r="L1007">
        <v>2331011.52</v>
      </c>
      <c r="M1007" s="7">
        <v>-6.0000000000000001E-3</v>
      </c>
      <c r="N1007" s="6">
        <v>14.644</v>
      </c>
      <c r="O1007">
        <f>IF(G1008&gt;G1007,0,1)</f>
        <v>1</v>
      </c>
      <c r="P1007">
        <f>IF(D1008=D1007,0,1)</f>
        <v>1</v>
      </c>
    </row>
    <row r="1008" spans="1:16" x14ac:dyDescent="0.15">
      <c r="A1008">
        <v>792</v>
      </c>
      <c r="B1008" t="s">
        <v>1617</v>
      </c>
      <c r="C1008" t="s">
        <v>1618</v>
      </c>
      <c r="D1008">
        <v>880926</v>
      </c>
      <c r="E1008" s="5">
        <v>43144.625</v>
      </c>
      <c r="F1008">
        <v>1004</v>
      </c>
      <c r="G1008" s="5">
        <v>43161.583333333336</v>
      </c>
      <c r="H1008">
        <v>1055</v>
      </c>
      <c r="I1008">
        <v>1</v>
      </c>
      <c r="J1008">
        <v>329.44</v>
      </c>
      <c r="K1008">
        <v>4770.5600000000004</v>
      </c>
      <c r="L1008">
        <v>2127443.2000000002</v>
      </c>
      <c r="M1008" s="7">
        <v>4.7500000000000001E-2</v>
      </c>
      <c r="N1008" s="6">
        <v>13.180999999999999</v>
      </c>
      <c r="O1008">
        <f>IF(G1009&gt;G1008,0,1)</f>
        <v>1</v>
      </c>
      <c r="P1008">
        <f>IF(D1009=D1008,0,1)</f>
        <v>1</v>
      </c>
    </row>
    <row r="1009" spans="1:16" x14ac:dyDescent="0.15">
      <c r="A1009">
        <v>341</v>
      </c>
      <c r="B1009" t="s">
        <v>1617</v>
      </c>
      <c r="C1009" t="s">
        <v>1618</v>
      </c>
      <c r="D1009">
        <v>880883</v>
      </c>
      <c r="E1009" s="5">
        <v>42928.625</v>
      </c>
      <c r="F1009">
        <v>1028</v>
      </c>
      <c r="G1009" s="5">
        <v>42958.479166666664</v>
      </c>
      <c r="H1009">
        <v>1054</v>
      </c>
      <c r="I1009">
        <v>1</v>
      </c>
      <c r="J1009">
        <v>333.12</v>
      </c>
      <c r="K1009">
        <v>2266.88</v>
      </c>
      <c r="L1009">
        <v>724546.24</v>
      </c>
      <c r="M1009" s="7">
        <v>2.2100000000000002E-2</v>
      </c>
      <c r="N1009" s="6">
        <v>4.6117999999999997</v>
      </c>
      <c r="O1009">
        <f>IF(G1010&gt;G1009,0,1)</f>
        <v>0</v>
      </c>
      <c r="P1009">
        <f>IF(D1010=D1009,0,1)</f>
        <v>1</v>
      </c>
    </row>
    <row r="1010" spans="1:16" x14ac:dyDescent="0.15">
      <c r="A1010">
        <v>415</v>
      </c>
      <c r="B1010" t="s">
        <v>1617</v>
      </c>
      <c r="C1010" t="s">
        <v>1618</v>
      </c>
      <c r="D1010">
        <v>880933</v>
      </c>
      <c r="E1010" s="5">
        <v>42982.4375</v>
      </c>
      <c r="F1010">
        <v>1041</v>
      </c>
      <c r="G1010" s="5">
        <v>42989.583333333336</v>
      </c>
      <c r="H1010">
        <v>1054</v>
      </c>
      <c r="I1010">
        <v>1</v>
      </c>
      <c r="J1010">
        <v>335.2</v>
      </c>
      <c r="K1010">
        <v>964.8</v>
      </c>
      <c r="L1010">
        <v>854174.71999999997</v>
      </c>
      <c r="M1010" s="7">
        <v>9.2999999999999992E-3</v>
      </c>
      <c r="N1010" s="6">
        <v>5.8364000000000003</v>
      </c>
      <c r="O1010">
        <f>IF(G1011&gt;G1010,0,1)</f>
        <v>0</v>
      </c>
      <c r="P1010">
        <f>IF(D1011=D1010,0,1)</f>
        <v>1</v>
      </c>
    </row>
    <row r="1011" spans="1:16" x14ac:dyDescent="0.15">
      <c r="A1011">
        <v>1210</v>
      </c>
      <c r="B1011" t="s">
        <v>1617</v>
      </c>
      <c r="C1011" t="s">
        <v>1618</v>
      </c>
      <c r="D1011">
        <v>880905</v>
      </c>
      <c r="E1011" s="5">
        <v>43299.479166666664</v>
      </c>
      <c r="F1011">
        <v>1026</v>
      </c>
      <c r="G1011" s="5">
        <v>43312.625</v>
      </c>
      <c r="H1011">
        <v>1051</v>
      </c>
      <c r="I1011">
        <v>1</v>
      </c>
      <c r="J1011">
        <v>332.32</v>
      </c>
      <c r="K1011">
        <v>2167.6799999999998</v>
      </c>
      <c r="L1011">
        <v>3332923.84</v>
      </c>
      <c r="M1011" s="7">
        <v>2.1100000000000001E-2</v>
      </c>
      <c r="N1011" s="6">
        <v>20.775200000000002</v>
      </c>
      <c r="O1011">
        <f>IF(G1012&gt;G1011,0,1)</f>
        <v>1</v>
      </c>
      <c r="P1011">
        <f>IF(D1012=D1011,0,1)</f>
        <v>1</v>
      </c>
    </row>
    <row r="1012" spans="1:16" x14ac:dyDescent="0.15">
      <c r="A1012">
        <v>1000</v>
      </c>
      <c r="B1012" t="s">
        <v>1617</v>
      </c>
      <c r="C1012" t="s">
        <v>1618</v>
      </c>
      <c r="D1012">
        <v>880960</v>
      </c>
      <c r="E1012" s="5">
        <v>43216.4375</v>
      </c>
      <c r="F1012">
        <v>991</v>
      </c>
      <c r="G1012" s="5">
        <v>43234.625</v>
      </c>
      <c r="H1012">
        <v>1051</v>
      </c>
      <c r="I1012">
        <v>1</v>
      </c>
      <c r="J1012">
        <v>326.72000000000003</v>
      </c>
      <c r="K1012">
        <v>5673.28</v>
      </c>
      <c r="L1012">
        <v>3056263.68</v>
      </c>
      <c r="M1012" s="7">
        <v>5.7200000000000001E-2</v>
      </c>
      <c r="N1012" s="6">
        <v>19.161899999999999</v>
      </c>
      <c r="O1012">
        <f>IF(G1013&gt;G1012,0,1)</f>
        <v>1</v>
      </c>
      <c r="P1012">
        <f>IF(D1013=D1012,0,1)</f>
        <v>1</v>
      </c>
    </row>
    <row r="1013" spans="1:16" x14ac:dyDescent="0.15">
      <c r="A1013">
        <v>650</v>
      </c>
      <c r="B1013" t="s">
        <v>1617</v>
      </c>
      <c r="C1013" t="s">
        <v>1618</v>
      </c>
      <c r="D1013">
        <v>880455</v>
      </c>
      <c r="E1013" s="5">
        <v>43090.583333333336</v>
      </c>
      <c r="F1013">
        <v>979</v>
      </c>
      <c r="G1013" s="5">
        <v>43096.625</v>
      </c>
      <c r="H1013">
        <v>1050</v>
      </c>
      <c r="I1013">
        <v>1</v>
      </c>
      <c r="J1013">
        <v>324.64</v>
      </c>
      <c r="K1013">
        <v>6775.36</v>
      </c>
      <c r="L1013">
        <v>1791595.2</v>
      </c>
      <c r="M1013" s="7">
        <v>6.9199999999999998E-2</v>
      </c>
      <c r="N1013" s="6">
        <v>11.0502</v>
      </c>
      <c r="O1013">
        <f>IF(G1014&gt;G1013,0,1)</f>
        <v>0</v>
      </c>
      <c r="P1013">
        <f>IF(D1014=D1013,0,1)</f>
        <v>1</v>
      </c>
    </row>
    <row r="1014" spans="1:16" x14ac:dyDescent="0.15">
      <c r="A1014">
        <v>652</v>
      </c>
      <c r="B1014" t="s">
        <v>1617</v>
      </c>
      <c r="C1014" t="s">
        <v>1618</v>
      </c>
      <c r="D1014">
        <v>880536</v>
      </c>
      <c r="E1014" s="5">
        <v>43084.4375</v>
      </c>
      <c r="F1014">
        <v>1080</v>
      </c>
      <c r="G1014" s="5">
        <v>43098.4375</v>
      </c>
      <c r="H1014">
        <v>1048</v>
      </c>
      <c r="I1014">
        <v>1</v>
      </c>
      <c r="J1014">
        <v>340.48</v>
      </c>
      <c r="K1014">
        <v>-3540.48</v>
      </c>
      <c r="L1014">
        <v>1788419.52</v>
      </c>
      <c r="M1014" s="7">
        <v>-3.2800000000000003E-2</v>
      </c>
      <c r="N1014" s="6">
        <v>11.020099999999999</v>
      </c>
      <c r="O1014">
        <f>IF(G1015&gt;G1014,0,1)</f>
        <v>0</v>
      </c>
      <c r="P1014">
        <f>IF(D1015=D1014,0,1)</f>
        <v>1</v>
      </c>
    </row>
    <row r="1015" spans="1:16" x14ac:dyDescent="0.15">
      <c r="A1015">
        <v>1224</v>
      </c>
      <c r="B1015" t="s">
        <v>1617</v>
      </c>
      <c r="C1015" t="s">
        <v>1618</v>
      </c>
      <c r="D1015">
        <v>880883</v>
      </c>
      <c r="E1015" s="5">
        <v>43294.583333333336</v>
      </c>
      <c r="F1015">
        <v>1029</v>
      </c>
      <c r="G1015" s="5">
        <v>43312.625</v>
      </c>
      <c r="H1015">
        <v>1047</v>
      </c>
      <c r="I1015">
        <v>1</v>
      </c>
      <c r="J1015">
        <v>332.16</v>
      </c>
      <c r="K1015">
        <v>1467.84</v>
      </c>
      <c r="L1015">
        <v>3359308.8</v>
      </c>
      <c r="M1015" s="7">
        <v>1.43E-2</v>
      </c>
      <c r="N1015" s="6">
        <v>20.975300000000001</v>
      </c>
      <c r="O1015">
        <f>IF(G1016&gt;G1015,0,1)</f>
        <v>1</v>
      </c>
      <c r="P1015">
        <f>IF(D1016=D1015,0,1)</f>
        <v>1</v>
      </c>
    </row>
    <row r="1016" spans="1:16" x14ac:dyDescent="0.15">
      <c r="A1016">
        <v>989</v>
      </c>
      <c r="B1016" t="s">
        <v>1617</v>
      </c>
      <c r="C1016" t="s">
        <v>1618</v>
      </c>
      <c r="D1016">
        <v>880954</v>
      </c>
      <c r="E1016" s="5">
        <v>43228.479166666664</v>
      </c>
      <c r="F1016">
        <v>1039</v>
      </c>
      <c r="G1016" s="5">
        <v>43231.4375</v>
      </c>
      <c r="H1016">
        <v>1043</v>
      </c>
      <c r="I1016">
        <v>1</v>
      </c>
      <c r="J1016">
        <v>333.12</v>
      </c>
      <c r="K1016">
        <v>66.88</v>
      </c>
      <c r="L1016">
        <v>3036458.88</v>
      </c>
      <c r="M1016" s="7">
        <v>5.9999999999999995E-4</v>
      </c>
      <c r="N1016" s="6">
        <v>18.9999</v>
      </c>
      <c r="O1016">
        <f>IF(G1017&gt;G1016,0,1)</f>
        <v>1</v>
      </c>
      <c r="P1016">
        <f>IF(D1017=D1016,0,1)</f>
        <v>1</v>
      </c>
    </row>
    <row r="1017" spans="1:16" x14ac:dyDescent="0.15">
      <c r="A1017">
        <v>678</v>
      </c>
      <c r="B1017" t="s">
        <v>1617</v>
      </c>
      <c r="C1017" t="s">
        <v>1618</v>
      </c>
      <c r="D1017">
        <v>880600</v>
      </c>
      <c r="E1017" s="5">
        <v>43094.4375</v>
      </c>
      <c r="F1017">
        <v>963</v>
      </c>
      <c r="G1017" s="5">
        <v>43110.4375</v>
      </c>
      <c r="H1017">
        <v>1042</v>
      </c>
      <c r="I1017">
        <v>1</v>
      </c>
      <c r="J1017">
        <v>320.8</v>
      </c>
      <c r="K1017">
        <v>7579.2</v>
      </c>
      <c r="L1017">
        <v>1799143.68</v>
      </c>
      <c r="M1017" s="7">
        <v>7.8700000000000006E-2</v>
      </c>
      <c r="N1017" s="6">
        <v>11.129899999999999</v>
      </c>
      <c r="O1017">
        <f>IF(G1018&gt;G1017,0,1)</f>
        <v>1</v>
      </c>
      <c r="P1017">
        <f>IF(D1018=D1017,0,1)</f>
        <v>1</v>
      </c>
    </row>
    <row r="1018" spans="1:16" x14ac:dyDescent="0.15">
      <c r="A1018">
        <v>463</v>
      </c>
      <c r="B1018" t="s">
        <v>1617</v>
      </c>
      <c r="C1018" t="s">
        <v>1618</v>
      </c>
      <c r="D1018">
        <v>880952</v>
      </c>
      <c r="E1018" s="5">
        <v>42998.625</v>
      </c>
      <c r="F1018">
        <v>1063</v>
      </c>
      <c r="G1018" s="5">
        <v>43000.4375</v>
      </c>
      <c r="H1018">
        <v>1042</v>
      </c>
      <c r="I1018">
        <v>1</v>
      </c>
      <c r="J1018">
        <v>336.8</v>
      </c>
      <c r="K1018">
        <v>-2436.8000000000002</v>
      </c>
      <c r="L1018">
        <v>1208729.92</v>
      </c>
      <c r="M1018" s="7">
        <v>-2.29E-2</v>
      </c>
      <c r="N1018" s="6">
        <v>7.7215999999999996</v>
      </c>
      <c r="O1018">
        <f>IF(G1019&gt;G1018,0,1)</f>
        <v>1</v>
      </c>
      <c r="P1018">
        <f>IF(D1019=D1018,0,1)</f>
        <v>1</v>
      </c>
    </row>
    <row r="1019" spans="1:16" x14ac:dyDescent="0.15">
      <c r="A1019">
        <v>58</v>
      </c>
      <c r="B1019" t="s">
        <v>1617</v>
      </c>
      <c r="C1019" t="s">
        <v>1618</v>
      </c>
      <c r="D1019">
        <v>880537</v>
      </c>
      <c r="E1019" s="5">
        <v>42832.583333333336</v>
      </c>
      <c r="F1019">
        <v>1042</v>
      </c>
      <c r="G1019" s="5">
        <v>42836.625</v>
      </c>
      <c r="H1019">
        <v>1041</v>
      </c>
      <c r="I1019">
        <v>1</v>
      </c>
      <c r="J1019">
        <v>333.28</v>
      </c>
      <c r="K1019">
        <v>-433.28</v>
      </c>
      <c r="L1019">
        <v>123485.12</v>
      </c>
      <c r="M1019" s="7">
        <v>-4.1999999999999997E-3</v>
      </c>
      <c r="N1019" s="6">
        <v>0.24809999999999999</v>
      </c>
      <c r="O1019">
        <f>IF(G1020&gt;G1019,0,1)</f>
        <v>0</v>
      </c>
      <c r="P1019">
        <f>IF(D1020=D1019,0,1)</f>
        <v>1</v>
      </c>
    </row>
    <row r="1020" spans="1:16" x14ac:dyDescent="0.15">
      <c r="A1020">
        <v>837</v>
      </c>
      <c r="B1020" t="s">
        <v>1617</v>
      </c>
      <c r="C1020" t="s">
        <v>1618</v>
      </c>
      <c r="D1020">
        <v>880437</v>
      </c>
      <c r="E1020" s="5">
        <v>43154.479166666664</v>
      </c>
      <c r="F1020">
        <v>969</v>
      </c>
      <c r="G1020" s="5">
        <v>43173.625</v>
      </c>
      <c r="H1020">
        <v>1040</v>
      </c>
      <c r="I1020">
        <v>1</v>
      </c>
      <c r="J1020">
        <v>321.44</v>
      </c>
      <c r="K1020">
        <v>6778.56</v>
      </c>
      <c r="L1020">
        <v>2328012.48</v>
      </c>
      <c r="M1020" s="7">
        <v>7.0000000000000007E-2</v>
      </c>
      <c r="N1020" s="6">
        <v>14.5984</v>
      </c>
      <c r="O1020">
        <f>IF(G1021&gt;G1020,0,1)</f>
        <v>1</v>
      </c>
      <c r="P1020">
        <f>IF(D1021=D1020,0,1)</f>
        <v>1</v>
      </c>
    </row>
    <row r="1021" spans="1:16" x14ac:dyDescent="0.15">
      <c r="A1021">
        <v>243</v>
      </c>
      <c r="B1021" t="s">
        <v>1617</v>
      </c>
      <c r="C1021" t="s">
        <v>1618</v>
      </c>
      <c r="D1021">
        <v>880943</v>
      </c>
      <c r="E1021" s="5">
        <v>42893.4375</v>
      </c>
      <c r="F1021">
        <v>981</v>
      </c>
      <c r="G1021" s="5">
        <v>42928.583333333336</v>
      </c>
      <c r="H1021">
        <v>1039</v>
      </c>
      <c r="I1021">
        <v>1</v>
      </c>
      <c r="J1021">
        <v>323.2</v>
      </c>
      <c r="K1021">
        <v>5476.8</v>
      </c>
      <c r="L1021">
        <v>313018.23999999999</v>
      </c>
      <c r="M1021" s="7">
        <v>5.5800000000000002E-2</v>
      </c>
      <c r="N1021" s="6">
        <v>1.5031000000000001</v>
      </c>
      <c r="O1021">
        <f>IF(G1022&gt;G1021,0,1)</f>
        <v>0</v>
      </c>
      <c r="P1021">
        <f>IF(D1022=D1021,0,1)</f>
        <v>1</v>
      </c>
    </row>
    <row r="1022" spans="1:16" x14ac:dyDescent="0.15">
      <c r="A1022">
        <v>889</v>
      </c>
      <c r="B1022" t="s">
        <v>1617</v>
      </c>
      <c r="C1022" t="s">
        <v>1618</v>
      </c>
      <c r="D1022">
        <v>880944</v>
      </c>
      <c r="E1022" s="5">
        <v>43154.583333333336</v>
      </c>
      <c r="F1022">
        <v>968</v>
      </c>
      <c r="G1022" s="5">
        <v>43175.625</v>
      </c>
      <c r="H1022">
        <v>1039</v>
      </c>
      <c r="I1022">
        <v>1</v>
      </c>
      <c r="J1022">
        <v>321.12</v>
      </c>
      <c r="K1022">
        <v>6778.88</v>
      </c>
      <c r="L1022">
        <v>2673880.3199999998</v>
      </c>
      <c r="M1022" s="7">
        <v>7.0000000000000007E-2</v>
      </c>
      <c r="N1022" s="6">
        <v>16.787299999999998</v>
      </c>
      <c r="O1022">
        <f>IF(G1023&gt;G1022,0,1)</f>
        <v>1</v>
      </c>
      <c r="P1022">
        <f>IF(D1023=D1022,0,1)</f>
        <v>1</v>
      </c>
    </row>
    <row r="1023" spans="1:16" x14ac:dyDescent="0.15">
      <c r="A1023">
        <v>888</v>
      </c>
      <c r="B1023" t="s">
        <v>1617</v>
      </c>
      <c r="C1023" t="s">
        <v>1618</v>
      </c>
      <c r="D1023">
        <v>880414</v>
      </c>
      <c r="E1023" s="5">
        <v>43158.625</v>
      </c>
      <c r="F1023">
        <v>1001</v>
      </c>
      <c r="G1023" s="5">
        <v>43175.625</v>
      </c>
      <c r="H1023">
        <v>1031</v>
      </c>
      <c r="I1023">
        <v>1</v>
      </c>
      <c r="J1023">
        <v>325.12</v>
      </c>
      <c r="K1023">
        <v>2674.88</v>
      </c>
      <c r="L1023">
        <v>2667101.44</v>
      </c>
      <c r="M1023" s="7">
        <v>2.6700000000000002E-2</v>
      </c>
      <c r="N1023" s="6">
        <v>16.717300000000002</v>
      </c>
      <c r="O1023">
        <f>IF(G1024&gt;G1023,0,1)</f>
        <v>1</v>
      </c>
      <c r="P1023">
        <f>IF(D1024=D1023,0,1)</f>
        <v>1</v>
      </c>
    </row>
    <row r="1024" spans="1:16" x14ac:dyDescent="0.15">
      <c r="A1024">
        <v>756</v>
      </c>
      <c r="B1024" t="s">
        <v>1617</v>
      </c>
      <c r="C1024" t="s">
        <v>1618</v>
      </c>
      <c r="D1024">
        <v>880536</v>
      </c>
      <c r="E1024" s="5">
        <v>43125.479166666664</v>
      </c>
      <c r="F1024">
        <v>1072</v>
      </c>
      <c r="G1024" s="5">
        <v>43131.4375</v>
      </c>
      <c r="H1024">
        <v>1031</v>
      </c>
      <c r="I1024">
        <v>1</v>
      </c>
      <c r="J1024">
        <v>336.48</v>
      </c>
      <c r="K1024">
        <v>-4436.4799999999996</v>
      </c>
      <c r="L1024">
        <v>1996272.32</v>
      </c>
      <c r="M1024" s="7">
        <v>-4.1399999999999999E-2</v>
      </c>
      <c r="N1024" s="6">
        <v>12.3749</v>
      </c>
      <c r="O1024">
        <f>IF(G1025&gt;G1024,0,1)</f>
        <v>0</v>
      </c>
      <c r="P1024">
        <f>IF(D1025=D1024,0,1)</f>
        <v>1</v>
      </c>
    </row>
    <row r="1025" spans="1:16" x14ac:dyDescent="0.15">
      <c r="A1025">
        <v>813</v>
      </c>
      <c r="B1025" t="s">
        <v>1617</v>
      </c>
      <c r="C1025" t="s">
        <v>1618</v>
      </c>
      <c r="D1025">
        <v>880952</v>
      </c>
      <c r="E1025" s="5">
        <v>43157.583333333336</v>
      </c>
      <c r="F1025">
        <v>974</v>
      </c>
      <c r="G1025" s="5">
        <v>43167.479166666664</v>
      </c>
      <c r="H1025">
        <v>1031</v>
      </c>
      <c r="I1025">
        <v>1</v>
      </c>
      <c r="J1025">
        <v>320.8</v>
      </c>
      <c r="K1025">
        <v>5379.2</v>
      </c>
      <c r="L1025">
        <v>2236297.6</v>
      </c>
      <c r="M1025" s="7">
        <v>5.5199999999999999E-2</v>
      </c>
      <c r="N1025" s="6">
        <v>13.9488</v>
      </c>
      <c r="O1025">
        <f>IF(G1026&gt;G1025,0,1)</f>
        <v>1</v>
      </c>
      <c r="P1025">
        <f>IF(D1026=D1025,0,1)</f>
        <v>1</v>
      </c>
    </row>
    <row r="1026" spans="1:16" x14ac:dyDescent="0.15">
      <c r="A1026">
        <v>810</v>
      </c>
      <c r="B1026" t="s">
        <v>1617</v>
      </c>
      <c r="C1026" t="s">
        <v>1618</v>
      </c>
      <c r="D1026">
        <v>880954</v>
      </c>
      <c r="E1026" s="5">
        <v>43145.625</v>
      </c>
      <c r="F1026">
        <v>922</v>
      </c>
      <c r="G1026" s="5">
        <v>43166.583333333336</v>
      </c>
      <c r="H1026">
        <v>1030</v>
      </c>
      <c r="I1026">
        <v>1</v>
      </c>
      <c r="J1026">
        <v>312.32</v>
      </c>
      <c r="K1026">
        <v>10487.68</v>
      </c>
      <c r="L1026">
        <v>2223537.92</v>
      </c>
      <c r="M1026" s="7">
        <v>0.1137</v>
      </c>
      <c r="N1026" s="6">
        <v>13.8148</v>
      </c>
      <c r="O1026">
        <f>IF(G1027&gt;G1026,0,1)</f>
        <v>1</v>
      </c>
      <c r="P1026">
        <f>IF(D1027=D1026,0,1)</f>
        <v>1</v>
      </c>
    </row>
    <row r="1027" spans="1:16" x14ac:dyDescent="0.15">
      <c r="A1027">
        <v>659</v>
      </c>
      <c r="B1027" t="s">
        <v>1617</v>
      </c>
      <c r="C1027" t="s">
        <v>1618</v>
      </c>
      <c r="D1027">
        <v>880951</v>
      </c>
      <c r="E1027" s="5">
        <v>43103.4375</v>
      </c>
      <c r="F1027">
        <v>1025</v>
      </c>
      <c r="G1027" s="5">
        <v>43105.583333333336</v>
      </c>
      <c r="H1027">
        <v>1029</v>
      </c>
      <c r="I1027">
        <v>1</v>
      </c>
      <c r="J1027">
        <v>328.64</v>
      </c>
      <c r="K1027">
        <v>71.36</v>
      </c>
      <c r="L1027">
        <v>1785130.24</v>
      </c>
      <c r="M1027" s="7">
        <v>6.9999999999999999E-4</v>
      </c>
      <c r="N1027" s="6">
        <v>11.0151</v>
      </c>
      <c r="O1027">
        <f>IF(G1028&gt;G1027,0,1)</f>
        <v>0</v>
      </c>
      <c r="P1027">
        <f>IF(D1028=D1027,0,1)</f>
        <v>1</v>
      </c>
    </row>
    <row r="1028" spans="1:16" x14ac:dyDescent="0.15">
      <c r="A1028">
        <v>990</v>
      </c>
      <c r="B1028" t="s">
        <v>1617</v>
      </c>
      <c r="C1028" t="s">
        <v>1618</v>
      </c>
      <c r="D1028">
        <v>880437</v>
      </c>
      <c r="E1028" s="5">
        <v>43227.625</v>
      </c>
      <c r="F1028">
        <v>1015</v>
      </c>
      <c r="G1028" s="5">
        <v>43231.583333333336</v>
      </c>
      <c r="H1028">
        <v>1027</v>
      </c>
      <c r="I1028">
        <v>1</v>
      </c>
      <c r="J1028">
        <v>326.72000000000003</v>
      </c>
      <c r="K1028">
        <v>873.28</v>
      </c>
      <c r="L1028">
        <v>3037332.16</v>
      </c>
      <c r="M1028" s="7">
        <v>8.6E-3</v>
      </c>
      <c r="N1028" s="6">
        <v>19.008500000000002</v>
      </c>
      <c r="O1028">
        <f>IF(G1029&gt;G1028,0,1)</f>
        <v>1</v>
      </c>
      <c r="P1028">
        <f>IF(D1029=D1028,0,1)</f>
        <v>1</v>
      </c>
    </row>
    <row r="1029" spans="1:16" x14ac:dyDescent="0.15">
      <c r="A1029">
        <v>866</v>
      </c>
      <c r="B1029" t="s">
        <v>1617</v>
      </c>
      <c r="C1029" t="s">
        <v>1618</v>
      </c>
      <c r="D1029">
        <v>880446</v>
      </c>
      <c r="E1029" s="5">
        <v>43153.479166666664</v>
      </c>
      <c r="F1029">
        <v>961</v>
      </c>
      <c r="G1029" s="5">
        <v>43174.583333333336</v>
      </c>
      <c r="H1029">
        <v>1027</v>
      </c>
      <c r="I1029">
        <v>1</v>
      </c>
      <c r="J1029">
        <v>318.08</v>
      </c>
      <c r="K1029">
        <v>6281.92</v>
      </c>
      <c r="L1029">
        <v>2496086.08</v>
      </c>
      <c r="M1029" s="7">
        <v>6.54E-2</v>
      </c>
      <c r="N1029" s="6">
        <v>15.5663</v>
      </c>
      <c r="O1029">
        <f>IF(G1030&gt;G1029,0,1)</f>
        <v>0</v>
      </c>
      <c r="P1029">
        <f>IF(D1030=D1029,0,1)</f>
        <v>1</v>
      </c>
    </row>
    <row r="1030" spans="1:16" x14ac:dyDescent="0.15">
      <c r="A1030">
        <v>1157</v>
      </c>
      <c r="B1030" t="s">
        <v>1617</v>
      </c>
      <c r="C1030" t="s">
        <v>1618</v>
      </c>
      <c r="D1030">
        <v>880507</v>
      </c>
      <c r="E1030" s="5">
        <v>43304.625</v>
      </c>
      <c r="F1030">
        <v>1021</v>
      </c>
      <c r="G1030" s="5">
        <v>43307.625</v>
      </c>
      <c r="H1030">
        <v>1027</v>
      </c>
      <c r="I1030">
        <v>1</v>
      </c>
      <c r="J1030">
        <v>327.68</v>
      </c>
      <c r="K1030">
        <v>272.32</v>
      </c>
      <c r="L1030">
        <v>3280236.8</v>
      </c>
      <c r="M1030" s="7">
        <v>2.7000000000000001E-3</v>
      </c>
      <c r="N1030" s="6">
        <v>20.378900000000002</v>
      </c>
      <c r="O1030">
        <f>IF(G1031&gt;G1030,0,1)</f>
        <v>1</v>
      </c>
      <c r="P1030">
        <f>IF(D1031=D1030,0,1)</f>
        <v>1</v>
      </c>
    </row>
    <row r="1031" spans="1:16" x14ac:dyDescent="0.15">
      <c r="A1031">
        <v>945</v>
      </c>
      <c r="B1031" t="s">
        <v>1617</v>
      </c>
      <c r="C1031" t="s">
        <v>1618</v>
      </c>
      <c r="D1031">
        <v>880437</v>
      </c>
      <c r="E1031" s="5">
        <v>43187.625</v>
      </c>
      <c r="F1031">
        <v>994</v>
      </c>
      <c r="G1031" s="5">
        <v>43194.583333333336</v>
      </c>
      <c r="H1031">
        <v>1026</v>
      </c>
      <c r="I1031">
        <v>1</v>
      </c>
      <c r="J1031">
        <v>323.2</v>
      </c>
      <c r="K1031">
        <v>2876.8</v>
      </c>
      <c r="L1031">
        <v>2956515.2</v>
      </c>
      <c r="M1031" s="7">
        <v>2.8899999999999999E-2</v>
      </c>
      <c r="N1031" s="6">
        <v>18.579799999999999</v>
      </c>
      <c r="O1031">
        <f>IF(G1032&gt;G1031,0,1)</f>
        <v>1</v>
      </c>
      <c r="P1031">
        <f>IF(D1032=D1031,0,1)</f>
        <v>1</v>
      </c>
    </row>
    <row r="1032" spans="1:16" x14ac:dyDescent="0.15">
      <c r="A1032">
        <v>843</v>
      </c>
      <c r="B1032" t="s">
        <v>1617</v>
      </c>
      <c r="C1032" t="s">
        <v>1618</v>
      </c>
      <c r="D1032">
        <v>880956</v>
      </c>
      <c r="E1032" s="5">
        <v>43171.583333333336</v>
      </c>
      <c r="F1032">
        <v>1029</v>
      </c>
      <c r="G1032" s="5">
        <v>43173.625</v>
      </c>
      <c r="H1032">
        <v>1025</v>
      </c>
      <c r="I1032">
        <v>1</v>
      </c>
      <c r="J1032">
        <v>328.64</v>
      </c>
      <c r="K1032">
        <v>-728.64</v>
      </c>
      <c r="L1032">
        <v>2333495.04</v>
      </c>
      <c r="M1032" s="7">
        <v>-7.1000000000000004E-3</v>
      </c>
      <c r="N1032" s="6">
        <v>14.6572</v>
      </c>
      <c r="O1032">
        <f>IF(G1033&gt;G1032,0,1)</f>
        <v>1</v>
      </c>
      <c r="P1032">
        <f>IF(D1033=D1032,0,1)</f>
        <v>1</v>
      </c>
    </row>
    <row r="1033" spans="1:16" x14ac:dyDescent="0.15">
      <c r="A1033">
        <v>711</v>
      </c>
      <c r="B1033" t="s">
        <v>1617</v>
      </c>
      <c r="C1033" t="s">
        <v>1618</v>
      </c>
      <c r="D1033">
        <v>880455</v>
      </c>
      <c r="E1033" s="5">
        <v>43111.4375</v>
      </c>
      <c r="F1033">
        <v>1039</v>
      </c>
      <c r="G1033" s="5">
        <v>43115.479166666664</v>
      </c>
      <c r="H1033">
        <v>1023</v>
      </c>
      <c r="I1033">
        <v>1</v>
      </c>
      <c r="J1033">
        <v>329.92</v>
      </c>
      <c r="K1033">
        <v>-1929.92</v>
      </c>
      <c r="L1033">
        <v>1886349.44</v>
      </c>
      <c r="M1033" s="7">
        <v>-1.8599999999999998E-2</v>
      </c>
      <c r="N1033" s="6">
        <v>11.709099999999999</v>
      </c>
      <c r="O1033">
        <f>IF(G1034&gt;G1033,0,1)</f>
        <v>1</v>
      </c>
      <c r="P1033">
        <f>IF(D1034=D1033,0,1)</f>
        <v>1</v>
      </c>
    </row>
    <row r="1034" spans="1:16" x14ac:dyDescent="0.15">
      <c r="A1034">
        <v>538</v>
      </c>
      <c r="B1034" t="s">
        <v>1617</v>
      </c>
      <c r="C1034" t="s">
        <v>1618</v>
      </c>
      <c r="D1034">
        <v>880923</v>
      </c>
      <c r="E1034" s="5">
        <v>42970.479166666664</v>
      </c>
      <c r="F1034">
        <v>966</v>
      </c>
      <c r="G1034" s="5">
        <v>43038.4375</v>
      </c>
      <c r="H1034">
        <v>1022</v>
      </c>
      <c r="I1034">
        <v>1</v>
      </c>
      <c r="J1034">
        <v>318.08</v>
      </c>
      <c r="K1034">
        <v>5281.92</v>
      </c>
      <c r="L1034">
        <v>1420735.04</v>
      </c>
      <c r="M1034" s="7">
        <v>5.4699999999999999E-2</v>
      </c>
      <c r="N1034" s="6">
        <v>9.1195000000000004</v>
      </c>
      <c r="O1034">
        <f>IF(G1035&gt;G1034,0,1)</f>
        <v>0</v>
      </c>
      <c r="P1034">
        <f>IF(D1035=D1034,0,1)</f>
        <v>1</v>
      </c>
    </row>
    <row r="1035" spans="1:16" x14ac:dyDescent="0.15">
      <c r="A1035">
        <v>981</v>
      </c>
      <c r="B1035" t="s">
        <v>1617</v>
      </c>
      <c r="C1035" t="s">
        <v>1618</v>
      </c>
      <c r="D1035">
        <v>880956</v>
      </c>
      <c r="E1035" s="5">
        <v>43227.583333333336</v>
      </c>
      <c r="F1035">
        <v>1016</v>
      </c>
      <c r="G1035" s="5">
        <v>43230.4375</v>
      </c>
      <c r="H1035">
        <v>1022</v>
      </c>
      <c r="I1035">
        <v>1</v>
      </c>
      <c r="J1035">
        <v>326.08</v>
      </c>
      <c r="K1035">
        <v>273.92</v>
      </c>
      <c r="L1035">
        <v>3035797.44</v>
      </c>
      <c r="M1035" s="7">
        <v>2.7000000000000001E-3</v>
      </c>
      <c r="N1035" s="6">
        <v>18.984000000000002</v>
      </c>
      <c r="O1035">
        <f>IF(G1036&gt;G1035,0,1)</f>
        <v>1</v>
      </c>
      <c r="P1035">
        <f>IF(D1036=D1035,0,1)</f>
        <v>1</v>
      </c>
    </row>
    <row r="1036" spans="1:16" x14ac:dyDescent="0.15">
      <c r="A1036">
        <v>405</v>
      </c>
      <c r="B1036" t="s">
        <v>1617</v>
      </c>
      <c r="C1036" t="s">
        <v>1618</v>
      </c>
      <c r="D1036">
        <v>880949</v>
      </c>
      <c r="E1036" s="5">
        <v>42982.4375</v>
      </c>
      <c r="F1036">
        <v>997</v>
      </c>
      <c r="G1036" s="5">
        <v>42985.4375</v>
      </c>
      <c r="H1036">
        <v>1021</v>
      </c>
      <c r="I1036">
        <v>1</v>
      </c>
      <c r="J1036">
        <v>322.88</v>
      </c>
      <c r="K1036">
        <v>2077.12</v>
      </c>
      <c r="L1036">
        <v>824162.24</v>
      </c>
      <c r="M1036" s="7">
        <v>2.0799999999999999E-2</v>
      </c>
      <c r="N1036" s="6">
        <v>5.6779999999999999</v>
      </c>
      <c r="O1036">
        <f>IF(G1037&gt;G1036,0,1)</f>
        <v>0</v>
      </c>
      <c r="P1036">
        <f>IF(D1037=D1036,0,1)</f>
        <v>1</v>
      </c>
    </row>
    <row r="1037" spans="1:16" x14ac:dyDescent="0.15">
      <c r="A1037">
        <v>734</v>
      </c>
      <c r="B1037" t="s">
        <v>1617</v>
      </c>
      <c r="C1037" t="s">
        <v>1618</v>
      </c>
      <c r="D1037">
        <v>880954</v>
      </c>
      <c r="E1037" s="5">
        <v>43124.479166666664</v>
      </c>
      <c r="F1037">
        <v>1009</v>
      </c>
      <c r="G1037" s="5">
        <v>43126.625</v>
      </c>
      <c r="H1037">
        <v>1021</v>
      </c>
      <c r="I1037">
        <v>1</v>
      </c>
      <c r="J1037">
        <v>324.8</v>
      </c>
      <c r="K1037">
        <v>875.2</v>
      </c>
      <c r="L1037">
        <v>1923847.68</v>
      </c>
      <c r="M1037" s="7">
        <v>8.6999999999999994E-3</v>
      </c>
      <c r="N1037" s="6">
        <v>12.027799999999999</v>
      </c>
      <c r="O1037">
        <f>IF(G1038&gt;G1037,0,1)</f>
        <v>0</v>
      </c>
      <c r="P1037">
        <f>IF(D1038=D1037,0,1)</f>
        <v>1</v>
      </c>
    </row>
    <row r="1038" spans="1:16" x14ac:dyDescent="0.15">
      <c r="A1038">
        <v>1124</v>
      </c>
      <c r="B1038" t="s">
        <v>1617</v>
      </c>
      <c r="C1038" t="s">
        <v>1618</v>
      </c>
      <c r="D1038">
        <v>880960</v>
      </c>
      <c r="E1038" s="5">
        <v>43293.479166666664</v>
      </c>
      <c r="F1038">
        <v>1000</v>
      </c>
      <c r="G1038" s="5">
        <v>43299.583333333336</v>
      </c>
      <c r="H1038">
        <v>1021</v>
      </c>
      <c r="I1038">
        <v>1</v>
      </c>
      <c r="J1038">
        <v>323.36</v>
      </c>
      <c r="K1038">
        <v>1776.64</v>
      </c>
      <c r="L1038">
        <v>3271657.6</v>
      </c>
      <c r="M1038" s="7">
        <v>1.78E-2</v>
      </c>
      <c r="N1038" s="6">
        <v>20.275099999999998</v>
      </c>
      <c r="O1038">
        <f>IF(G1039&gt;G1038,0,1)</f>
        <v>1</v>
      </c>
      <c r="P1038">
        <f>IF(D1039=D1038,0,1)</f>
        <v>1</v>
      </c>
    </row>
    <row r="1039" spans="1:16" x14ac:dyDescent="0.15">
      <c r="A1039">
        <v>485</v>
      </c>
      <c r="B1039" t="s">
        <v>1617</v>
      </c>
      <c r="C1039" t="s">
        <v>1618</v>
      </c>
      <c r="D1039">
        <v>880949</v>
      </c>
      <c r="E1039" s="5">
        <v>43018.4375</v>
      </c>
      <c r="F1039">
        <v>1014</v>
      </c>
      <c r="G1039" s="5">
        <v>43020.479166666664</v>
      </c>
      <c r="H1039">
        <v>1020</v>
      </c>
      <c r="I1039">
        <v>1</v>
      </c>
      <c r="J1039">
        <v>325.44</v>
      </c>
      <c r="K1039">
        <v>274.56</v>
      </c>
      <c r="L1039">
        <v>1324886.08</v>
      </c>
      <c r="M1039" s="7">
        <v>2.7000000000000001E-3</v>
      </c>
      <c r="N1039" s="6">
        <v>8.4766999999999992</v>
      </c>
      <c r="O1039">
        <f>IF(G1040&gt;G1039,0,1)</f>
        <v>1</v>
      </c>
      <c r="P1039">
        <f>IF(D1040=D1039,0,1)</f>
        <v>1</v>
      </c>
    </row>
    <row r="1040" spans="1:16" x14ac:dyDescent="0.15">
      <c r="A1040">
        <v>316</v>
      </c>
      <c r="B1040" t="s">
        <v>1617</v>
      </c>
      <c r="C1040" t="s">
        <v>1618</v>
      </c>
      <c r="D1040">
        <v>880537</v>
      </c>
      <c r="E1040" s="5">
        <v>42937.625</v>
      </c>
      <c r="F1040">
        <v>979</v>
      </c>
      <c r="G1040" s="5">
        <v>42955.4375</v>
      </c>
      <c r="H1040">
        <v>1019</v>
      </c>
      <c r="I1040">
        <v>1</v>
      </c>
      <c r="J1040">
        <v>319.68</v>
      </c>
      <c r="K1040">
        <v>3680.32</v>
      </c>
      <c r="L1040">
        <v>534824.95999999996</v>
      </c>
      <c r="M1040" s="7">
        <v>3.7600000000000001E-2</v>
      </c>
      <c r="N1040" s="6">
        <v>3.3441000000000001</v>
      </c>
      <c r="O1040">
        <f>IF(G1041&gt;G1040,0,1)</f>
        <v>0</v>
      </c>
      <c r="P1040">
        <f>IF(D1041=D1040,0,1)</f>
        <v>1</v>
      </c>
    </row>
    <row r="1041" spans="1:16" x14ac:dyDescent="0.15">
      <c r="A1041">
        <v>733</v>
      </c>
      <c r="B1041" t="s">
        <v>1617</v>
      </c>
      <c r="C1041" t="s">
        <v>1618</v>
      </c>
      <c r="D1041">
        <v>880951</v>
      </c>
      <c r="E1041" s="5">
        <v>43125.583333333336</v>
      </c>
      <c r="F1041">
        <v>1021</v>
      </c>
      <c r="G1041" s="5">
        <v>43126.625</v>
      </c>
      <c r="H1041">
        <v>1015</v>
      </c>
      <c r="I1041">
        <v>1</v>
      </c>
      <c r="J1041">
        <v>325.76</v>
      </c>
      <c r="K1041">
        <v>-925.76</v>
      </c>
      <c r="L1041">
        <v>1922972.48</v>
      </c>
      <c r="M1041" s="7">
        <v>-9.1000000000000004E-3</v>
      </c>
      <c r="N1041" s="6">
        <v>12.0191</v>
      </c>
      <c r="O1041">
        <f>IF(G1042&gt;G1041,0,1)</f>
        <v>0</v>
      </c>
      <c r="P1041">
        <f>IF(D1042=D1041,0,1)</f>
        <v>1</v>
      </c>
    </row>
    <row r="1042" spans="1:16" x14ac:dyDescent="0.15">
      <c r="A1042">
        <v>934</v>
      </c>
      <c r="B1042" t="s">
        <v>1617</v>
      </c>
      <c r="C1042" t="s">
        <v>1618</v>
      </c>
      <c r="D1042">
        <v>880956</v>
      </c>
      <c r="E1042" s="5">
        <v>43188.479166666664</v>
      </c>
      <c r="F1042">
        <v>985</v>
      </c>
      <c r="G1042" s="5">
        <v>43193.583333333336</v>
      </c>
      <c r="H1042">
        <v>1014</v>
      </c>
      <c r="I1042">
        <v>1</v>
      </c>
      <c r="J1042">
        <v>319.83999999999997</v>
      </c>
      <c r="K1042">
        <v>2580.16</v>
      </c>
      <c r="L1042">
        <v>2922604.8</v>
      </c>
      <c r="M1042" s="7">
        <v>2.6200000000000001E-2</v>
      </c>
      <c r="N1042" s="6">
        <v>18.373000000000001</v>
      </c>
      <c r="O1042">
        <f>IF(G1043&gt;G1042,0,1)</f>
        <v>0</v>
      </c>
      <c r="P1042">
        <f>IF(D1043=D1042,0,1)</f>
        <v>1</v>
      </c>
    </row>
    <row r="1043" spans="1:16" x14ac:dyDescent="0.15">
      <c r="A1043">
        <v>988</v>
      </c>
      <c r="B1043" t="s">
        <v>1617</v>
      </c>
      <c r="C1043" t="s">
        <v>1618</v>
      </c>
      <c r="D1043">
        <v>880961</v>
      </c>
      <c r="E1043" s="5">
        <v>43228.583333333336</v>
      </c>
      <c r="F1043">
        <v>1007</v>
      </c>
      <c r="G1043" s="5">
        <v>43231.4375</v>
      </c>
      <c r="H1043">
        <v>1012</v>
      </c>
      <c r="I1043">
        <v>1</v>
      </c>
      <c r="J1043">
        <v>323.04000000000002</v>
      </c>
      <c r="K1043">
        <v>176.96</v>
      </c>
      <c r="L1043">
        <v>3036392</v>
      </c>
      <c r="M1043" s="7">
        <v>1.8E-3</v>
      </c>
      <c r="N1043" s="6">
        <v>18.999300000000002</v>
      </c>
      <c r="O1043">
        <f>IF(G1044&gt;G1043,0,1)</f>
        <v>1</v>
      </c>
      <c r="P1043">
        <f>IF(D1044=D1043,0,1)</f>
        <v>1</v>
      </c>
    </row>
    <row r="1044" spans="1:16" x14ac:dyDescent="0.15">
      <c r="A1044">
        <v>944</v>
      </c>
      <c r="B1044" t="s">
        <v>1617</v>
      </c>
      <c r="C1044" t="s">
        <v>1618</v>
      </c>
      <c r="D1044">
        <v>880446</v>
      </c>
      <c r="E1044" s="5">
        <v>43188.479166666664</v>
      </c>
      <c r="F1044">
        <v>1004</v>
      </c>
      <c r="G1044" s="5">
        <v>43194.583333333336</v>
      </c>
      <c r="H1044">
        <v>1011</v>
      </c>
      <c r="I1044">
        <v>1</v>
      </c>
      <c r="J1044">
        <v>322.39999999999998</v>
      </c>
      <c r="K1044">
        <v>377.6</v>
      </c>
      <c r="L1044">
        <v>2953638.4</v>
      </c>
      <c r="M1044" s="7">
        <v>3.8E-3</v>
      </c>
      <c r="N1044" s="6">
        <v>18.550899999999999</v>
      </c>
      <c r="O1044">
        <f>IF(G1045&gt;G1044,0,1)</f>
        <v>1</v>
      </c>
      <c r="P1044">
        <f>IF(D1045=D1044,0,1)</f>
        <v>1</v>
      </c>
    </row>
    <row r="1045" spans="1:16" x14ac:dyDescent="0.15">
      <c r="A1045">
        <v>456</v>
      </c>
      <c r="B1045" t="s">
        <v>1617</v>
      </c>
      <c r="C1045" t="s">
        <v>1618</v>
      </c>
      <c r="D1045">
        <v>880318</v>
      </c>
      <c r="E1045" s="5">
        <v>42921.479166666664</v>
      </c>
      <c r="F1045">
        <v>874</v>
      </c>
      <c r="G1045" s="5">
        <v>42998.4375</v>
      </c>
      <c r="H1045">
        <v>1010</v>
      </c>
      <c r="I1045">
        <v>1</v>
      </c>
      <c r="J1045">
        <v>301.44</v>
      </c>
      <c r="K1045">
        <v>13298.56</v>
      </c>
      <c r="L1045">
        <v>1181479.68</v>
      </c>
      <c r="M1045" s="7">
        <v>0.1522</v>
      </c>
      <c r="N1045" s="6">
        <v>7.5648999999999997</v>
      </c>
      <c r="O1045">
        <f>IF(G1046&gt;G1045,0,1)</f>
        <v>0</v>
      </c>
      <c r="P1045">
        <f>IF(D1046=D1045,0,1)</f>
        <v>1</v>
      </c>
    </row>
    <row r="1046" spans="1:16" x14ac:dyDescent="0.15">
      <c r="A1046">
        <v>587</v>
      </c>
      <c r="B1046" t="s">
        <v>1617</v>
      </c>
      <c r="C1046" t="s">
        <v>1618</v>
      </c>
      <c r="D1046">
        <v>880948</v>
      </c>
      <c r="E1046" s="5">
        <v>43048.4375</v>
      </c>
      <c r="F1046">
        <v>983</v>
      </c>
      <c r="G1046" s="5">
        <v>43055.625</v>
      </c>
      <c r="H1046">
        <v>1010</v>
      </c>
      <c r="I1046">
        <v>1</v>
      </c>
      <c r="J1046">
        <v>318.88</v>
      </c>
      <c r="K1046">
        <v>2381.12</v>
      </c>
      <c r="L1046">
        <v>1478257.28</v>
      </c>
      <c r="M1046" s="7">
        <v>2.4199999999999999E-2</v>
      </c>
      <c r="N1046" s="6">
        <v>9.6270000000000007</v>
      </c>
      <c r="O1046">
        <f>IF(G1047&gt;G1046,0,1)</f>
        <v>0</v>
      </c>
      <c r="P1046">
        <f>IF(D1047=D1046,0,1)</f>
        <v>1</v>
      </c>
    </row>
    <row r="1047" spans="1:16" x14ac:dyDescent="0.15">
      <c r="A1047">
        <v>841</v>
      </c>
      <c r="B1047" t="s">
        <v>1617</v>
      </c>
      <c r="C1047" t="s">
        <v>1618</v>
      </c>
      <c r="D1047">
        <v>880951</v>
      </c>
      <c r="E1047" s="5">
        <v>43153.583333333336</v>
      </c>
      <c r="F1047">
        <v>940</v>
      </c>
      <c r="G1047" s="5">
        <v>43173.625</v>
      </c>
      <c r="H1047">
        <v>1009</v>
      </c>
      <c r="I1047">
        <v>1</v>
      </c>
      <c r="J1047">
        <v>311.83999999999997</v>
      </c>
      <c r="K1047">
        <v>6588.16</v>
      </c>
      <c r="L1047">
        <v>2334517.44</v>
      </c>
      <c r="M1047" s="7">
        <v>7.0099999999999996E-2</v>
      </c>
      <c r="N1047" s="6">
        <v>14.6675</v>
      </c>
      <c r="O1047">
        <f>IF(G1048&gt;G1047,0,1)</f>
        <v>0</v>
      </c>
      <c r="P1047">
        <f>IF(D1048=D1047,0,1)</f>
        <v>1</v>
      </c>
    </row>
    <row r="1048" spans="1:16" x14ac:dyDescent="0.15">
      <c r="A1048">
        <v>1079</v>
      </c>
      <c r="B1048" t="s">
        <v>1617</v>
      </c>
      <c r="C1048" t="s">
        <v>1618</v>
      </c>
      <c r="D1048">
        <v>880923</v>
      </c>
      <c r="E1048" s="5">
        <v>43229.625</v>
      </c>
      <c r="F1048">
        <v>1013</v>
      </c>
      <c r="G1048" s="5">
        <v>43256.583333333336</v>
      </c>
      <c r="H1048">
        <v>1008</v>
      </c>
      <c r="I1048">
        <v>1</v>
      </c>
      <c r="J1048">
        <v>323.36</v>
      </c>
      <c r="K1048">
        <v>-823.36</v>
      </c>
      <c r="L1048">
        <v>3171402.88</v>
      </c>
      <c r="M1048" s="7">
        <v>-8.0999999999999996E-3</v>
      </c>
      <c r="N1048" s="6">
        <v>19.781600000000001</v>
      </c>
      <c r="O1048">
        <f>IF(G1049&gt;G1048,0,1)</f>
        <v>1</v>
      </c>
      <c r="P1048">
        <f>IF(D1049=D1048,0,1)</f>
        <v>1</v>
      </c>
    </row>
    <row r="1049" spans="1:16" x14ac:dyDescent="0.15">
      <c r="A1049">
        <v>710</v>
      </c>
      <c r="B1049" t="s">
        <v>1617</v>
      </c>
      <c r="C1049" t="s">
        <v>1618</v>
      </c>
      <c r="D1049">
        <v>880954</v>
      </c>
      <c r="E1049" s="5">
        <v>43111.625</v>
      </c>
      <c r="F1049">
        <v>1030</v>
      </c>
      <c r="G1049" s="5">
        <v>43115.4375</v>
      </c>
      <c r="H1049">
        <v>1008</v>
      </c>
      <c r="I1049">
        <v>1</v>
      </c>
      <c r="J1049">
        <v>326.08</v>
      </c>
      <c r="K1049">
        <v>-2526.08</v>
      </c>
      <c r="L1049">
        <v>1888279.36</v>
      </c>
      <c r="M1049" s="7">
        <v>-2.4500000000000001E-2</v>
      </c>
      <c r="N1049" s="6">
        <v>11.727600000000001</v>
      </c>
      <c r="O1049">
        <f>IF(G1050&gt;G1049,0,1)</f>
        <v>1</v>
      </c>
      <c r="P1049">
        <f>IF(D1050=D1049,0,1)</f>
        <v>1</v>
      </c>
    </row>
    <row r="1050" spans="1:16" x14ac:dyDescent="0.15">
      <c r="A1050">
        <v>369</v>
      </c>
      <c r="B1050" t="s">
        <v>1617</v>
      </c>
      <c r="C1050" t="s">
        <v>1618</v>
      </c>
      <c r="D1050">
        <v>880933</v>
      </c>
      <c r="E1050" s="5">
        <v>42963.4375</v>
      </c>
      <c r="F1050">
        <v>996</v>
      </c>
      <c r="G1050" s="5">
        <v>42970.583333333336</v>
      </c>
      <c r="H1050">
        <v>1006</v>
      </c>
      <c r="I1050">
        <v>1</v>
      </c>
      <c r="J1050">
        <v>320.32</v>
      </c>
      <c r="K1050">
        <v>679.68</v>
      </c>
      <c r="L1050">
        <v>781286.40000000002</v>
      </c>
      <c r="M1050" s="7">
        <v>6.7999999999999996E-3</v>
      </c>
      <c r="N1050" s="6">
        <v>5.3661000000000003</v>
      </c>
      <c r="O1050">
        <f>IF(G1051&gt;G1050,0,1)</f>
        <v>0</v>
      </c>
      <c r="P1050">
        <f>IF(D1051=D1050,0,1)</f>
        <v>1</v>
      </c>
    </row>
    <row r="1051" spans="1:16" x14ac:dyDescent="0.15">
      <c r="A1051">
        <v>1214</v>
      </c>
      <c r="B1051" t="s">
        <v>1617</v>
      </c>
      <c r="C1051" t="s">
        <v>1618</v>
      </c>
      <c r="D1051">
        <v>880585</v>
      </c>
      <c r="E1051" s="5">
        <v>43307.583333333336</v>
      </c>
      <c r="F1051">
        <v>1024</v>
      </c>
      <c r="G1051" s="5">
        <v>43312.625</v>
      </c>
      <c r="H1051">
        <v>1005</v>
      </c>
      <c r="I1051">
        <v>1</v>
      </c>
      <c r="J1051">
        <v>324.64</v>
      </c>
      <c r="K1051">
        <v>-2224.64</v>
      </c>
      <c r="L1051">
        <v>3347459.52</v>
      </c>
      <c r="M1051" s="7">
        <v>-2.1700000000000001E-2</v>
      </c>
      <c r="N1051" s="6">
        <v>20.895600000000002</v>
      </c>
      <c r="O1051">
        <f>IF(G1052&gt;G1051,0,1)</f>
        <v>1</v>
      </c>
      <c r="P1051">
        <f>IF(D1052=D1051,0,1)</f>
        <v>1</v>
      </c>
    </row>
    <row r="1052" spans="1:16" x14ac:dyDescent="0.15">
      <c r="A1052">
        <v>665</v>
      </c>
      <c r="B1052" t="s">
        <v>1617</v>
      </c>
      <c r="C1052" t="s">
        <v>1618</v>
      </c>
      <c r="D1052">
        <v>880954</v>
      </c>
      <c r="E1052" s="5">
        <v>43103.583333333336</v>
      </c>
      <c r="F1052">
        <v>1013</v>
      </c>
      <c r="G1052" s="5">
        <v>43108.4375</v>
      </c>
      <c r="H1052">
        <v>1004</v>
      </c>
      <c r="I1052">
        <v>1</v>
      </c>
      <c r="J1052">
        <v>322.72000000000003</v>
      </c>
      <c r="K1052">
        <v>-1222.72</v>
      </c>
      <c r="L1052">
        <v>1789468.16</v>
      </c>
      <c r="M1052" s="7">
        <v>-1.21E-2</v>
      </c>
      <c r="N1052" s="6">
        <v>11.023099999999999</v>
      </c>
      <c r="O1052">
        <f>IF(G1053&gt;G1052,0,1)</f>
        <v>0</v>
      </c>
      <c r="P1052">
        <f>IF(D1053=D1052,0,1)</f>
        <v>1</v>
      </c>
    </row>
    <row r="1053" spans="1:16" x14ac:dyDescent="0.15">
      <c r="A1053">
        <v>1228</v>
      </c>
      <c r="B1053" t="s">
        <v>1617</v>
      </c>
      <c r="C1053" t="s">
        <v>1618</v>
      </c>
      <c r="D1053">
        <v>880560</v>
      </c>
      <c r="E1053" s="5">
        <v>43305.479166666664</v>
      </c>
      <c r="F1053">
        <v>1004</v>
      </c>
      <c r="G1053" s="5">
        <v>43312.625</v>
      </c>
      <c r="H1053">
        <v>1002</v>
      </c>
      <c r="I1053">
        <v>1</v>
      </c>
      <c r="J1053">
        <v>320.95999999999998</v>
      </c>
      <c r="K1053">
        <v>-520.96</v>
      </c>
      <c r="L1053">
        <v>3367810.24</v>
      </c>
      <c r="M1053" s="7">
        <v>-5.1999999999999998E-3</v>
      </c>
      <c r="N1053" s="6">
        <v>21.067299999999999</v>
      </c>
      <c r="O1053">
        <f>IF(G1054&gt;G1053,0,1)</f>
        <v>1</v>
      </c>
      <c r="P1053">
        <f>IF(D1054=D1053,0,1)</f>
        <v>1</v>
      </c>
    </row>
    <row r="1054" spans="1:16" x14ac:dyDescent="0.15">
      <c r="A1054">
        <v>1100</v>
      </c>
      <c r="B1054" t="s">
        <v>1617</v>
      </c>
      <c r="C1054" t="s">
        <v>1618</v>
      </c>
      <c r="D1054">
        <v>880553</v>
      </c>
      <c r="E1054" s="5">
        <v>43291.583333333336</v>
      </c>
      <c r="F1054">
        <v>1017</v>
      </c>
      <c r="G1054" s="5">
        <v>43292.4375</v>
      </c>
      <c r="H1054">
        <v>1001</v>
      </c>
      <c r="I1054">
        <v>1</v>
      </c>
      <c r="J1054">
        <v>322.88</v>
      </c>
      <c r="K1054">
        <v>-1922.88</v>
      </c>
      <c r="L1054">
        <v>3230809.92</v>
      </c>
      <c r="M1054" s="7">
        <v>-1.89E-2</v>
      </c>
      <c r="N1054" s="6">
        <v>20.0184</v>
      </c>
      <c r="O1054">
        <f>IF(G1055&gt;G1054,0,1)</f>
        <v>1</v>
      </c>
      <c r="P1054">
        <f>IF(D1055=D1054,0,1)</f>
        <v>1</v>
      </c>
    </row>
    <row r="1055" spans="1:16" x14ac:dyDescent="0.15">
      <c r="A1055">
        <v>81</v>
      </c>
      <c r="B1055" t="s">
        <v>1617</v>
      </c>
      <c r="C1055" t="s">
        <v>1618</v>
      </c>
      <c r="D1055">
        <v>880431</v>
      </c>
      <c r="E1055" s="5">
        <v>42824.583333333336</v>
      </c>
      <c r="F1055">
        <v>932</v>
      </c>
      <c r="G1055" s="5">
        <v>42842.625</v>
      </c>
      <c r="H1055">
        <v>999</v>
      </c>
      <c r="I1055">
        <v>1</v>
      </c>
      <c r="J1055">
        <v>308.95999999999998</v>
      </c>
      <c r="K1055">
        <v>6391.04</v>
      </c>
      <c r="L1055">
        <v>163613.76000000001</v>
      </c>
      <c r="M1055" s="7">
        <v>6.8599999999999994E-2</v>
      </c>
      <c r="N1055" s="6">
        <v>0.49740000000000001</v>
      </c>
      <c r="O1055">
        <f>IF(G1056&gt;G1055,0,1)</f>
        <v>0</v>
      </c>
      <c r="P1055">
        <f>IF(D1056=D1055,0,1)</f>
        <v>1</v>
      </c>
    </row>
    <row r="1056" spans="1:16" x14ac:dyDescent="0.15">
      <c r="A1056">
        <v>161</v>
      </c>
      <c r="B1056" t="s">
        <v>1617</v>
      </c>
      <c r="C1056" t="s">
        <v>1618</v>
      </c>
      <c r="D1056">
        <v>880455</v>
      </c>
      <c r="E1056" s="5">
        <v>42893.625</v>
      </c>
      <c r="F1056">
        <v>1000</v>
      </c>
      <c r="G1056" s="5">
        <v>42898.625</v>
      </c>
      <c r="H1056">
        <v>997</v>
      </c>
      <c r="I1056">
        <v>1</v>
      </c>
      <c r="J1056">
        <v>319.52</v>
      </c>
      <c r="K1056">
        <v>-619.52</v>
      </c>
      <c r="L1056">
        <v>191247.68</v>
      </c>
      <c r="M1056" s="7">
        <v>-6.1999999999999998E-3</v>
      </c>
      <c r="N1056" s="6">
        <v>0.67459999999999998</v>
      </c>
      <c r="O1056">
        <f>IF(G1057&gt;G1056,0,1)</f>
        <v>0</v>
      </c>
      <c r="P1056">
        <f>IF(D1057=D1056,0,1)</f>
        <v>1</v>
      </c>
    </row>
    <row r="1057" spans="1:17" x14ac:dyDescent="0.15">
      <c r="A1057">
        <v>1049</v>
      </c>
      <c r="B1057" t="s">
        <v>1617</v>
      </c>
      <c r="C1057" t="s">
        <v>1618</v>
      </c>
      <c r="D1057">
        <v>880961</v>
      </c>
      <c r="E1057" s="5">
        <v>43242.479166666664</v>
      </c>
      <c r="F1057">
        <v>1001</v>
      </c>
      <c r="G1057" s="5">
        <v>43244.583333333336</v>
      </c>
      <c r="H1057">
        <v>997</v>
      </c>
      <c r="I1057">
        <v>1</v>
      </c>
      <c r="J1057">
        <v>319.68</v>
      </c>
      <c r="K1057">
        <v>-719.68</v>
      </c>
      <c r="L1057">
        <v>3085615.36</v>
      </c>
      <c r="M1057" s="7">
        <v>-7.1999999999999998E-3</v>
      </c>
      <c r="N1057" s="6">
        <v>19.351600000000001</v>
      </c>
      <c r="O1057">
        <f>IF(G1058&gt;G1057,0,1)</f>
        <v>1</v>
      </c>
      <c r="P1057">
        <f>IF(D1058=D1057,0,1)</f>
        <v>1</v>
      </c>
    </row>
    <row r="1058" spans="1:17" x14ac:dyDescent="0.15">
      <c r="A1058">
        <v>1035</v>
      </c>
      <c r="B1058" t="s">
        <v>1617</v>
      </c>
      <c r="C1058" t="s">
        <v>1618</v>
      </c>
      <c r="D1058">
        <v>880895</v>
      </c>
      <c r="E1058" s="5">
        <v>43241.479166666664</v>
      </c>
      <c r="F1058">
        <v>997</v>
      </c>
      <c r="G1058" s="5">
        <v>43242.4375</v>
      </c>
      <c r="H1058">
        <v>994</v>
      </c>
      <c r="I1058">
        <v>1</v>
      </c>
      <c r="J1058">
        <v>318.56</v>
      </c>
      <c r="K1058">
        <v>-618.55999999999995</v>
      </c>
      <c r="L1058">
        <v>3088516.16</v>
      </c>
      <c r="M1058" s="7">
        <v>-6.1999999999999998E-3</v>
      </c>
      <c r="N1058" s="6">
        <v>19.375399999999999</v>
      </c>
      <c r="O1058">
        <f>IF(G1059&gt;G1058,0,1)</f>
        <v>1</v>
      </c>
      <c r="P1058">
        <f>IF(D1059=D1058,0,1)</f>
        <v>1</v>
      </c>
    </row>
    <row r="1059" spans="1:17" x14ac:dyDescent="0.15">
      <c r="A1059">
        <v>157</v>
      </c>
      <c r="B1059" t="s">
        <v>1617</v>
      </c>
      <c r="C1059" t="s">
        <v>1618</v>
      </c>
      <c r="D1059">
        <v>880351</v>
      </c>
      <c r="E1059" s="5">
        <v>42895.4375</v>
      </c>
      <c r="F1059">
        <v>1009</v>
      </c>
      <c r="G1059" s="5">
        <v>42898.479166666664</v>
      </c>
      <c r="H1059">
        <v>993</v>
      </c>
      <c r="I1059">
        <v>1</v>
      </c>
      <c r="J1059">
        <v>320.32</v>
      </c>
      <c r="K1059">
        <v>-1920.32</v>
      </c>
      <c r="L1059">
        <v>196408.32000000001</v>
      </c>
      <c r="M1059" s="7">
        <v>-1.9E-2</v>
      </c>
      <c r="N1059" s="6">
        <v>0.6653</v>
      </c>
      <c r="O1059">
        <f>IF(G1060&gt;G1059,0,1)</f>
        <v>0</v>
      </c>
      <c r="P1059">
        <f>IF(D1060=D1059,0,1)</f>
        <v>1</v>
      </c>
    </row>
    <row r="1060" spans="1:17" x14ac:dyDescent="0.15">
      <c r="A1060">
        <v>416</v>
      </c>
      <c r="B1060" t="s">
        <v>1617</v>
      </c>
      <c r="C1060" t="s">
        <v>1618</v>
      </c>
      <c r="D1060">
        <v>880948</v>
      </c>
      <c r="E1060" s="5">
        <v>42963.479166666664</v>
      </c>
      <c r="F1060">
        <v>921</v>
      </c>
      <c r="G1060" s="5">
        <v>42990.4375</v>
      </c>
      <c r="H1060">
        <v>993</v>
      </c>
      <c r="I1060">
        <v>1</v>
      </c>
      <c r="J1060">
        <v>306.24</v>
      </c>
      <c r="K1060">
        <v>6893.76</v>
      </c>
      <c r="L1060">
        <v>861068.48</v>
      </c>
      <c r="M1060" s="7">
        <v>7.4899999999999994E-2</v>
      </c>
      <c r="N1060" s="6">
        <v>5.9112</v>
      </c>
      <c r="O1060">
        <f>IF(G1061&gt;G1060,0,1)</f>
        <v>0</v>
      </c>
      <c r="P1060">
        <f>IF(D1061=D1060,0,1)</f>
        <v>1</v>
      </c>
    </row>
    <row r="1061" spans="1:17" x14ac:dyDescent="0.15">
      <c r="A1061">
        <v>770</v>
      </c>
      <c r="B1061" t="s">
        <v>1617</v>
      </c>
      <c r="C1061" t="s">
        <v>1618</v>
      </c>
      <c r="D1061">
        <v>880310</v>
      </c>
      <c r="E1061" s="5">
        <v>43097.479166666664</v>
      </c>
      <c r="F1061">
        <v>879</v>
      </c>
      <c r="G1061" s="5">
        <v>43133.583333333336</v>
      </c>
      <c r="H1061">
        <v>992</v>
      </c>
      <c r="I1061">
        <v>1</v>
      </c>
      <c r="J1061">
        <v>299.36</v>
      </c>
      <c r="K1061">
        <v>11000.64</v>
      </c>
      <c r="L1061">
        <v>2108941.7599999998</v>
      </c>
      <c r="M1061" s="7">
        <v>0.12509999999999999</v>
      </c>
      <c r="N1061" s="6">
        <v>13.014799999999999</v>
      </c>
      <c r="O1061">
        <f>IF(G1062&gt;G1061,0,1)</f>
        <v>0</v>
      </c>
      <c r="P1061">
        <f>IF(D1062=D1061,0,1)</f>
        <v>1</v>
      </c>
      <c r="Q1061" s="6"/>
    </row>
    <row r="1062" spans="1:17" x14ac:dyDescent="0.15">
      <c r="A1062">
        <v>1171</v>
      </c>
      <c r="B1062" t="s">
        <v>1617</v>
      </c>
      <c r="C1062" t="s">
        <v>1618</v>
      </c>
      <c r="D1062">
        <v>880520</v>
      </c>
      <c r="E1062" s="5">
        <v>43297.625</v>
      </c>
      <c r="F1062">
        <v>969</v>
      </c>
      <c r="G1062" s="5">
        <v>43308.583333333336</v>
      </c>
      <c r="H1062">
        <v>992</v>
      </c>
      <c r="I1062">
        <v>1</v>
      </c>
      <c r="J1062">
        <v>313.76</v>
      </c>
      <c r="K1062">
        <v>1986.24</v>
      </c>
      <c r="L1062">
        <v>3273214.08</v>
      </c>
      <c r="M1062" s="7">
        <v>2.0500000000000001E-2</v>
      </c>
      <c r="N1062" s="6">
        <v>20.329499999999999</v>
      </c>
      <c r="O1062">
        <f>IF(G1063&gt;G1062,0,1)</f>
        <v>1</v>
      </c>
      <c r="P1062">
        <f>IF(D1063=D1062,0,1)</f>
        <v>1</v>
      </c>
    </row>
    <row r="1063" spans="1:17" x14ac:dyDescent="0.15">
      <c r="A1063">
        <v>38</v>
      </c>
      <c r="B1063" t="s">
        <v>1617</v>
      </c>
      <c r="C1063" t="s">
        <v>1618</v>
      </c>
      <c r="D1063">
        <v>880943</v>
      </c>
      <c r="E1063" s="5">
        <v>42801.4375</v>
      </c>
      <c r="F1063">
        <v>988</v>
      </c>
      <c r="G1063" s="5">
        <v>42824.4375</v>
      </c>
      <c r="H1063">
        <v>992</v>
      </c>
      <c r="I1063">
        <v>1</v>
      </c>
      <c r="J1063">
        <v>316.8</v>
      </c>
      <c r="K1063">
        <v>83.2</v>
      </c>
      <c r="L1063">
        <v>102556.8</v>
      </c>
      <c r="M1063" s="7">
        <v>8.0000000000000004E-4</v>
      </c>
      <c r="N1063" s="6">
        <v>0.16819999999999999</v>
      </c>
      <c r="O1063">
        <f>IF(G1064&gt;G1063,0,1)</f>
        <v>0</v>
      </c>
      <c r="P1063">
        <f>IF(D1064=D1063,0,1)</f>
        <v>1</v>
      </c>
    </row>
    <row r="1064" spans="1:17" x14ac:dyDescent="0.15">
      <c r="A1064">
        <v>1144</v>
      </c>
      <c r="B1064" t="s">
        <v>1617</v>
      </c>
      <c r="C1064" t="s">
        <v>1618</v>
      </c>
      <c r="D1064">
        <v>880909</v>
      </c>
      <c r="E1064" s="5">
        <v>43306.4375</v>
      </c>
      <c r="F1064">
        <v>998</v>
      </c>
      <c r="G1064" s="5">
        <v>43307.479166666664</v>
      </c>
      <c r="H1064">
        <v>988</v>
      </c>
      <c r="I1064">
        <v>1</v>
      </c>
      <c r="J1064">
        <v>317.76</v>
      </c>
      <c r="K1064">
        <v>-1317.76</v>
      </c>
      <c r="L1064">
        <v>3267502.72</v>
      </c>
      <c r="M1064" s="7">
        <v>-1.32E-2</v>
      </c>
      <c r="N1064" s="6">
        <v>20.269500000000001</v>
      </c>
      <c r="O1064">
        <f>IF(G1065&gt;G1064,0,1)</f>
        <v>1</v>
      </c>
      <c r="P1064">
        <f>IF(D1065=D1064,0,1)</f>
        <v>1</v>
      </c>
    </row>
    <row r="1065" spans="1:17" x14ac:dyDescent="0.15">
      <c r="A1065">
        <v>288</v>
      </c>
      <c r="B1065" t="s">
        <v>1617</v>
      </c>
      <c r="C1065" t="s">
        <v>1618</v>
      </c>
      <c r="D1065">
        <v>880455</v>
      </c>
      <c r="E1065" s="5">
        <v>42940.4375</v>
      </c>
      <c r="F1065">
        <v>976</v>
      </c>
      <c r="G1065" s="5">
        <v>42943.583333333336</v>
      </c>
      <c r="H1065">
        <v>985</v>
      </c>
      <c r="I1065">
        <v>1</v>
      </c>
      <c r="J1065">
        <v>313.76</v>
      </c>
      <c r="K1065">
        <v>586.24</v>
      </c>
      <c r="L1065">
        <v>460804.16</v>
      </c>
      <c r="M1065" s="7">
        <v>6.0000000000000001E-3</v>
      </c>
      <c r="N1065" s="6">
        <v>2.7446999999999999</v>
      </c>
      <c r="O1065">
        <f>IF(G1066&gt;G1065,0,1)</f>
        <v>0</v>
      </c>
      <c r="P1065">
        <f>IF(D1066=D1065,0,1)</f>
        <v>1</v>
      </c>
    </row>
    <row r="1066" spans="1:17" x14ac:dyDescent="0.15">
      <c r="A1066">
        <v>1081</v>
      </c>
      <c r="B1066" t="s">
        <v>1617</v>
      </c>
      <c r="C1066" t="s">
        <v>1618</v>
      </c>
      <c r="D1066">
        <v>880895</v>
      </c>
      <c r="E1066" s="5">
        <v>43255.625</v>
      </c>
      <c r="F1066">
        <v>980</v>
      </c>
      <c r="G1066" s="5">
        <v>43257.583333333336</v>
      </c>
      <c r="H1066">
        <v>985</v>
      </c>
      <c r="I1066">
        <v>1</v>
      </c>
      <c r="J1066">
        <v>314.39999999999998</v>
      </c>
      <c r="K1066">
        <v>185.6</v>
      </c>
      <c r="L1066">
        <v>3226287.68</v>
      </c>
      <c r="M1066" s="7">
        <v>1.9E-3</v>
      </c>
      <c r="N1066" s="6">
        <v>19.999099999999999</v>
      </c>
      <c r="O1066">
        <f>IF(G1067&gt;G1066,0,1)</f>
        <v>1</v>
      </c>
      <c r="P1066">
        <f>IF(D1067=D1066,0,1)</f>
        <v>1</v>
      </c>
    </row>
    <row r="1067" spans="1:17" x14ac:dyDescent="0.15">
      <c r="A1067">
        <v>771</v>
      </c>
      <c r="B1067" t="s">
        <v>1617</v>
      </c>
      <c r="C1067" t="s">
        <v>1618</v>
      </c>
      <c r="D1067">
        <v>880923</v>
      </c>
      <c r="E1067" s="5">
        <v>43105.479166666664</v>
      </c>
      <c r="F1067">
        <v>956</v>
      </c>
      <c r="G1067" s="5">
        <v>43136.4375</v>
      </c>
      <c r="H1067">
        <v>984</v>
      </c>
      <c r="I1067">
        <v>1</v>
      </c>
      <c r="J1067">
        <v>310.39999999999998</v>
      </c>
      <c r="K1067">
        <v>2489.6</v>
      </c>
      <c r="L1067">
        <v>2111431.36</v>
      </c>
      <c r="M1067" s="7">
        <v>2.5999999999999999E-2</v>
      </c>
      <c r="N1067" s="6">
        <v>13.040800000000001</v>
      </c>
      <c r="O1067">
        <f>IF(G1068&gt;G1067,0,1)</f>
        <v>0</v>
      </c>
      <c r="P1067">
        <f>IF(D1068=D1067,0,1)</f>
        <v>1</v>
      </c>
    </row>
    <row r="1068" spans="1:17" x14ac:dyDescent="0.15">
      <c r="A1068">
        <v>1019</v>
      </c>
      <c r="B1068" t="s">
        <v>1617</v>
      </c>
      <c r="C1068" t="s">
        <v>1618</v>
      </c>
      <c r="D1068">
        <v>880536</v>
      </c>
      <c r="E1068" s="5">
        <v>43210.479166666664</v>
      </c>
      <c r="F1068">
        <v>987</v>
      </c>
      <c r="G1068" s="5">
        <v>43238.583333333336</v>
      </c>
      <c r="H1068">
        <v>983</v>
      </c>
      <c r="I1068">
        <v>1</v>
      </c>
      <c r="J1068">
        <v>315.2</v>
      </c>
      <c r="K1068">
        <v>-715.2</v>
      </c>
      <c r="L1068">
        <v>3047124.48</v>
      </c>
      <c r="M1068" s="7">
        <v>-7.1999999999999998E-3</v>
      </c>
      <c r="N1068" s="6">
        <v>19.128599999999999</v>
      </c>
      <c r="O1068">
        <f>IF(G1069&gt;G1068,0,1)</f>
        <v>1</v>
      </c>
      <c r="P1068">
        <f>IF(D1069=D1068,0,1)</f>
        <v>1</v>
      </c>
    </row>
    <row r="1069" spans="1:17" x14ac:dyDescent="0.15">
      <c r="A1069">
        <v>1005</v>
      </c>
      <c r="B1069" t="s">
        <v>1617</v>
      </c>
      <c r="C1069" t="s">
        <v>1618</v>
      </c>
      <c r="D1069">
        <v>880446</v>
      </c>
      <c r="E1069" s="5">
        <v>43228.583333333336</v>
      </c>
      <c r="F1069">
        <v>983</v>
      </c>
      <c r="G1069" s="5">
        <v>43235.625</v>
      </c>
      <c r="H1069">
        <v>981</v>
      </c>
      <c r="I1069">
        <v>1</v>
      </c>
      <c r="J1069">
        <v>314.24</v>
      </c>
      <c r="K1069">
        <v>-514.24</v>
      </c>
      <c r="L1069">
        <v>3054596.16</v>
      </c>
      <c r="M1069" s="7">
        <v>-5.1999999999999998E-3</v>
      </c>
      <c r="N1069" s="6">
        <v>19.153400000000001</v>
      </c>
      <c r="O1069">
        <f>IF(G1070&gt;G1069,0,1)</f>
        <v>1</v>
      </c>
      <c r="P1069">
        <f>IF(D1070=D1069,0,1)</f>
        <v>1</v>
      </c>
    </row>
    <row r="1070" spans="1:17" x14ac:dyDescent="0.15">
      <c r="A1070">
        <v>357</v>
      </c>
      <c r="B1070" t="s">
        <v>1617</v>
      </c>
      <c r="C1070" t="s">
        <v>1618</v>
      </c>
      <c r="D1070">
        <v>880949</v>
      </c>
      <c r="E1070" s="5">
        <v>42962.583333333336</v>
      </c>
      <c r="F1070">
        <v>956</v>
      </c>
      <c r="G1070" s="5">
        <v>42968.479166666664</v>
      </c>
      <c r="H1070">
        <v>977</v>
      </c>
      <c r="I1070">
        <v>1</v>
      </c>
      <c r="J1070">
        <v>309.27999999999997</v>
      </c>
      <c r="K1070">
        <v>1790.72</v>
      </c>
      <c r="L1070">
        <v>763649.6</v>
      </c>
      <c r="M1070" s="7">
        <v>1.8700000000000001E-2</v>
      </c>
      <c r="N1070" s="6">
        <v>5.2583000000000002</v>
      </c>
      <c r="O1070">
        <f>IF(G1071&gt;G1070,0,1)</f>
        <v>0</v>
      </c>
      <c r="P1070">
        <f>IF(D1071=D1070,0,1)</f>
        <v>1</v>
      </c>
    </row>
    <row r="1071" spans="1:17" x14ac:dyDescent="0.15">
      <c r="A1071">
        <v>747</v>
      </c>
      <c r="B1071" t="s">
        <v>1617</v>
      </c>
      <c r="C1071" t="s">
        <v>1618</v>
      </c>
      <c r="D1071">
        <v>880857</v>
      </c>
      <c r="E1071" s="5">
        <v>43105.479166666664</v>
      </c>
      <c r="F1071">
        <v>970</v>
      </c>
      <c r="G1071" s="5">
        <v>43130.479166666664</v>
      </c>
      <c r="H1071">
        <v>976</v>
      </c>
      <c r="I1071">
        <v>1</v>
      </c>
      <c r="J1071">
        <v>311.36</v>
      </c>
      <c r="K1071">
        <v>288.64</v>
      </c>
      <c r="L1071">
        <v>1982055.04</v>
      </c>
      <c r="M1071" s="7">
        <v>3.0000000000000001E-3</v>
      </c>
      <c r="N1071" s="6">
        <v>12.276</v>
      </c>
      <c r="O1071">
        <f>IF(G1072&gt;G1071,0,1)</f>
        <v>0</v>
      </c>
      <c r="P1071">
        <f>IF(D1072=D1071,0,1)</f>
        <v>1</v>
      </c>
    </row>
    <row r="1072" spans="1:17" x14ac:dyDescent="0.15">
      <c r="A1072">
        <v>1086</v>
      </c>
      <c r="B1072" t="s">
        <v>1617</v>
      </c>
      <c r="C1072" t="s">
        <v>1618</v>
      </c>
      <c r="D1072">
        <v>880961</v>
      </c>
      <c r="E1072" s="5">
        <v>43256.625</v>
      </c>
      <c r="F1072">
        <v>961</v>
      </c>
      <c r="G1072" s="5">
        <v>43262.479166666664</v>
      </c>
      <c r="H1072">
        <v>974</v>
      </c>
      <c r="I1072">
        <v>1</v>
      </c>
      <c r="J1072">
        <v>309.60000000000002</v>
      </c>
      <c r="K1072">
        <v>990.4</v>
      </c>
      <c r="L1072">
        <v>3232688.96</v>
      </c>
      <c r="M1072" s="7">
        <v>1.03E-2</v>
      </c>
      <c r="N1072" s="6">
        <v>20.019600000000001</v>
      </c>
      <c r="O1072">
        <f>IF(G1073&gt;G1072,0,1)</f>
        <v>1</v>
      </c>
      <c r="P1072">
        <f>IF(D1073=D1072,0,1)</f>
        <v>1</v>
      </c>
    </row>
    <row r="1073" spans="1:16" x14ac:dyDescent="0.15">
      <c r="A1073">
        <v>1084</v>
      </c>
      <c r="B1073" t="s">
        <v>1617</v>
      </c>
      <c r="C1073" t="s">
        <v>1618</v>
      </c>
      <c r="D1073">
        <v>880943</v>
      </c>
      <c r="E1073" s="5">
        <v>43258.583333333336</v>
      </c>
      <c r="F1073">
        <v>992</v>
      </c>
      <c r="G1073" s="5">
        <v>43262.4375</v>
      </c>
      <c r="H1073">
        <v>972</v>
      </c>
      <c r="I1073">
        <v>1</v>
      </c>
      <c r="J1073">
        <v>314.24</v>
      </c>
      <c r="K1073">
        <v>-2314.2399999999998</v>
      </c>
      <c r="L1073">
        <v>3234062.72</v>
      </c>
      <c r="M1073" s="7">
        <v>-2.3300000000000001E-2</v>
      </c>
      <c r="N1073" s="6">
        <v>20.022600000000001</v>
      </c>
      <c r="O1073">
        <f>IF(G1074&gt;G1073,0,1)</f>
        <v>1</v>
      </c>
      <c r="P1073">
        <f>IF(D1074=D1073,0,1)</f>
        <v>1</v>
      </c>
    </row>
    <row r="1074" spans="1:16" x14ac:dyDescent="0.15">
      <c r="A1074">
        <v>572</v>
      </c>
      <c r="B1074" t="s">
        <v>1617</v>
      </c>
      <c r="C1074" t="s">
        <v>1618</v>
      </c>
      <c r="D1074">
        <v>880942</v>
      </c>
      <c r="E1074" s="5">
        <v>43049.479166666664</v>
      </c>
      <c r="F1074">
        <v>983</v>
      </c>
      <c r="G1074" s="5">
        <v>43054.479166666664</v>
      </c>
      <c r="H1074">
        <v>969</v>
      </c>
      <c r="I1074">
        <v>1</v>
      </c>
      <c r="J1074">
        <v>312.32</v>
      </c>
      <c r="K1074">
        <v>-1712.32</v>
      </c>
      <c r="L1074">
        <v>1418842.88</v>
      </c>
      <c r="M1074" s="7">
        <v>-1.7399999999999999E-2</v>
      </c>
      <c r="N1074" s="6">
        <v>9.2449999999999992</v>
      </c>
      <c r="O1074">
        <f>IF(G1075&gt;G1074,0,1)</f>
        <v>0</v>
      </c>
      <c r="P1074">
        <f>IF(D1075=D1074,0,1)</f>
        <v>1</v>
      </c>
    </row>
    <row r="1075" spans="1:16" x14ac:dyDescent="0.15">
      <c r="A1075">
        <v>1220</v>
      </c>
      <c r="B1075" t="s">
        <v>1617</v>
      </c>
      <c r="C1075" t="s">
        <v>1618</v>
      </c>
      <c r="D1075">
        <v>880945</v>
      </c>
      <c r="E1075" s="5">
        <v>43298.4375</v>
      </c>
      <c r="F1075">
        <v>953</v>
      </c>
      <c r="G1075" s="5">
        <v>43312.625</v>
      </c>
      <c r="H1075">
        <v>968</v>
      </c>
      <c r="I1075">
        <v>1</v>
      </c>
      <c r="J1075">
        <v>307.36</v>
      </c>
      <c r="K1075">
        <v>1192.6400000000001</v>
      </c>
      <c r="L1075">
        <v>3349938.24</v>
      </c>
      <c r="M1075" s="7">
        <v>1.2500000000000001E-2</v>
      </c>
      <c r="N1075" s="6">
        <v>20.920200000000001</v>
      </c>
      <c r="O1075">
        <f>IF(G1076&gt;G1075,0,1)</f>
        <v>1</v>
      </c>
      <c r="P1075">
        <f>IF(D1076=D1075,0,1)</f>
        <v>1</v>
      </c>
    </row>
    <row r="1076" spans="1:16" x14ac:dyDescent="0.15">
      <c r="A1076">
        <v>1125</v>
      </c>
      <c r="B1076" t="s">
        <v>1617</v>
      </c>
      <c r="C1076" t="s">
        <v>1618</v>
      </c>
      <c r="D1076">
        <v>880909</v>
      </c>
      <c r="E1076" s="5">
        <v>43297.479166666664</v>
      </c>
      <c r="F1076">
        <v>976</v>
      </c>
      <c r="G1076" s="5">
        <v>43300.4375</v>
      </c>
      <c r="H1076">
        <v>966</v>
      </c>
      <c r="I1076">
        <v>1</v>
      </c>
      <c r="J1076">
        <v>310.72000000000003</v>
      </c>
      <c r="K1076">
        <v>-1310.72</v>
      </c>
      <c r="L1076">
        <v>3270346.88</v>
      </c>
      <c r="M1076" s="7">
        <v>-1.34E-2</v>
      </c>
      <c r="N1076" s="6">
        <v>20.261600000000001</v>
      </c>
      <c r="O1076">
        <f>IF(G1077&gt;G1076,0,1)</f>
        <v>1</v>
      </c>
      <c r="P1076">
        <f>IF(D1077=D1076,0,1)</f>
        <v>1</v>
      </c>
    </row>
    <row r="1077" spans="1:16" x14ac:dyDescent="0.15">
      <c r="A1077">
        <v>1098</v>
      </c>
      <c r="B1077" t="s">
        <v>1617</v>
      </c>
      <c r="C1077" t="s">
        <v>1618</v>
      </c>
      <c r="D1077">
        <v>880585</v>
      </c>
      <c r="E1077" s="5">
        <v>43277.583333333336</v>
      </c>
      <c r="F1077">
        <v>968</v>
      </c>
      <c r="G1077" s="5">
        <v>43287.4375</v>
      </c>
      <c r="H1077">
        <v>964</v>
      </c>
      <c r="I1077">
        <v>1</v>
      </c>
      <c r="J1077">
        <v>309.12</v>
      </c>
      <c r="K1077">
        <v>-709.12</v>
      </c>
      <c r="L1077">
        <v>3231321.92</v>
      </c>
      <c r="M1077" s="7">
        <v>-7.3000000000000001E-3</v>
      </c>
      <c r="N1077" s="6">
        <v>20.021599999999999</v>
      </c>
      <c r="O1077">
        <f>IF(G1078&gt;G1077,0,1)</f>
        <v>1</v>
      </c>
      <c r="P1077">
        <f>IF(D1078=D1077,0,1)</f>
        <v>1</v>
      </c>
    </row>
    <row r="1078" spans="1:16" x14ac:dyDescent="0.15">
      <c r="A1078">
        <v>673</v>
      </c>
      <c r="B1078" t="s">
        <v>1617</v>
      </c>
      <c r="C1078" t="s">
        <v>1618</v>
      </c>
      <c r="D1078">
        <v>880537</v>
      </c>
      <c r="E1078" s="5">
        <v>43103.583333333336</v>
      </c>
      <c r="F1078">
        <v>955</v>
      </c>
      <c r="G1078" s="5">
        <v>43109.583333333336</v>
      </c>
      <c r="H1078">
        <v>962</v>
      </c>
      <c r="I1078">
        <v>1</v>
      </c>
      <c r="J1078">
        <v>306.72000000000003</v>
      </c>
      <c r="K1078">
        <v>393.28</v>
      </c>
      <c r="L1078">
        <v>1788679.68</v>
      </c>
      <c r="M1078" s="7">
        <v>4.1000000000000003E-3</v>
      </c>
      <c r="N1078" s="6">
        <v>11.0342</v>
      </c>
      <c r="O1078">
        <f>IF(G1079&gt;G1078,0,1)</f>
        <v>0</v>
      </c>
      <c r="P1078">
        <f>IF(D1079=D1078,0,1)</f>
        <v>1</v>
      </c>
    </row>
    <row r="1079" spans="1:16" x14ac:dyDescent="0.15">
      <c r="A1079">
        <v>906</v>
      </c>
      <c r="B1079" t="s">
        <v>1617</v>
      </c>
      <c r="C1079" t="s">
        <v>1618</v>
      </c>
      <c r="D1079">
        <v>880536</v>
      </c>
      <c r="E1079" s="5">
        <v>43145.4375</v>
      </c>
      <c r="F1079">
        <v>882</v>
      </c>
      <c r="G1079" s="5">
        <v>43179.4375</v>
      </c>
      <c r="H1079">
        <v>960</v>
      </c>
      <c r="I1079">
        <v>1</v>
      </c>
      <c r="J1079">
        <v>294.72000000000003</v>
      </c>
      <c r="K1079">
        <v>7505.28</v>
      </c>
      <c r="L1079">
        <v>2852224.64</v>
      </c>
      <c r="M1079" s="7">
        <v>8.5099999999999995E-2</v>
      </c>
      <c r="N1079" s="6">
        <v>17.747900000000001</v>
      </c>
      <c r="O1079">
        <f>IF(G1080&gt;G1079,0,1)</f>
        <v>0</v>
      </c>
      <c r="P1079">
        <f>IF(D1080=D1079,0,1)</f>
        <v>1</v>
      </c>
    </row>
    <row r="1080" spans="1:16" x14ac:dyDescent="0.15">
      <c r="A1080">
        <v>1009</v>
      </c>
      <c r="B1080" t="s">
        <v>1617</v>
      </c>
      <c r="C1080" t="s">
        <v>1618</v>
      </c>
      <c r="D1080">
        <v>880414</v>
      </c>
      <c r="E1080" s="5">
        <v>43231.479166666664</v>
      </c>
      <c r="F1080">
        <v>966</v>
      </c>
      <c r="G1080" s="5">
        <v>43236.479166666664</v>
      </c>
      <c r="H1080">
        <v>958</v>
      </c>
      <c r="I1080">
        <v>1</v>
      </c>
      <c r="J1080">
        <v>307.83999999999997</v>
      </c>
      <c r="K1080">
        <v>-1107.8399999999999</v>
      </c>
      <c r="L1080">
        <v>3043999.68</v>
      </c>
      <c r="M1080" s="7">
        <v>-1.15E-2</v>
      </c>
      <c r="N1080" s="6">
        <v>19.1206</v>
      </c>
      <c r="O1080">
        <f>IF(G1081&gt;G1080,0,1)</f>
        <v>1</v>
      </c>
      <c r="P1080">
        <f>IF(D1081=D1080,0,1)</f>
        <v>1</v>
      </c>
    </row>
    <row r="1081" spans="1:16" x14ac:dyDescent="0.15">
      <c r="A1081">
        <v>508</v>
      </c>
      <c r="B1081" t="s">
        <v>1617</v>
      </c>
      <c r="C1081" t="s">
        <v>1618</v>
      </c>
      <c r="D1081">
        <v>880536</v>
      </c>
      <c r="E1081" s="5">
        <v>43020.479166666664</v>
      </c>
      <c r="F1081">
        <v>967</v>
      </c>
      <c r="G1081" s="5">
        <v>43025.583333333336</v>
      </c>
      <c r="H1081">
        <v>958</v>
      </c>
      <c r="I1081">
        <v>1</v>
      </c>
      <c r="J1081">
        <v>308</v>
      </c>
      <c r="K1081">
        <v>-1208</v>
      </c>
      <c r="L1081">
        <v>1298789.1200000001</v>
      </c>
      <c r="M1081" s="7">
        <v>-1.2500000000000001E-2</v>
      </c>
      <c r="N1081" s="6">
        <v>8.3621999999999996</v>
      </c>
      <c r="O1081">
        <f>IF(G1082&gt;G1081,0,1)</f>
        <v>0</v>
      </c>
      <c r="P1081">
        <f>IF(D1082=D1081,0,1)</f>
        <v>1</v>
      </c>
    </row>
    <row r="1082" spans="1:16" x14ac:dyDescent="0.15">
      <c r="A1082">
        <v>1140</v>
      </c>
      <c r="B1082" t="s">
        <v>1617</v>
      </c>
      <c r="C1082" t="s">
        <v>1618</v>
      </c>
      <c r="D1082">
        <v>880895</v>
      </c>
      <c r="E1082" s="5">
        <v>43301.625</v>
      </c>
      <c r="F1082">
        <v>937</v>
      </c>
      <c r="G1082" s="5">
        <v>43306.4375</v>
      </c>
      <c r="H1082">
        <v>958</v>
      </c>
      <c r="I1082">
        <v>1</v>
      </c>
      <c r="J1082">
        <v>303.2</v>
      </c>
      <c r="K1082">
        <v>1796.8</v>
      </c>
      <c r="L1082">
        <v>3264111.36</v>
      </c>
      <c r="M1082" s="7">
        <v>1.9199999999999998E-2</v>
      </c>
      <c r="N1082" s="6">
        <v>20.244599999999998</v>
      </c>
      <c r="O1082">
        <f>IF(G1083&gt;G1082,0,1)</f>
        <v>1</v>
      </c>
      <c r="P1082">
        <f>IF(D1083=D1082,0,1)</f>
        <v>1</v>
      </c>
    </row>
    <row r="1083" spans="1:16" x14ac:dyDescent="0.15">
      <c r="A1083">
        <v>603</v>
      </c>
      <c r="B1083" t="s">
        <v>1617</v>
      </c>
      <c r="C1083" t="s">
        <v>1618</v>
      </c>
      <c r="D1083">
        <v>880857</v>
      </c>
      <c r="E1083" s="5">
        <v>42944.479166666664</v>
      </c>
      <c r="F1083">
        <v>886</v>
      </c>
      <c r="G1083" s="5">
        <v>43059.479166666664</v>
      </c>
      <c r="H1083">
        <v>954</v>
      </c>
      <c r="I1083">
        <v>1</v>
      </c>
      <c r="J1083">
        <v>294.39999999999998</v>
      </c>
      <c r="K1083">
        <v>6505.6</v>
      </c>
      <c r="L1083">
        <v>1578401.28</v>
      </c>
      <c r="M1083" s="7">
        <v>7.3400000000000007E-2</v>
      </c>
      <c r="N1083" s="6">
        <v>9.8878000000000004</v>
      </c>
      <c r="O1083">
        <f>IF(G1084&gt;G1083,0,1)</f>
        <v>1</v>
      </c>
      <c r="P1083">
        <f>IF(D1084=D1083,0,1)</f>
        <v>1</v>
      </c>
    </row>
    <row r="1084" spans="1:16" x14ac:dyDescent="0.15">
      <c r="A1084">
        <v>514</v>
      </c>
      <c r="B1084" t="s">
        <v>1617</v>
      </c>
      <c r="C1084" t="s">
        <v>1618</v>
      </c>
      <c r="D1084">
        <v>880942</v>
      </c>
      <c r="E1084" s="5">
        <v>43018.479166666664</v>
      </c>
      <c r="F1084">
        <v>945</v>
      </c>
      <c r="G1084" s="5">
        <v>43026.479166666664</v>
      </c>
      <c r="H1084">
        <v>954</v>
      </c>
      <c r="I1084">
        <v>1</v>
      </c>
      <c r="J1084">
        <v>303.83999999999997</v>
      </c>
      <c r="K1084">
        <v>596.16</v>
      </c>
      <c r="L1084">
        <v>1341731.2</v>
      </c>
      <c r="M1084" s="7">
        <v>6.3E-3</v>
      </c>
      <c r="N1084" s="6">
        <v>8.5525000000000002</v>
      </c>
      <c r="O1084">
        <f>IF(G1085&gt;G1084,0,1)</f>
        <v>0</v>
      </c>
      <c r="P1084">
        <f>IF(D1085=D1084,0,1)</f>
        <v>1</v>
      </c>
    </row>
    <row r="1085" spans="1:16" x14ac:dyDescent="0.15">
      <c r="A1085">
        <v>1041</v>
      </c>
      <c r="B1085" t="s">
        <v>1617</v>
      </c>
      <c r="C1085" t="s">
        <v>1618</v>
      </c>
      <c r="D1085">
        <v>880600</v>
      </c>
      <c r="E1085" s="5">
        <v>43238.583333333336</v>
      </c>
      <c r="F1085">
        <v>943</v>
      </c>
      <c r="G1085" s="5">
        <v>43243.583333333336</v>
      </c>
      <c r="H1085">
        <v>951</v>
      </c>
      <c r="I1085">
        <v>1</v>
      </c>
      <c r="J1085">
        <v>303.04000000000002</v>
      </c>
      <c r="K1085">
        <v>496.96</v>
      </c>
      <c r="L1085">
        <v>3084892.8</v>
      </c>
      <c r="M1085" s="7">
        <v>5.3E-3</v>
      </c>
      <c r="N1085" s="6">
        <v>19.330500000000001</v>
      </c>
      <c r="O1085">
        <f>IF(G1086&gt;G1085,0,1)</f>
        <v>1</v>
      </c>
      <c r="P1085">
        <f>IF(D1086=D1085,0,1)</f>
        <v>1</v>
      </c>
    </row>
    <row r="1086" spans="1:16" x14ac:dyDescent="0.15">
      <c r="A1086">
        <v>119</v>
      </c>
      <c r="B1086" t="s">
        <v>1617</v>
      </c>
      <c r="C1086" t="s">
        <v>1618</v>
      </c>
      <c r="D1086">
        <v>880943</v>
      </c>
      <c r="E1086" s="5">
        <v>42873.583333333336</v>
      </c>
      <c r="F1086">
        <v>969</v>
      </c>
      <c r="G1086" s="5">
        <v>42877.583333333336</v>
      </c>
      <c r="H1086">
        <v>949</v>
      </c>
      <c r="I1086">
        <v>1</v>
      </c>
      <c r="J1086">
        <v>306.88</v>
      </c>
      <c r="K1086">
        <v>-2306.88</v>
      </c>
      <c r="L1086">
        <v>223234.88</v>
      </c>
      <c r="M1086" s="7">
        <v>-2.3800000000000002E-2</v>
      </c>
      <c r="N1086" s="6">
        <v>0.84430000000000005</v>
      </c>
      <c r="O1086">
        <f>IF(G1087&gt;G1086,0,1)</f>
        <v>0</v>
      </c>
      <c r="P1086">
        <f>IF(D1087=D1086,0,1)</f>
        <v>1</v>
      </c>
    </row>
    <row r="1087" spans="1:16" x14ac:dyDescent="0.15">
      <c r="A1087">
        <v>472</v>
      </c>
      <c r="B1087" t="s">
        <v>1617</v>
      </c>
      <c r="C1087" t="s">
        <v>1618</v>
      </c>
      <c r="D1087">
        <v>880536</v>
      </c>
      <c r="E1087" s="5">
        <v>42976.625</v>
      </c>
      <c r="F1087">
        <v>893</v>
      </c>
      <c r="G1087" s="5">
        <v>43003.583333333336</v>
      </c>
      <c r="H1087">
        <v>948</v>
      </c>
      <c r="I1087">
        <v>1</v>
      </c>
      <c r="J1087">
        <v>294.56</v>
      </c>
      <c r="K1087">
        <v>5205.4399999999996</v>
      </c>
      <c r="L1087">
        <v>1262291.2</v>
      </c>
      <c r="M1087" s="7">
        <v>5.8299999999999998E-2</v>
      </c>
      <c r="N1087" s="6">
        <v>8.0886999999999993</v>
      </c>
      <c r="O1087">
        <f>IF(G1088&gt;G1087,0,1)</f>
        <v>1</v>
      </c>
      <c r="P1087">
        <f>IF(D1088=D1087,0,1)</f>
        <v>1</v>
      </c>
    </row>
    <row r="1088" spans="1:16" x14ac:dyDescent="0.15">
      <c r="A1088">
        <v>214</v>
      </c>
      <c r="B1088" t="s">
        <v>1617</v>
      </c>
      <c r="C1088" t="s">
        <v>1618</v>
      </c>
      <c r="D1088">
        <v>880949</v>
      </c>
      <c r="E1088" s="5">
        <v>42914.4375</v>
      </c>
      <c r="F1088">
        <v>955</v>
      </c>
      <c r="G1088" s="5">
        <v>42915.4375</v>
      </c>
      <c r="H1088">
        <v>948</v>
      </c>
      <c r="I1088">
        <v>1</v>
      </c>
      <c r="J1088">
        <v>304.48</v>
      </c>
      <c r="K1088">
        <v>-1004.48</v>
      </c>
      <c r="L1088">
        <v>215156.16</v>
      </c>
      <c r="M1088" s="7">
        <v>-1.0500000000000001E-2</v>
      </c>
      <c r="N1088" s="6">
        <v>0.87309999999999999</v>
      </c>
      <c r="O1088">
        <f>IF(G1089&gt;G1088,0,1)</f>
        <v>0</v>
      </c>
      <c r="P1088">
        <f>IF(D1089=D1088,0,1)</f>
        <v>1</v>
      </c>
    </row>
    <row r="1089" spans="1:16" x14ac:dyDescent="0.15">
      <c r="A1089">
        <v>298</v>
      </c>
      <c r="B1089" t="s">
        <v>1617</v>
      </c>
      <c r="C1089" t="s">
        <v>1618</v>
      </c>
      <c r="D1089">
        <v>880600</v>
      </c>
      <c r="E1089" s="5">
        <v>42940.4375</v>
      </c>
      <c r="F1089">
        <v>930</v>
      </c>
      <c r="G1089" s="5">
        <v>42950.4375</v>
      </c>
      <c r="H1089">
        <v>943</v>
      </c>
      <c r="I1089">
        <v>1</v>
      </c>
      <c r="J1089">
        <v>299.68</v>
      </c>
      <c r="K1089">
        <v>1000.32</v>
      </c>
      <c r="L1089">
        <v>498047.36</v>
      </c>
      <c r="M1089" s="7">
        <v>1.0800000000000001E-2</v>
      </c>
      <c r="N1089" s="6">
        <v>3.1276000000000002</v>
      </c>
      <c r="O1089">
        <f>IF(G1090&gt;G1089,0,1)</f>
        <v>0</v>
      </c>
      <c r="P1089">
        <f>IF(D1090=D1089,0,1)</f>
        <v>1</v>
      </c>
    </row>
    <row r="1090" spans="1:16" x14ac:dyDescent="0.15">
      <c r="A1090">
        <v>1184</v>
      </c>
      <c r="B1090" t="s">
        <v>1617</v>
      </c>
      <c r="C1090" t="s">
        <v>1618</v>
      </c>
      <c r="D1090">
        <v>880549</v>
      </c>
      <c r="E1090" s="5">
        <v>43305.479166666664</v>
      </c>
      <c r="F1090">
        <v>938</v>
      </c>
      <c r="G1090" s="5">
        <v>43311.479166666664</v>
      </c>
      <c r="H1090">
        <v>940</v>
      </c>
      <c r="I1090">
        <v>1</v>
      </c>
      <c r="J1090">
        <v>300.48</v>
      </c>
      <c r="K1090">
        <v>-100.48</v>
      </c>
      <c r="L1090">
        <v>3274520</v>
      </c>
      <c r="M1090" s="7">
        <v>-1.1000000000000001E-3</v>
      </c>
      <c r="N1090" s="6">
        <v>20.340900000000001</v>
      </c>
      <c r="O1090">
        <f>IF(G1091&gt;G1090,0,1)</f>
        <v>1</v>
      </c>
      <c r="P1090">
        <f>IF(D1091=D1090,0,1)</f>
        <v>1</v>
      </c>
    </row>
    <row r="1091" spans="1:16" x14ac:dyDescent="0.15">
      <c r="A1091">
        <v>918</v>
      </c>
      <c r="B1091" t="s">
        <v>1617</v>
      </c>
      <c r="C1091" t="s">
        <v>1618</v>
      </c>
      <c r="D1091">
        <v>880948</v>
      </c>
      <c r="E1091" s="5">
        <v>43157.625</v>
      </c>
      <c r="F1091">
        <v>846</v>
      </c>
      <c r="G1091" s="5">
        <v>43180.479166666664</v>
      </c>
      <c r="H1091">
        <v>940</v>
      </c>
      <c r="I1091">
        <v>1</v>
      </c>
      <c r="J1091">
        <v>285.76</v>
      </c>
      <c r="K1091">
        <v>9114.24</v>
      </c>
      <c r="L1091">
        <v>2923256.32</v>
      </c>
      <c r="M1091" s="7">
        <v>0.1077</v>
      </c>
      <c r="N1091" s="6">
        <v>18.318999999999999</v>
      </c>
      <c r="O1091">
        <f>IF(G1092&gt;G1091,0,1)</f>
        <v>0</v>
      </c>
      <c r="P1091">
        <f>IF(D1092=D1091,0,1)</f>
        <v>1</v>
      </c>
    </row>
    <row r="1092" spans="1:16" x14ac:dyDescent="0.15">
      <c r="A1092">
        <v>1066</v>
      </c>
      <c r="B1092" t="s">
        <v>1617</v>
      </c>
      <c r="C1092" t="s">
        <v>1618</v>
      </c>
      <c r="D1092">
        <v>880944</v>
      </c>
      <c r="E1092" s="5">
        <v>43234.625</v>
      </c>
      <c r="F1092">
        <v>940</v>
      </c>
      <c r="G1092" s="5">
        <v>43249.4375</v>
      </c>
      <c r="H1092">
        <v>937</v>
      </c>
      <c r="I1092">
        <v>1</v>
      </c>
      <c r="J1092">
        <v>300.32</v>
      </c>
      <c r="K1092">
        <v>-600.32000000000005</v>
      </c>
      <c r="L1092">
        <v>3119216.32</v>
      </c>
      <c r="M1092" s="7">
        <v>-6.4000000000000003E-3</v>
      </c>
      <c r="N1092" s="6">
        <v>19.454699999999999</v>
      </c>
      <c r="O1092">
        <f>IF(G1093&gt;G1092,0,1)</f>
        <v>1</v>
      </c>
      <c r="P1092">
        <f>IF(D1093=D1092,0,1)</f>
        <v>1</v>
      </c>
    </row>
    <row r="1093" spans="1:16" x14ac:dyDescent="0.15">
      <c r="A1093">
        <v>439</v>
      </c>
      <c r="B1093" t="s">
        <v>1617</v>
      </c>
      <c r="C1093" t="s">
        <v>1618</v>
      </c>
      <c r="D1093">
        <v>880942</v>
      </c>
      <c r="E1093" s="5">
        <v>42964.479166666664</v>
      </c>
      <c r="F1093">
        <v>905</v>
      </c>
      <c r="G1093" s="5">
        <v>42996.4375</v>
      </c>
      <c r="H1093">
        <v>935</v>
      </c>
      <c r="I1093">
        <v>1</v>
      </c>
      <c r="J1093">
        <v>294.39999999999998</v>
      </c>
      <c r="K1093">
        <v>2705.6</v>
      </c>
      <c r="L1093">
        <v>979639.04</v>
      </c>
      <c r="M1093" s="7">
        <v>2.9899999999999999E-2</v>
      </c>
      <c r="N1093" s="6">
        <v>6.6459999999999999</v>
      </c>
      <c r="O1093">
        <f>IF(G1094&gt;G1093,0,1)</f>
        <v>1</v>
      </c>
      <c r="P1093">
        <f>IF(D1094=D1093,0,1)</f>
        <v>1</v>
      </c>
    </row>
    <row r="1094" spans="1:16" x14ac:dyDescent="0.15">
      <c r="A1094">
        <v>154</v>
      </c>
      <c r="B1094" t="s">
        <v>1617</v>
      </c>
      <c r="C1094" t="s">
        <v>1618</v>
      </c>
      <c r="D1094">
        <v>880949</v>
      </c>
      <c r="E1094" s="5">
        <v>42893.625</v>
      </c>
      <c r="F1094">
        <v>942</v>
      </c>
      <c r="G1094" s="5">
        <v>42898.4375</v>
      </c>
      <c r="H1094">
        <v>935</v>
      </c>
      <c r="I1094">
        <v>1</v>
      </c>
      <c r="J1094">
        <v>300.32</v>
      </c>
      <c r="K1094">
        <v>-1000.32</v>
      </c>
      <c r="L1094">
        <v>194938.56</v>
      </c>
      <c r="M1094" s="7">
        <v>-1.06E-2</v>
      </c>
      <c r="N1094" s="6">
        <v>0.65759999999999996</v>
      </c>
      <c r="O1094">
        <f>IF(G1095&gt;G1094,0,1)</f>
        <v>0</v>
      </c>
      <c r="P1094">
        <f>IF(D1095=D1094,0,1)</f>
        <v>1</v>
      </c>
    </row>
    <row r="1095" spans="1:16" x14ac:dyDescent="0.15">
      <c r="A1095">
        <v>955</v>
      </c>
      <c r="B1095" t="s">
        <v>1617</v>
      </c>
      <c r="C1095" t="s">
        <v>1618</v>
      </c>
      <c r="D1095">
        <v>880948</v>
      </c>
      <c r="E1095" s="5">
        <v>43193.4375</v>
      </c>
      <c r="F1095">
        <v>949</v>
      </c>
      <c r="G1095" s="5">
        <v>43199.625</v>
      </c>
      <c r="H1095">
        <v>933</v>
      </c>
      <c r="I1095">
        <v>1</v>
      </c>
      <c r="J1095">
        <v>301.12</v>
      </c>
      <c r="K1095">
        <v>-1901.12</v>
      </c>
      <c r="L1095">
        <v>2972984.64</v>
      </c>
      <c r="M1095" s="7">
        <v>-0.02</v>
      </c>
      <c r="N1095" s="6">
        <v>18.718900000000001</v>
      </c>
      <c r="O1095">
        <f>IF(G1096&gt;G1095,0,1)</f>
        <v>1</v>
      </c>
      <c r="P1095">
        <f>IF(D1096=D1095,0,1)</f>
        <v>1</v>
      </c>
    </row>
    <row r="1096" spans="1:16" x14ac:dyDescent="0.15">
      <c r="A1096">
        <v>795</v>
      </c>
      <c r="B1096" t="s">
        <v>1617</v>
      </c>
      <c r="C1096" t="s">
        <v>1618</v>
      </c>
      <c r="D1096">
        <v>880600</v>
      </c>
      <c r="E1096" s="5">
        <v>43154.479166666664</v>
      </c>
      <c r="F1096">
        <v>929</v>
      </c>
      <c r="G1096" s="5">
        <v>43164.479166666664</v>
      </c>
      <c r="H1096">
        <v>931</v>
      </c>
      <c r="I1096">
        <v>1</v>
      </c>
      <c r="J1096">
        <v>297.60000000000002</v>
      </c>
      <c r="K1096">
        <v>-97.6</v>
      </c>
      <c r="L1096">
        <v>2150499.52</v>
      </c>
      <c r="M1096" s="7">
        <v>-1.1000000000000001E-3</v>
      </c>
      <c r="N1096" s="6">
        <v>13.2867</v>
      </c>
      <c r="O1096">
        <f>IF(G1097&gt;G1096,0,1)</f>
        <v>0</v>
      </c>
      <c r="P1096">
        <f>IF(D1097=D1096,0,1)</f>
        <v>1</v>
      </c>
    </row>
    <row r="1097" spans="1:16" x14ac:dyDescent="0.15">
      <c r="A1097">
        <v>924</v>
      </c>
      <c r="B1097" t="s">
        <v>1617</v>
      </c>
      <c r="C1097" t="s">
        <v>1618</v>
      </c>
      <c r="D1097">
        <v>880857</v>
      </c>
      <c r="E1097" s="5">
        <v>43159.4375</v>
      </c>
      <c r="F1097">
        <v>919</v>
      </c>
      <c r="G1097" s="5">
        <v>43181.583333333336</v>
      </c>
      <c r="H1097">
        <v>930</v>
      </c>
      <c r="I1097">
        <v>1</v>
      </c>
      <c r="J1097">
        <v>295.83999999999997</v>
      </c>
      <c r="K1097">
        <v>804.16</v>
      </c>
      <c r="L1097">
        <v>2911991.36</v>
      </c>
      <c r="M1097" s="7">
        <v>8.8000000000000005E-3</v>
      </c>
      <c r="N1097" s="6">
        <v>18.295999999999999</v>
      </c>
      <c r="O1097">
        <f>IF(G1098&gt;G1097,0,1)</f>
        <v>0</v>
      </c>
      <c r="P1097">
        <f>IF(D1098=D1097,0,1)</f>
        <v>1</v>
      </c>
    </row>
    <row r="1098" spans="1:16" x14ac:dyDescent="0.15">
      <c r="A1098">
        <v>1109</v>
      </c>
      <c r="B1098" t="s">
        <v>1617</v>
      </c>
      <c r="C1098" t="s">
        <v>1618</v>
      </c>
      <c r="D1098">
        <v>880895</v>
      </c>
      <c r="E1098" s="5">
        <v>43293.583333333336</v>
      </c>
      <c r="F1098">
        <v>929</v>
      </c>
      <c r="G1098" s="5">
        <v>43297.4375</v>
      </c>
      <c r="H1098">
        <v>929</v>
      </c>
      <c r="I1098">
        <v>1</v>
      </c>
      <c r="J1098">
        <v>297.27999999999997</v>
      </c>
      <c r="K1098">
        <v>-297.27999999999997</v>
      </c>
      <c r="L1098">
        <v>3262313.92</v>
      </c>
      <c r="M1098" s="7">
        <v>-3.2000000000000002E-3</v>
      </c>
      <c r="N1098" s="6">
        <v>20.217199999999998</v>
      </c>
      <c r="O1098">
        <f>IF(G1099&gt;G1098,0,1)</f>
        <v>1</v>
      </c>
      <c r="P1098">
        <f>IF(D1099=D1098,0,1)</f>
        <v>1</v>
      </c>
    </row>
    <row r="1099" spans="1:16" x14ac:dyDescent="0.15">
      <c r="A1099">
        <v>1006</v>
      </c>
      <c r="B1099" t="s">
        <v>1617</v>
      </c>
      <c r="C1099" t="s">
        <v>1618</v>
      </c>
      <c r="D1099">
        <v>880951</v>
      </c>
      <c r="E1099" s="5">
        <v>43228.479166666664</v>
      </c>
      <c r="F1099">
        <v>915</v>
      </c>
      <c r="G1099" s="5">
        <v>43235.625</v>
      </c>
      <c r="H1099">
        <v>929</v>
      </c>
      <c r="I1099">
        <v>1</v>
      </c>
      <c r="J1099">
        <v>295.04000000000002</v>
      </c>
      <c r="K1099">
        <v>1104.96</v>
      </c>
      <c r="L1099">
        <v>3055701.12</v>
      </c>
      <c r="M1099" s="7">
        <v>1.21E-2</v>
      </c>
      <c r="N1099" s="6">
        <v>19.165500000000002</v>
      </c>
      <c r="O1099">
        <f>IF(G1100&gt;G1099,0,1)</f>
        <v>1</v>
      </c>
      <c r="P1099">
        <f>IF(D1100=D1099,0,1)</f>
        <v>1</v>
      </c>
    </row>
    <row r="1100" spans="1:16" x14ac:dyDescent="0.15">
      <c r="A1100">
        <v>940</v>
      </c>
      <c r="B1100" t="s">
        <v>1617</v>
      </c>
      <c r="C1100" t="s">
        <v>1618</v>
      </c>
      <c r="D1100">
        <v>880949</v>
      </c>
      <c r="E1100" s="5">
        <v>43187.4375</v>
      </c>
      <c r="F1100">
        <v>891</v>
      </c>
      <c r="G1100" s="5">
        <v>43194.4375</v>
      </c>
      <c r="H1100">
        <v>924</v>
      </c>
      <c r="I1100">
        <v>1</v>
      </c>
      <c r="J1100">
        <v>290.39999999999998</v>
      </c>
      <c r="K1100">
        <v>3009.6</v>
      </c>
      <c r="L1100">
        <v>2938692.48</v>
      </c>
      <c r="M1100" s="7">
        <v>3.3799999999999997E-2</v>
      </c>
      <c r="N1100" s="6">
        <v>18.476700000000001</v>
      </c>
      <c r="O1100">
        <f>IF(G1101&gt;G1100,0,1)</f>
        <v>0</v>
      </c>
      <c r="P1100">
        <f>IF(D1101=D1100,0,1)</f>
        <v>1</v>
      </c>
    </row>
    <row r="1101" spans="1:16" x14ac:dyDescent="0.15">
      <c r="A1101">
        <v>1155</v>
      </c>
      <c r="B1101" t="s">
        <v>1617</v>
      </c>
      <c r="C1101" t="s">
        <v>1618</v>
      </c>
      <c r="D1101">
        <v>880894</v>
      </c>
      <c r="E1101" s="5">
        <v>43305.479166666664</v>
      </c>
      <c r="F1101">
        <v>927</v>
      </c>
      <c r="G1101" s="5">
        <v>43307.625</v>
      </c>
      <c r="H1101">
        <v>923</v>
      </c>
      <c r="I1101">
        <v>1</v>
      </c>
      <c r="J1101">
        <v>296</v>
      </c>
      <c r="K1101">
        <v>-696</v>
      </c>
      <c r="L1101">
        <v>3274097.6</v>
      </c>
      <c r="M1101" s="7">
        <v>-7.4999999999999997E-3</v>
      </c>
      <c r="N1101" s="6">
        <v>20.350300000000001</v>
      </c>
      <c r="O1101">
        <f>IF(G1102&gt;G1101,0,1)</f>
        <v>1</v>
      </c>
      <c r="P1101">
        <f>IF(D1102=D1101,0,1)</f>
        <v>1</v>
      </c>
    </row>
    <row r="1102" spans="1:16" x14ac:dyDescent="0.15">
      <c r="A1102">
        <v>295</v>
      </c>
      <c r="B1102" t="s">
        <v>1617</v>
      </c>
      <c r="C1102" t="s">
        <v>1618</v>
      </c>
      <c r="D1102">
        <v>880949</v>
      </c>
      <c r="E1102" s="5">
        <v>42944.583333333336</v>
      </c>
      <c r="F1102">
        <v>921</v>
      </c>
      <c r="G1102" s="5">
        <v>42948.583333333336</v>
      </c>
      <c r="H1102">
        <v>919</v>
      </c>
      <c r="I1102">
        <v>1</v>
      </c>
      <c r="J1102">
        <v>294.39999999999998</v>
      </c>
      <c r="K1102">
        <v>-494.4</v>
      </c>
      <c r="L1102">
        <v>495118.72</v>
      </c>
      <c r="M1102" s="7">
        <v>-5.4000000000000003E-3</v>
      </c>
      <c r="N1102" s="6">
        <v>3.1042999999999998</v>
      </c>
      <c r="O1102">
        <f>IF(G1103&gt;G1102,0,1)</f>
        <v>0</v>
      </c>
      <c r="P1102">
        <f>IF(D1103=D1102,0,1)</f>
        <v>0</v>
      </c>
    </row>
    <row r="1103" spans="1:16" x14ac:dyDescent="0.15">
      <c r="A1103">
        <v>842</v>
      </c>
      <c r="B1103" t="s">
        <v>1617</v>
      </c>
      <c r="C1103" t="s">
        <v>1618</v>
      </c>
      <c r="D1103">
        <v>880949</v>
      </c>
      <c r="E1103" s="5">
        <v>43168.625</v>
      </c>
      <c r="F1103">
        <v>918</v>
      </c>
      <c r="G1103" s="5">
        <v>43173.625</v>
      </c>
      <c r="H1103">
        <v>918</v>
      </c>
      <c r="I1103">
        <v>1</v>
      </c>
      <c r="J1103">
        <v>293.76</v>
      </c>
      <c r="K1103">
        <v>-293.76</v>
      </c>
      <c r="L1103">
        <v>2334223.6800000002</v>
      </c>
      <c r="M1103" s="7">
        <v>-3.2000000000000002E-3</v>
      </c>
      <c r="N1103" s="6">
        <v>14.664300000000001</v>
      </c>
      <c r="O1103">
        <f>IF(G1104&gt;G1103,0,1)</f>
        <v>1</v>
      </c>
      <c r="P1103">
        <f>IF(D1104=D1103,0,1)</f>
        <v>0</v>
      </c>
    </row>
    <row r="1104" spans="1:16" x14ac:dyDescent="0.15">
      <c r="A1104">
        <v>663</v>
      </c>
      <c r="B1104" t="s">
        <v>1617</v>
      </c>
      <c r="C1104" t="s">
        <v>1618</v>
      </c>
      <c r="D1104">
        <v>880949</v>
      </c>
      <c r="E1104" s="5">
        <v>43103.583333333336</v>
      </c>
      <c r="F1104">
        <v>923</v>
      </c>
      <c r="G1104" s="5">
        <v>43105.625</v>
      </c>
      <c r="H1104">
        <v>916</v>
      </c>
      <c r="I1104">
        <v>1</v>
      </c>
      <c r="J1104">
        <v>294.24</v>
      </c>
      <c r="K1104">
        <v>-994.24</v>
      </c>
      <c r="L1104">
        <v>1790885.76</v>
      </c>
      <c r="M1104" s="7">
        <v>-1.0800000000000001E-2</v>
      </c>
      <c r="N1104" s="6">
        <v>11.0367</v>
      </c>
      <c r="O1104">
        <f>IF(G1105&gt;G1104,0,1)</f>
        <v>0</v>
      </c>
      <c r="P1104">
        <f>IF(D1105=D1104,0,1)</f>
        <v>1</v>
      </c>
    </row>
    <row r="1105" spans="1:17" x14ac:dyDescent="0.15">
      <c r="A1105">
        <v>1099</v>
      </c>
      <c r="B1105" t="s">
        <v>1617</v>
      </c>
      <c r="C1105" t="s">
        <v>1618</v>
      </c>
      <c r="D1105">
        <v>880895</v>
      </c>
      <c r="E1105" s="5">
        <v>43290.4375</v>
      </c>
      <c r="F1105">
        <v>895</v>
      </c>
      <c r="G1105" s="5">
        <v>43291.625</v>
      </c>
      <c r="H1105">
        <v>912</v>
      </c>
      <c r="I1105">
        <v>1</v>
      </c>
      <c r="J1105">
        <v>289.12</v>
      </c>
      <c r="K1105">
        <v>1410.88</v>
      </c>
      <c r="L1105">
        <v>3232732.8</v>
      </c>
      <c r="M1105" s="7">
        <v>1.5800000000000002E-2</v>
      </c>
      <c r="N1105" s="6">
        <v>20.037299999999998</v>
      </c>
      <c r="O1105">
        <f>IF(G1106&gt;G1105,0,1)</f>
        <v>1</v>
      </c>
      <c r="P1105">
        <f>IF(D1106=D1105,0,1)</f>
        <v>1</v>
      </c>
    </row>
    <row r="1106" spans="1:17" x14ac:dyDescent="0.15">
      <c r="A1106">
        <v>246</v>
      </c>
      <c r="B1106" t="s">
        <v>1617</v>
      </c>
      <c r="C1106" t="s">
        <v>1618</v>
      </c>
      <c r="D1106">
        <v>880600</v>
      </c>
      <c r="E1106" s="5">
        <v>42920.583333333336</v>
      </c>
      <c r="F1106">
        <v>915</v>
      </c>
      <c r="G1106" s="5">
        <v>42928.625</v>
      </c>
      <c r="H1106">
        <v>910</v>
      </c>
      <c r="I1106">
        <v>1</v>
      </c>
      <c r="J1106">
        <v>292</v>
      </c>
      <c r="K1106">
        <v>-792</v>
      </c>
      <c r="L1106">
        <v>316756.47999999998</v>
      </c>
      <c r="M1106" s="7">
        <v>-8.6999999999999994E-3</v>
      </c>
      <c r="N1106" s="6">
        <v>1.5244</v>
      </c>
      <c r="O1106">
        <f>IF(G1107&gt;G1106,0,1)</f>
        <v>0</v>
      </c>
      <c r="P1106">
        <f>IF(D1107=D1106,0,1)</f>
        <v>1</v>
      </c>
    </row>
    <row r="1107" spans="1:17" x14ac:dyDescent="0.15">
      <c r="A1107">
        <v>1053</v>
      </c>
      <c r="B1107" t="s">
        <v>1617</v>
      </c>
      <c r="C1107" t="s">
        <v>1618</v>
      </c>
      <c r="D1107">
        <v>880857</v>
      </c>
      <c r="E1107" s="5">
        <v>43230.583333333336</v>
      </c>
      <c r="F1107">
        <v>918</v>
      </c>
      <c r="G1107" s="5">
        <v>43245.4375</v>
      </c>
      <c r="H1107">
        <v>910</v>
      </c>
      <c r="I1107">
        <v>1</v>
      </c>
      <c r="J1107">
        <v>292.48</v>
      </c>
      <c r="K1107">
        <v>-1092.48</v>
      </c>
      <c r="L1107">
        <v>3087836.8</v>
      </c>
      <c r="M1107" s="7">
        <v>-1.1900000000000001E-2</v>
      </c>
      <c r="N1107" s="6">
        <v>19.351500000000001</v>
      </c>
      <c r="O1107">
        <f>IF(G1108&gt;G1107,0,1)</f>
        <v>0</v>
      </c>
      <c r="P1107">
        <f>IF(D1108=D1107,0,1)</f>
        <v>1</v>
      </c>
    </row>
    <row r="1108" spans="1:17" x14ac:dyDescent="0.15">
      <c r="A1108">
        <v>1215</v>
      </c>
      <c r="B1108" t="s">
        <v>1617</v>
      </c>
      <c r="C1108" t="s">
        <v>1618</v>
      </c>
      <c r="D1108">
        <v>880318</v>
      </c>
      <c r="E1108" s="5">
        <v>43307.583333333336</v>
      </c>
      <c r="F1108">
        <v>889</v>
      </c>
      <c r="G1108" s="5">
        <v>43312.625</v>
      </c>
      <c r="H1108">
        <v>909</v>
      </c>
      <c r="I1108">
        <v>1</v>
      </c>
      <c r="J1108">
        <v>287.68</v>
      </c>
      <c r="K1108">
        <v>1712.32</v>
      </c>
      <c r="L1108">
        <v>3349171.84</v>
      </c>
      <c r="M1108" s="7">
        <v>1.9300000000000001E-2</v>
      </c>
      <c r="N1108" s="6">
        <v>20.914899999999999</v>
      </c>
      <c r="O1108">
        <f>IF(G1109&gt;G1108,0,1)</f>
        <v>1</v>
      </c>
      <c r="P1108">
        <f>IF(D1109=D1108,0,1)</f>
        <v>1</v>
      </c>
    </row>
    <row r="1109" spans="1:17" x14ac:dyDescent="0.15">
      <c r="A1109">
        <v>232</v>
      </c>
      <c r="B1109" t="s">
        <v>1617</v>
      </c>
      <c r="C1109" t="s">
        <v>1618</v>
      </c>
      <c r="D1109">
        <v>880948</v>
      </c>
      <c r="E1109" s="5">
        <v>42907.583333333336</v>
      </c>
      <c r="F1109">
        <v>879</v>
      </c>
      <c r="G1109" s="5">
        <v>42927.479166666664</v>
      </c>
      <c r="H1109">
        <v>909</v>
      </c>
      <c r="I1109">
        <v>1</v>
      </c>
      <c r="J1109">
        <v>286.08</v>
      </c>
      <c r="K1109">
        <v>2713.92</v>
      </c>
      <c r="L1109">
        <v>281305.59999999998</v>
      </c>
      <c r="M1109" s="7">
        <v>3.09E-2</v>
      </c>
      <c r="N1109" s="6">
        <v>1.2506999999999999</v>
      </c>
      <c r="O1109">
        <f>IF(G1110&gt;G1109,0,1)</f>
        <v>1</v>
      </c>
      <c r="P1109">
        <f>IF(D1110=D1109,0,1)</f>
        <v>1</v>
      </c>
    </row>
    <row r="1110" spans="1:17" x14ac:dyDescent="0.15">
      <c r="A1110">
        <v>6</v>
      </c>
      <c r="B1110" t="s">
        <v>1617</v>
      </c>
      <c r="C1110" t="s">
        <v>1618</v>
      </c>
      <c r="D1110">
        <v>880946</v>
      </c>
      <c r="E1110" s="5">
        <v>42801.4375</v>
      </c>
      <c r="F1110">
        <v>917</v>
      </c>
      <c r="G1110" s="5">
        <v>42803.583333333336</v>
      </c>
      <c r="H1110">
        <v>908</v>
      </c>
      <c r="I1110">
        <v>1</v>
      </c>
      <c r="J1110">
        <v>292</v>
      </c>
      <c r="K1110">
        <v>-1192</v>
      </c>
      <c r="L1110">
        <v>-8073.28</v>
      </c>
      <c r="M1110" s="7">
        <v>-1.2999999999999999E-2</v>
      </c>
      <c r="N1110" s="6">
        <v>-5.8099999999999999E-2</v>
      </c>
      <c r="O1110">
        <f>IF(G1111&gt;G1110,0,1)</f>
        <v>0</v>
      </c>
      <c r="P1110">
        <f>IF(D1111=D1110,0,1)</f>
        <v>1</v>
      </c>
    </row>
    <row r="1111" spans="1:17" x14ac:dyDescent="0.15">
      <c r="A1111">
        <v>131</v>
      </c>
      <c r="B1111" t="s">
        <v>1617</v>
      </c>
      <c r="C1111" t="s">
        <v>1618</v>
      </c>
      <c r="D1111">
        <v>880600</v>
      </c>
      <c r="E1111" s="5">
        <v>42873.4375</v>
      </c>
      <c r="F1111">
        <v>894</v>
      </c>
      <c r="G1111" s="5">
        <v>42878.625</v>
      </c>
      <c r="H1111">
        <v>907</v>
      </c>
      <c r="I1111">
        <v>1</v>
      </c>
      <c r="J1111">
        <v>288.16000000000003</v>
      </c>
      <c r="K1111">
        <v>1011.84</v>
      </c>
      <c r="L1111">
        <v>204452.8</v>
      </c>
      <c r="M1111" s="7">
        <v>1.1299999999999999E-2</v>
      </c>
      <c r="N1111" s="6">
        <v>0.7218</v>
      </c>
      <c r="O1111">
        <f>IF(G1112&gt;G1111,0,1)</f>
        <v>0</v>
      </c>
      <c r="P1111">
        <f>IF(D1112=D1111,0,1)</f>
        <v>1</v>
      </c>
    </row>
    <row r="1112" spans="1:17" x14ac:dyDescent="0.15">
      <c r="A1112">
        <v>1065</v>
      </c>
      <c r="B1112" t="s">
        <v>1617</v>
      </c>
      <c r="C1112" t="s">
        <v>1618</v>
      </c>
      <c r="D1112">
        <v>880310</v>
      </c>
      <c r="E1112" s="5">
        <v>43229.4375</v>
      </c>
      <c r="F1112">
        <v>894</v>
      </c>
      <c r="G1112" s="5">
        <v>43249.4375</v>
      </c>
      <c r="H1112">
        <v>905</v>
      </c>
      <c r="I1112">
        <v>1</v>
      </c>
      <c r="J1112">
        <v>287.83999999999997</v>
      </c>
      <c r="K1112">
        <v>812.16</v>
      </c>
      <c r="L1112">
        <v>3119816.64</v>
      </c>
      <c r="M1112" s="7">
        <v>9.1000000000000004E-3</v>
      </c>
      <c r="N1112" s="6">
        <v>19.460999999999999</v>
      </c>
      <c r="O1112">
        <f>IF(G1113&gt;G1112,0,1)</f>
        <v>0</v>
      </c>
      <c r="P1112">
        <f>IF(D1113=D1112,0,1)</f>
        <v>1</v>
      </c>
      <c r="Q1112" s="6"/>
    </row>
    <row r="1113" spans="1:17" x14ac:dyDescent="0.15">
      <c r="A1113">
        <v>1120</v>
      </c>
      <c r="B1113" t="s">
        <v>1617</v>
      </c>
      <c r="C1113" t="s">
        <v>1618</v>
      </c>
      <c r="D1113">
        <v>880961</v>
      </c>
      <c r="E1113" s="5">
        <v>43290.625</v>
      </c>
      <c r="F1113">
        <v>867</v>
      </c>
      <c r="G1113" s="5">
        <v>43299.4375</v>
      </c>
      <c r="H1113">
        <v>904</v>
      </c>
      <c r="I1113">
        <v>1</v>
      </c>
      <c r="J1113">
        <v>283.36</v>
      </c>
      <c r="K1113">
        <v>3416.64</v>
      </c>
      <c r="L1113">
        <v>3264720.32</v>
      </c>
      <c r="M1113" s="7">
        <v>3.9399999999999998E-2</v>
      </c>
      <c r="N1113" s="6">
        <v>20.2317</v>
      </c>
      <c r="O1113">
        <f>IF(G1114&gt;G1113,0,1)</f>
        <v>1</v>
      </c>
      <c r="P1113">
        <f>IF(D1114=D1113,0,1)</f>
        <v>1</v>
      </c>
    </row>
    <row r="1114" spans="1:17" x14ac:dyDescent="0.15">
      <c r="A1114">
        <v>564</v>
      </c>
      <c r="B1114" t="s">
        <v>1617</v>
      </c>
      <c r="C1114" t="s">
        <v>1618</v>
      </c>
      <c r="D1114">
        <v>880310</v>
      </c>
      <c r="E1114" s="5">
        <v>43028.583333333336</v>
      </c>
      <c r="F1114">
        <v>879</v>
      </c>
      <c r="G1114" s="5">
        <v>43053.625</v>
      </c>
      <c r="H1114">
        <v>901</v>
      </c>
      <c r="I1114">
        <v>1</v>
      </c>
      <c r="J1114">
        <v>284.8</v>
      </c>
      <c r="K1114">
        <v>1915.2</v>
      </c>
      <c r="L1114">
        <v>1419549.12</v>
      </c>
      <c r="M1114" s="7">
        <v>2.18E-2</v>
      </c>
      <c r="N1114" s="6">
        <v>9.2723999999999993</v>
      </c>
      <c r="O1114">
        <f>IF(G1115&gt;G1114,0,1)</f>
        <v>0</v>
      </c>
      <c r="P1114">
        <f>IF(D1115=D1114,0,1)</f>
        <v>1</v>
      </c>
      <c r="Q1114" s="6"/>
    </row>
    <row r="1115" spans="1:17" x14ac:dyDescent="0.15">
      <c r="A1115">
        <v>998</v>
      </c>
      <c r="B1115" t="s">
        <v>1617</v>
      </c>
      <c r="C1115" t="s">
        <v>1618</v>
      </c>
      <c r="D1115">
        <v>880600</v>
      </c>
      <c r="E1115" s="5">
        <v>43228.625</v>
      </c>
      <c r="F1115">
        <v>891</v>
      </c>
      <c r="G1115" s="5">
        <v>43234.583333333336</v>
      </c>
      <c r="H1115">
        <v>901</v>
      </c>
      <c r="I1115">
        <v>1</v>
      </c>
      <c r="J1115">
        <v>286.72000000000003</v>
      </c>
      <c r="K1115">
        <v>713.28</v>
      </c>
      <c r="L1115">
        <v>3051360.32</v>
      </c>
      <c r="M1115" s="7">
        <v>8.0000000000000002E-3</v>
      </c>
      <c r="N1115" s="6">
        <v>19.1113</v>
      </c>
      <c r="O1115">
        <f>IF(G1116&gt;G1115,0,1)</f>
        <v>1</v>
      </c>
      <c r="P1115">
        <f>IF(D1116=D1115,0,1)</f>
        <v>1</v>
      </c>
    </row>
    <row r="1116" spans="1:17" x14ac:dyDescent="0.15">
      <c r="A1116">
        <v>207</v>
      </c>
      <c r="B1116" t="s">
        <v>1617</v>
      </c>
      <c r="C1116" t="s">
        <v>1618</v>
      </c>
      <c r="D1116">
        <v>880942</v>
      </c>
      <c r="E1116" s="5">
        <v>42894.583333333336</v>
      </c>
      <c r="F1116">
        <v>891</v>
      </c>
      <c r="G1116" s="5">
        <v>42912.583333333336</v>
      </c>
      <c r="H1116">
        <v>901</v>
      </c>
      <c r="I1116">
        <v>1</v>
      </c>
      <c r="J1116">
        <v>286.72000000000003</v>
      </c>
      <c r="K1116">
        <v>713.28</v>
      </c>
      <c r="L1116">
        <v>215407.35999999999</v>
      </c>
      <c r="M1116" s="7">
        <v>8.0000000000000002E-3</v>
      </c>
      <c r="N1116" s="6">
        <v>0.86360000000000003</v>
      </c>
      <c r="O1116">
        <f>IF(G1117&gt;G1116,0,1)</f>
        <v>0</v>
      </c>
      <c r="P1116">
        <f>IF(D1117=D1116,0,1)</f>
        <v>1</v>
      </c>
    </row>
    <row r="1117" spans="1:17" x14ac:dyDescent="0.15">
      <c r="A1117">
        <v>1147</v>
      </c>
      <c r="B1117" t="s">
        <v>1617</v>
      </c>
      <c r="C1117" t="s">
        <v>1618</v>
      </c>
      <c r="D1117">
        <v>880961</v>
      </c>
      <c r="E1117" s="5">
        <v>43304.583333333336</v>
      </c>
      <c r="F1117">
        <v>902</v>
      </c>
      <c r="G1117" s="5">
        <v>43307.479166666664</v>
      </c>
      <c r="H1117">
        <v>901</v>
      </c>
      <c r="I1117">
        <v>1</v>
      </c>
      <c r="J1117">
        <v>288.48</v>
      </c>
      <c r="K1117">
        <v>-388.48</v>
      </c>
      <c r="L1117">
        <v>3274064.64</v>
      </c>
      <c r="M1117" s="7">
        <v>-4.3E-3</v>
      </c>
      <c r="N1117" s="6">
        <v>20.320499999999999</v>
      </c>
      <c r="O1117">
        <f>IF(G1118&gt;G1117,0,1)</f>
        <v>0</v>
      </c>
      <c r="P1117">
        <f>IF(D1118=D1117,0,1)</f>
        <v>1</v>
      </c>
    </row>
    <row r="1118" spans="1:17" x14ac:dyDescent="0.15">
      <c r="A1118">
        <v>1192</v>
      </c>
      <c r="B1118" t="s">
        <v>1617</v>
      </c>
      <c r="C1118" t="s">
        <v>1618</v>
      </c>
      <c r="D1118">
        <v>880943</v>
      </c>
      <c r="E1118" s="5">
        <v>43278.625</v>
      </c>
      <c r="F1118">
        <v>866</v>
      </c>
      <c r="G1118" s="5">
        <v>43312.4375</v>
      </c>
      <c r="H1118">
        <v>899</v>
      </c>
      <c r="I1118">
        <v>1</v>
      </c>
      <c r="J1118">
        <v>282.39999999999998</v>
      </c>
      <c r="K1118">
        <v>3017.6</v>
      </c>
      <c r="L1118">
        <v>3309521.28</v>
      </c>
      <c r="M1118" s="7">
        <v>3.4799999999999998E-2</v>
      </c>
      <c r="N1118" s="6">
        <v>20.534600000000001</v>
      </c>
      <c r="O1118">
        <f>IF(G1119&gt;G1118,0,1)</f>
        <v>1</v>
      </c>
      <c r="P1118">
        <f>IF(D1119=D1118,0,1)</f>
        <v>1</v>
      </c>
    </row>
    <row r="1119" spans="1:17" x14ac:dyDescent="0.15">
      <c r="A1119">
        <v>1165</v>
      </c>
      <c r="B1119" t="s">
        <v>1617</v>
      </c>
      <c r="C1119" t="s">
        <v>1618</v>
      </c>
      <c r="D1119">
        <v>880954</v>
      </c>
      <c r="E1119" s="5">
        <v>43305.4375</v>
      </c>
      <c r="F1119">
        <v>911</v>
      </c>
      <c r="G1119" s="5">
        <v>43308.4375</v>
      </c>
      <c r="H1119">
        <v>899</v>
      </c>
      <c r="I1119">
        <v>1</v>
      </c>
      <c r="J1119">
        <v>289.60000000000002</v>
      </c>
      <c r="K1119">
        <v>-1489.6</v>
      </c>
      <c r="L1119">
        <v>3270206.72</v>
      </c>
      <c r="M1119" s="7">
        <v>-1.6400000000000001E-2</v>
      </c>
      <c r="N1119" s="6">
        <v>20.2897</v>
      </c>
      <c r="O1119">
        <f>IF(G1120&gt;G1119,0,1)</f>
        <v>1</v>
      </c>
      <c r="P1119">
        <f>IF(D1120=D1119,0,1)</f>
        <v>1</v>
      </c>
    </row>
    <row r="1120" spans="1:17" x14ac:dyDescent="0.15">
      <c r="A1120">
        <v>322</v>
      </c>
      <c r="B1120" t="s">
        <v>1617</v>
      </c>
      <c r="C1120" t="s">
        <v>1618</v>
      </c>
      <c r="D1120">
        <v>880536</v>
      </c>
      <c r="E1120" s="5">
        <v>42940.583333333336</v>
      </c>
      <c r="F1120">
        <v>852</v>
      </c>
      <c r="G1120" s="5">
        <v>42955.479166666664</v>
      </c>
      <c r="H1120">
        <v>898</v>
      </c>
      <c r="I1120">
        <v>1</v>
      </c>
      <c r="J1120">
        <v>280</v>
      </c>
      <c r="K1120">
        <v>4320</v>
      </c>
      <c r="L1120">
        <v>554969.92000000004</v>
      </c>
      <c r="M1120" s="7">
        <v>5.0700000000000002E-2</v>
      </c>
      <c r="N1120" s="6">
        <v>3.4723999999999999</v>
      </c>
      <c r="O1120">
        <f>IF(G1121&gt;G1120,0,1)</f>
        <v>0</v>
      </c>
      <c r="P1120">
        <f>IF(D1121=D1120,0,1)</f>
        <v>1</v>
      </c>
    </row>
    <row r="1121" spans="1:17" x14ac:dyDescent="0.15">
      <c r="A1121">
        <v>1211</v>
      </c>
      <c r="B1121" t="s">
        <v>1617</v>
      </c>
      <c r="C1121" t="s">
        <v>1618</v>
      </c>
      <c r="D1121">
        <v>880922</v>
      </c>
      <c r="E1121" s="5">
        <v>43306.4375</v>
      </c>
      <c r="F1121">
        <v>878</v>
      </c>
      <c r="G1121" s="5">
        <v>43312.625</v>
      </c>
      <c r="H1121">
        <v>895</v>
      </c>
      <c r="I1121">
        <v>1</v>
      </c>
      <c r="J1121">
        <v>283.68</v>
      </c>
      <c r="K1121">
        <v>1416.32</v>
      </c>
      <c r="L1121">
        <v>3334340.16</v>
      </c>
      <c r="M1121" s="7">
        <v>1.61E-2</v>
      </c>
      <c r="N1121" s="6">
        <v>20.791399999999999</v>
      </c>
      <c r="O1121">
        <f>IF(G1122&gt;G1121,0,1)</f>
        <v>1</v>
      </c>
      <c r="P1121">
        <f>IF(D1122=D1121,0,1)</f>
        <v>1</v>
      </c>
    </row>
    <row r="1122" spans="1:17" x14ac:dyDescent="0.15">
      <c r="A1122">
        <v>1101</v>
      </c>
      <c r="B1122" t="s">
        <v>1617</v>
      </c>
      <c r="C1122" t="s">
        <v>1618</v>
      </c>
      <c r="D1122">
        <v>880894</v>
      </c>
      <c r="E1122" s="5">
        <v>43292.4375</v>
      </c>
      <c r="F1122">
        <v>879</v>
      </c>
      <c r="G1122" s="5">
        <v>43293.479166666664</v>
      </c>
      <c r="H1122">
        <v>894</v>
      </c>
      <c r="I1122">
        <v>1</v>
      </c>
      <c r="J1122">
        <v>283.68</v>
      </c>
      <c r="K1122">
        <v>1216.32</v>
      </c>
      <c r="L1122">
        <v>3232026.24</v>
      </c>
      <c r="M1122" s="7">
        <v>1.38E-2</v>
      </c>
      <c r="N1122" s="6">
        <v>20.032299999999999</v>
      </c>
      <c r="O1122">
        <f>IF(G1123&gt;G1122,0,1)</f>
        <v>1</v>
      </c>
      <c r="P1122">
        <f>IF(D1123=D1122,0,1)</f>
        <v>1</v>
      </c>
    </row>
    <row r="1123" spans="1:17" x14ac:dyDescent="0.15">
      <c r="A1123">
        <v>781</v>
      </c>
      <c r="B1123" t="s">
        <v>1617</v>
      </c>
      <c r="C1123" t="s">
        <v>1618</v>
      </c>
      <c r="D1123">
        <v>880537</v>
      </c>
      <c r="E1123" s="5">
        <v>43154.479166666664</v>
      </c>
      <c r="F1123">
        <v>880</v>
      </c>
      <c r="G1123" s="5">
        <v>43159.625</v>
      </c>
      <c r="H1123">
        <v>890</v>
      </c>
      <c r="I1123">
        <v>1</v>
      </c>
      <c r="J1123">
        <v>283.2</v>
      </c>
      <c r="K1123">
        <v>716.8</v>
      </c>
      <c r="L1123">
        <v>2109551.04</v>
      </c>
      <c r="M1123" s="7">
        <v>8.0999999999999996E-3</v>
      </c>
      <c r="N1123" s="6">
        <v>13.0535</v>
      </c>
      <c r="O1123">
        <f>IF(G1124&gt;G1123,0,1)</f>
        <v>0</v>
      </c>
      <c r="P1123">
        <f>IF(D1124=D1123,0,1)</f>
        <v>1</v>
      </c>
    </row>
    <row r="1124" spans="1:17" x14ac:dyDescent="0.15">
      <c r="A1124">
        <v>1121</v>
      </c>
      <c r="B1124" t="s">
        <v>1617</v>
      </c>
      <c r="C1124" t="s">
        <v>1618</v>
      </c>
      <c r="D1124">
        <v>880954</v>
      </c>
      <c r="E1124" s="5">
        <v>43297.583333333336</v>
      </c>
      <c r="F1124">
        <v>888</v>
      </c>
      <c r="G1124" s="5">
        <v>43299.4375</v>
      </c>
      <c r="H1124">
        <v>889</v>
      </c>
      <c r="I1124">
        <v>1</v>
      </c>
      <c r="J1124">
        <v>284.32</v>
      </c>
      <c r="K1124">
        <v>-184.32</v>
      </c>
      <c r="L1124">
        <v>3264536</v>
      </c>
      <c r="M1124" s="7">
        <v>-2.0999999999999999E-3</v>
      </c>
      <c r="N1124" s="6">
        <v>20.229600000000001</v>
      </c>
      <c r="O1124">
        <f>IF(G1125&gt;G1124,0,1)</f>
        <v>0</v>
      </c>
      <c r="P1124">
        <f>IF(D1125=D1124,0,1)</f>
        <v>1</v>
      </c>
    </row>
    <row r="1125" spans="1:17" x14ac:dyDescent="0.15">
      <c r="A1125">
        <v>1205</v>
      </c>
      <c r="B1125" t="s">
        <v>1617</v>
      </c>
      <c r="C1125" t="s">
        <v>1618</v>
      </c>
      <c r="D1125">
        <v>880310</v>
      </c>
      <c r="E1125" s="5">
        <v>43311.583333333336</v>
      </c>
      <c r="F1125">
        <v>864</v>
      </c>
      <c r="G1125" s="5">
        <v>43312.625</v>
      </c>
      <c r="H1125">
        <v>885</v>
      </c>
      <c r="I1125">
        <v>1</v>
      </c>
      <c r="J1125">
        <v>279.83999999999997</v>
      </c>
      <c r="K1125">
        <v>1820.16</v>
      </c>
      <c r="L1125">
        <v>3320431.36</v>
      </c>
      <c r="M1125" s="7">
        <v>2.1100000000000001E-2</v>
      </c>
      <c r="N1125" s="6">
        <v>20.645299999999999</v>
      </c>
      <c r="O1125">
        <f>IF(G1126&gt;G1125,0,1)</f>
        <v>1</v>
      </c>
      <c r="P1125">
        <f>IF(D1126=D1125,0,1)</f>
        <v>1</v>
      </c>
      <c r="Q1125" s="6"/>
    </row>
    <row r="1126" spans="1:17" x14ac:dyDescent="0.15">
      <c r="A1126">
        <v>1050</v>
      </c>
      <c r="B1126" t="s">
        <v>1617</v>
      </c>
      <c r="C1126" t="s">
        <v>1618</v>
      </c>
      <c r="D1126">
        <v>880455</v>
      </c>
      <c r="E1126" s="5">
        <v>43241.583333333336</v>
      </c>
      <c r="F1126">
        <v>884</v>
      </c>
      <c r="G1126" s="5">
        <v>43244.625</v>
      </c>
      <c r="H1126">
        <v>884</v>
      </c>
      <c r="I1126">
        <v>1</v>
      </c>
      <c r="J1126">
        <v>282.88</v>
      </c>
      <c r="K1126">
        <v>-282.88</v>
      </c>
      <c r="L1126">
        <v>3085332.48</v>
      </c>
      <c r="M1126" s="7">
        <v>-3.2000000000000002E-3</v>
      </c>
      <c r="N1126" s="6">
        <v>19.348400000000002</v>
      </c>
      <c r="O1126">
        <f>IF(G1127&gt;G1126,0,1)</f>
        <v>1</v>
      </c>
      <c r="P1126">
        <f>IF(D1127=D1126,0,1)</f>
        <v>1</v>
      </c>
    </row>
    <row r="1127" spans="1:17" x14ac:dyDescent="0.15">
      <c r="A1127">
        <v>312</v>
      </c>
      <c r="B1127" t="s">
        <v>1617</v>
      </c>
      <c r="C1127" t="s">
        <v>1618</v>
      </c>
      <c r="D1127">
        <v>880948</v>
      </c>
      <c r="E1127" s="5">
        <v>42944.479166666664</v>
      </c>
      <c r="F1127">
        <v>898</v>
      </c>
      <c r="G1127" s="5">
        <v>42954.479166666664</v>
      </c>
      <c r="H1127">
        <v>882</v>
      </c>
      <c r="I1127">
        <v>1</v>
      </c>
      <c r="J1127">
        <v>284.8</v>
      </c>
      <c r="K1127">
        <v>-1884.8</v>
      </c>
      <c r="L1127">
        <v>508419.2</v>
      </c>
      <c r="M1127" s="7">
        <v>-2.1000000000000001E-2</v>
      </c>
      <c r="N1127" s="6">
        <v>3.1793</v>
      </c>
      <c r="O1127">
        <f>IF(G1128&gt;G1127,0,1)</f>
        <v>0</v>
      </c>
      <c r="P1127">
        <f>IF(D1128=D1127,0,1)</f>
        <v>1</v>
      </c>
    </row>
    <row r="1128" spans="1:17" x14ac:dyDescent="0.15">
      <c r="A1128">
        <v>812</v>
      </c>
      <c r="B1128" t="s">
        <v>1617</v>
      </c>
      <c r="C1128" t="s">
        <v>1618</v>
      </c>
      <c r="D1128">
        <v>880949</v>
      </c>
      <c r="E1128" s="5">
        <v>43154.625</v>
      </c>
      <c r="F1128">
        <v>822</v>
      </c>
      <c r="G1128" s="5">
        <v>43167.4375</v>
      </c>
      <c r="H1128">
        <v>881</v>
      </c>
      <c r="I1128">
        <v>1</v>
      </c>
      <c r="J1128">
        <v>272.48</v>
      </c>
      <c r="K1128">
        <v>5627.52</v>
      </c>
      <c r="L1128">
        <v>2230918.4</v>
      </c>
      <c r="M1128" s="7">
        <v>6.8500000000000005E-2</v>
      </c>
      <c r="N1128" s="6">
        <v>13.893599999999999</v>
      </c>
      <c r="O1128">
        <f>IF(G1129&gt;G1128,0,1)</f>
        <v>0</v>
      </c>
      <c r="P1128">
        <f>IF(D1129=D1128,0,1)</f>
        <v>1</v>
      </c>
    </row>
    <row r="1129" spans="1:17" x14ac:dyDescent="0.15">
      <c r="A1129">
        <v>1227</v>
      </c>
      <c r="B1129" t="s">
        <v>1617</v>
      </c>
      <c r="C1129" t="s">
        <v>1618</v>
      </c>
      <c r="D1129">
        <v>880600</v>
      </c>
      <c r="E1129" s="5">
        <v>43294.4375</v>
      </c>
      <c r="F1129">
        <v>829</v>
      </c>
      <c r="G1129" s="5">
        <v>43312.625</v>
      </c>
      <c r="H1129">
        <v>878</v>
      </c>
      <c r="I1129">
        <v>1</v>
      </c>
      <c r="J1129">
        <v>273.12</v>
      </c>
      <c r="K1129">
        <v>4626.88</v>
      </c>
      <c r="L1129">
        <v>3368331.2</v>
      </c>
      <c r="M1129" s="7">
        <v>5.5800000000000002E-2</v>
      </c>
      <c r="N1129" s="6">
        <v>21.072500000000002</v>
      </c>
      <c r="O1129">
        <f>IF(G1130&gt;G1129,0,1)</f>
        <v>1</v>
      </c>
      <c r="P1129">
        <f>IF(D1130=D1129,0,1)</f>
        <v>1</v>
      </c>
    </row>
    <row r="1130" spans="1:17" x14ac:dyDescent="0.15">
      <c r="A1130">
        <v>1150</v>
      </c>
      <c r="B1130" t="s">
        <v>1617</v>
      </c>
      <c r="C1130" t="s">
        <v>1618</v>
      </c>
      <c r="D1130">
        <v>880956</v>
      </c>
      <c r="E1130" s="5">
        <v>43304.479166666664</v>
      </c>
      <c r="F1130">
        <v>872</v>
      </c>
      <c r="G1130" s="5">
        <v>43307.583333333336</v>
      </c>
      <c r="H1130">
        <v>877</v>
      </c>
      <c r="I1130">
        <v>1</v>
      </c>
      <c r="J1130">
        <v>279.83999999999997</v>
      </c>
      <c r="K1130">
        <v>220.16</v>
      </c>
      <c r="L1130">
        <v>3280758.4</v>
      </c>
      <c r="M1130" s="7">
        <v>2.5000000000000001E-3</v>
      </c>
      <c r="N1130" s="6">
        <v>20.365400000000001</v>
      </c>
      <c r="O1130">
        <f>IF(G1131&gt;G1130,0,1)</f>
        <v>0</v>
      </c>
      <c r="P1130">
        <f>IF(D1131=D1130,0,1)</f>
        <v>1</v>
      </c>
    </row>
    <row r="1131" spans="1:17" x14ac:dyDescent="0.15">
      <c r="A1131">
        <v>1152</v>
      </c>
      <c r="B1131" t="s">
        <v>1617</v>
      </c>
      <c r="C1131" t="s">
        <v>1618</v>
      </c>
      <c r="D1131">
        <v>880926</v>
      </c>
      <c r="E1131" s="5">
        <v>43305.479166666664</v>
      </c>
      <c r="F1131">
        <v>870</v>
      </c>
      <c r="G1131" s="5">
        <v>43307.625</v>
      </c>
      <c r="H1131">
        <v>875</v>
      </c>
      <c r="I1131">
        <v>1</v>
      </c>
      <c r="J1131">
        <v>279.2</v>
      </c>
      <c r="K1131">
        <v>220.8</v>
      </c>
      <c r="L1131">
        <v>3283740.16</v>
      </c>
      <c r="M1131" s="7">
        <v>2.5000000000000001E-3</v>
      </c>
      <c r="N1131" s="6">
        <v>20.388300000000001</v>
      </c>
      <c r="O1131">
        <f>IF(G1132&gt;G1131,0,1)</f>
        <v>1</v>
      </c>
      <c r="P1131">
        <f>IF(D1132=D1131,0,1)</f>
        <v>1</v>
      </c>
    </row>
    <row r="1132" spans="1:17" x14ac:dyDescent="0.15">
      <c r="A1132">
        <v>93</v>
      </c>
      <c r="B1132" t="s">
        <v>1617</v>
      </c>
      <c r="C1132" t="s">
        <v>1618</v>
      </c>
      <c r="D1132">
        <v>880536</v>
      </c>
      <c r="E1132" s="5">
        <v>42832.583333333336</v>
      </c>
      <c r="F1132">
        <v>888</v>
      </c>
      <c r="G1132" s="5">
        <v>42845.4375</v>
      </c>
      <c r="H1132">
        <v>874</v>
      </c>
      <c r="I1132">
        <v>1</v>
      </c>
      <c r="J1132">
        <v>281.92</v>
      </c>
      <c r="K1132">
        <v>-1681.92</v>
      </c>
      <c r="L1132">
        <v>216415.35999999999</v>
      </c>
      <c r="M1132" s="7">
        <v>-1.89E-2</v>
      </c>
      <c r="N1132" s="6">
        <v>0.83799999999999997</v>
      </c>
      <c r="O1132">
        <f>IF(G1133&gt;G1132,0,1)</f>
        <v>0</v>
      </c>
      <c r="P1132">
        <f>IF(D1133=D1132,0,1)</f>
        <v>1</v>
      </c>
    </row>
    <row r="1133" spans="1:17" x14ac:dyDescent="0.15">
      <c r="A1133">
        <v>418</v>
      </c>
      <c r="B1133" t="s">
        <v>1617</v>
      </c>
      <c r="C1133" t="s">
        <v>1618</v>
      </c>
      <c r="D1133">
        <v>880310</v>
      </c>
      <c r="E1133" s="5">
        <v>42976.4375</v>
      </c>
      <c r="F1133">
        <v>885</v>
      </c>
      <c r="G1133" s="5">
        <v>42990.479166666664</v>
      </c>
      <c r="H1133">
        <v>871</v>
      </c>
      <c r="I1133">
        <v>1</v>
      </c>
      <c r="J1133">
        <v>280.95999999999998</v>
      </c>
      <c r="K1133">
        <v>-1680.96</v>
      </c>
      <c r="L1133">
        <v>857808</v>
      </c>
      <c r="M1133" s="7">
        <v>-1.9E-2</v>
      </c>
      <c r="N1133" s="6">
        <v>5.8817000000000004</v>
      </c>
      <c r="O1133">
        <f>IF(G1134&gt;G1133,0,1)</f>
        <v>0</v>
      </c>
      <c r="P1133">
        <f>IF(D1134=D1133,0,1)</f>
        <v>1</v>
      </c>
      <c r="Q1133" s="6"/>
    </row>
    <row r="1134" spans="1:17" x14ac:dyDescent="0.15">
      <c r="A1134">
        <v>1095</v>
      </c>
      <c r="B1134" t="s">
        <v>1617</v>
      </c>
      <c r="C1134" t="s">
        <v>1618</v>
      </c>
      <c r="D1134">
        <v>880961</v>
      </c>
      <c r="E1134" s="5">
        <v>43280.625</v>
      </c>
      <c r="F1134">
        <v>861</v>
      </c>
      <c r="G1134" s="5">
        <v>43285.4375</v>
      </c>
      <c r="H1134">
        <v>867</v>
      </c>
      <c r="I1134">
        <v>1</v>
      </c>
      <c r="J1134">
        <v>276.48</v>
      </c>
      <c r="K1134">
        <v>323.52</v>
      </c>
      <c r="L1134">
        <v>3233908.48</v>
      </c>
      <c r="M1134" s="7">
        <v>3.8E-3</v>
      </c>
      <c r="N1134" s="6">
        <v>20.034800000000001</v>
      </c>
      <c r="O1134">
        <f>IF(G1135&gt;G1134,0,1)</f>
        <v>1</v>
      </c>
      <c r="P1134">
        <f>IF(D1135=D1134,0,1)</f>
        <v>1</v>
      </c>
    </row>
    <row r="1135" spans="1:17" x14ac:dyDescent="0.15">
      <c r="A1135">
        <v>787</v>
      </c>
      <c r="B1135" t="s">
        <v>1617</v>
      </c>
      <c r="C1135" t="s">
        <v>1618</v>
      </c>
      <c r="D1135">
        <v>880455</v>
      </c>
      <c r="E1135" s="5">
        <v>43154.625</v>
      </c>
      <c r="F1135">
        <v>858</v>
      </c>
      <c r="G1135" s="5">
        <v>43160.479166666664</v>
      </c>
      <c r="H1135">
        <v>866</v>
      </c>
      <c r="I1135">
        <v>1</v>
      </c>
      <c r="J1135">
        <v>275.83999999999997</v>
      </c>
      <c r="K1135">
        <v>524.16</v>
      </c>
      <c r="L1135">
        <v>2113376.96</v>
      </c>
      <c r="M1135" s="7">
        <v>6.1000000000000004E-3</v>
      </c>
      <c r="N1135" s="6">
        <v>13.080299999999999</v>
      </c>
      <c r="O1135">
        <f>IF(G1136&gt;G1135,0,1)</f>
        <v>1</v>
      </c>
      <c r="P1135">
        <f>IF(D1136=D1135,0,1)</f>
        <v>1</v>
      </c>
    </row>
    <row r="1136" spans="1:17" x14ac:dyDescent="0.15">
      <c r="A1136">
        <v>753</v>
      </c>
      <c r="B1136" t="s">
        <v>1617</v>
      </c>
      <c r="C1136" t="s">
        <v>1618</v>
      </c>
      <c r="D1136">
        <v>880853</v>
      </c>
      <c r="E1136" s="5">
        <v>43105.4375</v>
      </c>
      <c r="F1136">
        <v>827</v>
      </c>
      <c r="G1136" s="5">
        <v>43130.625</v>
      </c>
      <c r="H1136">
        <v>866</v>
      </c>
      <c r="I1136">
        <v>1</v>
      </c>
      <c r="J1136">
        <v>270.88</v>
      </c>
      <c r="K1136">
        <v>3629.12</v>
      </c>
      <c r="L1136">
        <v>1986225.6</v>
      </c>
      <c r="M1136" s="7">
        <v>4.3900000000000002E-2</v>
      </c>
      <c r="N1136" s="6">
        <v>12.3188</v>
      </c>
      <c r="O1136">
        <f>IF(G1137&gt;G1136,0,1)</f>
        <v>1</v>
      </c>
      <c r="P1136">
        <f>IF(D1137=D1136,0,1)</f>
        <v>1</v>
      </c>
    </row>
    <row r="1137" spans="1:17" x14ac:dyDescent="0.15">
      <c r="A1137">
        <v>75</v>
      </c>
      <c r="B1137" t="s">
        <v>1617</v>
      </c>
      <c r="C1137" t="s">
        <v>1618</v>
      </c>
      <c r="D1137">
        <v>880857</v>
      </c>
      <c r="E1137" s="5">
        <v>42837.583333333336</v>
      </c>
      <c r="F1137">
        <v>876</v>
      </c>
      <c r="G1137" s="5">
        <v>42842.4375</v>
      </c>
      <c r="H1137">
        <v>866</v>
      </c>
      <c r="I1137">
        <v>1</v>
      </c>
      <c r="J1137">
        <v>278.72000000000003</v>
      </c>
      <c r="K1137">
        <v>-1278.72</v>
      </c>
      <c r="L1137">
        <v>152648.64000000001</v>
      </c>
      <c r="M1137" s="7">
        <v>-1.46E-2</v>
      </c>
      <c r="N1137" s="6">
        <v>0.39910000000000001</v>
      </c>
      <c r="O1137">
        <f>IF(G1138&gt;G1137,0,1)</f>
        <v>0</v>
      </c>
      <c r="P1137">
        <f>IF(D1138=D1137,0,1)</f>
        <v>1</v>
      </c>
    </row>
    <row r="1138" spans="1:17" x14ac:dyDescent="0.15">
      <c r="A1138">
        <v>1097</v>
      </c>
      <c r="B1138" t="s">
        <v>1617</v>
      </c>
      <c r="C1138" t="s">
        <v>1618</v>
      </c>
      <c r="D1138">
        <v>880954</v>
      </c>
      <c r="E1138" s="5">
        <v>43278.479166666664</v>
      </c>
      <c r="F1138">
        <v>857</v>
      </c>
      <c r="G1138" s="5">
        <v>43286.4375</v>
      </c>
      <c r="H1138">
        <v>866</v>
      </c>
      <c r="I1138">
        <v>1</v>
      </c>
      <c r="J1138">
        <v>275.68</v>
      </c>
      <c r="K1138">
        <v>624.32000000000005</v>
      </c>
      <c r="L1138">
        <v>3232031.04</v>
      </c>
      <c r="M1138" s="7">
        <v>7.3000000000000001E-3</v>
      </c>
      <c r="N1138" s="6">
        <v>20.0289</v>
      </c>
      <c r="O1138">
        <f>IF(G1139&gt;G1138,0,1)</f>
        <v>1</v>
      </c>
      <c r="P1138">
        <f>IF(D1139=D1138,0,1)</f>
        <v>1</v>
      </c>
    </row>
    <row r="1139" spans="1:17" x14ac:dyDescent="0.15">
      <c r="A1139">
        <v>346</v>
      </c>
      <c r="B1139" t="s">
        <v>1617</v>
      </c>
      <c r="C1139" t="s">
        <v>1618</v>
      </c>
      <c r="D1139">
        <v>880310</v>
      </c>
      <c r="E1139" s="5">
        <v>42927.4375</v>
      </c>
      <c r="F1139">
        <v>857</v>
      </c>
      <c r="G1139" s="5">
        <v>42961.4375</v>
      </c>
      <c r="H1139">
        <v>862</v>
      </c>
      <c r="I1139">
        <v>1</v>
      </c>
      <c r="J1139">
        <v>275.04000000000002</v>
      </c>
      <c r="K1139">
        <v>224.96</v>
      </c>
      <c r="L1139">
        <v>736124.48</v>
      </c>
      <c r="M1139" s="7">
        <v>2.5999999999999999E-3</v>
      </c>
      <c r="N1139" s="6">
        <v>4.8235000000000001</v>
      </c>
      <c r="O1139">
        <f>IF(G1140&gt;G1139,0,1)</f>
        <v>1</v>
      </c>
      <c r="P1139">
        <f>IF(D1140=D1139,0,1)</f>
        <v>1</v>
      </c>
      <c r="Q1139" s="6"/>
    </row>
    <row r="1140" spans="1:17" x14ac:dyDescent="0.15">
      <c r="A1140">
        <v>273</v>
      </c>
      <c r="B1140" t="s">
        <v>1617</v>
      </c>
      <c r="C1140" t="s">
        <v>1618</v>
      </c>
      <c r="D1140">
        <v>880857</v>
      </c>
      <c r="E1140" s="5">
        <v>42893.583333333336</v>
      </c>
      <c r="F1140">
        <v>848</v>
      </c>
      <c r="G1140" s="5">
        <v>42933.625</v>
      </c>
      <c r="H1140">
        <v>862</v>
      </c>
      <c r="I1140">
        <v>1</v>
      </c>
      <c r="J1140">
        <v>273.60000000000002</v>
      </c>
      <c r="K1140">
        <v>1126.4000000000001</v>
      </c>
      <c r="L1140">
        <v>450446.72</v>
      </c>
      <c r="M1140" s="7">
        <v>1.3299999999999999E-2</v>
      </c>
      <c r="N1140" s="6">
        <v>2.5480999999999998</v>
      </c>
      <c r="O1140">
        <f>IF(G1141&gt;G1140,0,1)</f>
        <v>1</v>
      </c>
      <c r="P1140">
        <f>IF(D1141=D1140,0,1)</f>
        <v>1</v>
      </c>
    </row>
    <row r="1141" spans="1:17" x14ac:dyDescent="0.15">
      <c r="A1141">
        <v>41</v>
      </c>
      <c r="B1141" t="s">
        <v>1617</v>
      </c>
      <c r="C1141" t="s">
        <v>1618</v>
      </c>
      <c r="D1141">
        <v>880536</v>
      </c>
      <c r="E1141" s="5">
        <v>42811.479166666664</v>
      </c>
      <c r="F1141">
        <v>860</v>
      </c>
      <c r="G1141" s="5">
        <v>42824.479166666664</v>
      </c>
      <c r="H1141">
        <v>851</v>
      </c>
      <c r="I1141">
        <v>1</v>
      </c>
      <c r="J1141">
        <v>273.76</v>
      </c>
      <c r="K1141">
        <v>-1173.76</v>
      </c>
      <c r="L1141">
        <v>106792</v>
      </c>
      <c r="M1141" s="7">
        <v>-1.3599999999999999E-2</v>
      </c>
      <c r="N1141" s="6">
        <v>0.14419999999999999</v>
      </c>
      <c r="O1141">
        <f>IF(G1142&gt;G1141,0,1)</f>
        <v>0</v>
      </c>
      <c r="P1141">
        <f>IF(D1142=D1141,0,1)</f>
        <v>1</v>
      </c>
    </row>
    <row r="1142" spans="1:17" x14ac:dyDescent="0.15">
      <c r="A1142">
        <v>919</v>
      </c>
      <c r="B1142" t="s">
        <v>1617</v>
      </c>
      <c r="C1142" t="s">
        <v>1618</v>
      </c>
      <c r="D1142">
        <v>880942</v>
      </c>
      <c r="E1142" s="5">
        <v>43158.583333333336</v>
      </c>
      <c r="F1142">
        <v>818</v>
      </c>
      <c r="G1142" s="5">
        <v>43180.583333333336</v>
      </c>
      <c r="H1142">
        <v>850</v>
      </c>
      <c r="I1142">
        <v>1</v>
      </c>
      <c r="J1142">
        <v>266.88</v>
      </c>
      <c r="K1142">
        <v>2933.12</v>
      </c>
      <c r="L1142">
        <v>2926189.44</v>
      </c>
      <c r="M1142" s="7">
        <v>3.5900000000000001E-2</v>
      </c>
      <c r="N1142" s="6">
        <v>18.354800000000001</v>
      </c>
      <c r="O1142">
        <f>IF(G1143&gt;G1142,0,1)</f>
        <v>0</v>
      </c>
      <c r="P1142">
        <f>IF(D1143=D1142,0,1)</f>
        <v>1</v>
      </c>
    </row>
    <row r="1143" spans="1:17" x14ac:dyDescent="0.15">
      <c r="A1143">
        <v>1166</v>
      </c>
      <c r="B1143" t="s">
        <v>1617</v>
      </c>
      <c r="C1143" t="s">
        <v>1618</v>
      </c>
      <c r="D1143">
        <v>880437</v>
      </c>
      <c r="E1143" s="5">
        <v>43305.583333333336</v>
      </c>
      <c r="F1143">
        <v>859</v>
      </c>
      <c r="G1143" s="5">
        <v>43308.479166666664</v>
      </c>
      <c r="H1143">
        <v>849</v>
      </c>
      <c r="I1143">
        <v>1</v>
      </c>
      <c r="J1143">
        <v>273.27999999999997</v>
      </c>
      <c r="K1143">
        <v>-1273.28</v>
      </c>
      <c r="L1143">
        <v>3268933.44</v>
      </c>
      <c r="M1143" s="7">
        <v>-1.4800000000000001E-2</v>
      </c>
      <c r="N1143" s="6">
        <v>20.274799999999999</v>
      </c>
      <c r="O1143">
        <f>IF(G1144&gt;G1143,0,1)</f>
        <v>1</v>
      </c>
      <c r="P1143">
        <f>IF(D1144=D1143,0,1)</f>
        <v>1</v>
      </c>
    </row>
    <row r="1144" spans="1:17" x14ac:dyDescent="0.15">
      <c r="A1144">
        <v>144</v>
      </c>
      <c r="B1144" t="s">
        <v>1617</v>
      </c>
      <c r="C1144" t="s">
        <v>1618</v>
      </c>
      <c r="D1144">
        <v>880310</v>
      </c>
      <c r="E1144" s="5">
        <v>42886.4375</v>
      </c>
      <c r="F1144">
        <v>852</v>
      </c>
      <c r="G1144" s="5">
        <v>42893.4375</v>
      </c>
      <c r="H1144">
        <v>844</v>
      </c>
      <c r="I1144">
        <v>1</v>
      </c>
      <c r="J1144">
        <v>271.36</v>
      </c>
      <c r="K1144">
        <v>-1071.3599999999999</v>
      </c>
      <c r="L1144">
        <v>196389.44</v>
      </c>
      <c r="M1144" s="7">
        <v>-1.26E-2</v>
      </c>
      <c r="N1144" s="6">
        <v>0.64810000000000001</v>
      </c>
      <c r="O1144">
        <f>IF(G1145&gt;G1144,0,1)</f>
        <v>0</v>
      </c>
      <c r="P1144">
        <f>IF(D1145=D1144,0,1)</f>
        <v>1</v>
      </c>
      <c r="Q1144" s="6"/>
    </row>
    <row r="1145" spans="1:17" x14ac:dyDescent="0.15">
      <c r="A1145">
        <v>1106</v>
      </c>
      <c r="B1145" t="s">
        <v>1617</v>
      </c>
      <c r="C1145" t="s">
        <v>1618</v>
      </c>
      <c r="D1145">
        <v>880437</v>
      </c>
      <c r="E1145" s="5">
        <v>43292.4375</v>
      </c>
      <c r="F1145">
        <v>828</v>
      </c>
      <c r="G1145" s="5">
        <v>43293.625</v>
      </c>
      <c r="H1145">
        <v>836</v>
      </c>
      <c r="I1145">
        <v>1</v>
      </c>
      <c r="J1145">
        <v>266.24</v>
      </c>
      <c r="K1145">
        <v>533.76</v>
      </c>
      <c r="L1145">
        <v>3244163.52</v>
      </c>
      <c r="M1145" s="7">
        <v>6.4000000000000003E-3</v>
      </c>
      <c r="N1145" s="6">
        <v>20.1236</v>
      </c>
      <c r="O1145">
        <f>IF(G1146&gt;G1145,0,1)</f>
        <v>1</v>
      </c>
      <c r="P1145">
        <f>IF(D1146=D1145,0,1)</f>
        <v>1</v>
      </c>
    </row>
    <row r="1146" spans="1:17" x14ac:dyDescent="0.15">
      <c r="A1146">
        <v>257</v>
      </c>
      <c r="B1146" t="s">
        <v>1617</v>
      </c>
      <c r="C1146" t="s">
        <v>1618</v>
      </c>
      <c r="D1146">
        <v>880536</v>
      </c>
      <c r="E1146" s="5">
        <v>42898.479166666664</v>
      </c>
      <c r="F1146">
        <v>800</v>
      </c>
      <c r="G1146" s="5">
        <v>42929.479166666664</v>
      </c>
      <c r="H1146">
        <v>835</v>
      </c>
      <c r="I1146">
        <v>1</v>
      </c>
      <c r="J1146">
        <v>261.60000000000002</v>
      </c>
      <c r="K1146">
        <v>3238.4</v>
      </c>
      <c r="L1146">
        <v>381228.16</v>
      </c>
      <c r="M1146" s="7">
        <v>4.0500000000000001E-2</v>
      </c>
      <c r="N1146" s="6">
        <v>2.0842000000000001</v>
      </c>
      <c r="O1146">
        <f>IF(G1147&gt;G1146,0,1)</f>
        <v>0</v>
      </c>
      <c r="P1146">
        <f>IF(D1147=D1146,0,1)</f>
        <v>1</v>
      </c>
    </row>
    <row r="1147" spans="1:17" x14ac:dyDescent="0.15">
      <c r="A1147">
        <v>1176</v>
      </c>
      <c r="B1147" t="s">
        <v>1617</v>
      </c>
      <c r="C1147" t="s">
        <v>1618</v>
      </c>
      <c r="D1147">
        <v>880446</v>
      </c>
      <c r="E1147" s="5">
        <v>43292.4375</v>
      </c>
      <c r="F1147">
        <v>800</v>
      </c>
      <c r="G1147" s="5">
        <v>43311.4375</v>
      </c>
      <c r="H1147">
        <v>831</v>
      </c>
      <c r="I1147">
        <v>1</v>
      </c>
      <c r="J1147">
        <v>260.95999999999998</v>
      </c>
      <c r="K1147">
        <v>2839.04</v>
      </c>
      <c r="L1147">
        <v>3274159.68</v>
      </c>
      <c r="M1147" s="7">
        <v>3.5499999999999997E-2</v>
      </c>
      <c r="N1147" s="6">
        <v>20.349</v>
      </c>
      <c r="O1147">
        <f>IF(G1148&gt;G1147,0,1)</f>
        <v>1</v>
      </c>
      <c r="P1147">
        <f>IF(D1148=D1147,0,1)</f>
        <v>1</v>
      </c>
    </row>
    <row r="1148" spans="1:17" x14ac:dyDescent="0.15">
      <c r="A1148">
        <v>987</v>
      </c>
      <c r="B1148" t="s">
        <v>1617</v>
      </c>
      <c r="C1148" t="s">
        <v>1618</v>
      </c>
      <c r="D1148">
        <v>880946</v>
      </c>
      <c r="E1148" s="5">
        <v>43228.625</v>
      </c>
      <c r="F1148">
        <v>833</v>
      </c>
      <c r="G1148" s="5">
        <v>43231.4375</v>
      </c>
      <c r="H1148">
        <v>830</v>
      </c>
      <c r="I1148">
        <v>1</v>
      </c>
      <c r="J1148">
        <v>266.08</v>
      </c>
      <c r="K1148">
        <v>-566.08000000000004</v>
      </c>
      <c r="L1148">
        <v>3036215.04</v>
      </c>
      <c r="M1148" s="7">
        <v>-6.7999999999999996E-3</v>
      </c>
      <c r="N1148" s="6">
        <v>18.997499999999999</v>
      </c>
      <c r="O1148">
        <f>IF(G1149&gt;G1148,0,1)</f>
        <v>1</v>
      </c>
      <c r="P1148">
        <f>IF(D1149=D1148,0,1)</f>
        <v>0</v>
      </c>
    </row>
    <row r="1149" spans="1:17" x14ac:dyDescent="0.15">
      <c r="A1149">
        <v>946</v>
      </c>
      <c r="B1149" t="s">
        <v>1617</v>
      </c>
      <c r="C1149" t="s">
        <v>1618</v>
      </c>
      <c r="D1149">
        <v>880946</v>
      </c>
      <c r="E1149" s="5">
        <v>43187.4375</v>
      </c>
      <c r="F1149">
        <v>789</v>
      </c>
      <c r="G1149" s="5">
        <v>43194.583333333336</v>
      </c>
      <c r="H1149">
        <v>829</v>
      </c>
      <c r="I1149">
        <v>1</v>
      </c>
      <c r="J1149">
        <v>258.88</v>
      </c>
      <c r="K1149">
        <v>3741.12</v>
      </c>
      <c r="L1149">
        <v>2960256.32</v>
      </c>
      <c r="M1149" s="7">
        <v>4.7399999999999998E-2</v>
      </c>
      <c r="N1149" s="6">
        <v>18.627199999999998</v>
      </c>
      <c r="O1149">
        <f>IF(G1150&gt;G1149,0,1)</f>
        <v>1</v>
      </c>
      <c r="P1149">
        <f>IF(D1150=D1149,0,1)</f>
        <v>1</v>
      </c>
    </row>
    <row r="1150" spans="1:17" x14ac:dyDescent="0.15">
      <c r="A1150">
        <v>438</v>
      </c>
      <c r="B1150" t="s">
        <v>1617</v>
      </c>
      <c r="C1150" t="s">
        <v>1618</v>
      </c>
      <c r="D1150">
        <v>880324</v>
      </c>
      <c r="E1150" s="5">
        <v>42979.625</v>
      </c>
      <c r="F1150">
        <v>825</v>
      </c>
      <c r="G1150" s="5">
        <v>42993.625</v>
      </c>
      <c r="H1150">
        <v>827</v>
      </c>
      <c r="I1150">
        <v>1</v>
      </c>
      <c r="J1150">
        <v>264.32</v>
      </c>
      <c r="K1150">
        <v>-64.319999999999993</v>
      </c>
      <c r="L1150">
        <v>976933.44</v>
      </c>
      <c r="M1150" s="7">
        <v>-8.0000000000000004E-4</v>
      </c>
      <c r="N1150" s="6">
        <v>6.6161000000000003</v>
      </c>
      <c r="O1150">
        <f>IF(G1151&gt;G1150,0,1)</f>
        <v>0</v>
      </c>
      <c r="P1150">
        <f>IF(D1151=D1150,0,1)</f>
        <v>1</v>
      </c>
    </row>
    <row r="1151" spans="1:17" x14ac:dyDescent="0.15">
      <c r="A1151">
        <v>1203</v>
      </c>
      <c r="B1151" t="s">
        <v>1617</v>
      </c>
      <c r="C1151" t="s">
        <v>1618</v>
      </c>
      <c r="D1151">
        <v>880414</v>
      </c>
      <c r="E1151" s="5">
        <v>43305.583333333336</v>
      </c>
      <c r="F1151">
        <v>836</v>
      </c>
      <c r="G1151" s="5">
        <v>43312.625</v>
      </c>
      <c r="H1151">
        <v>827</v>
      </c>
      <c r="I1151">
        <v>1</v>
      </c>
      <c r="J1151">
        <v>266.08</v>
      </c>
      <c r="K1151">
        <v>-1166.08</v>
      </c>
      <c r="L1151">
        <v>3319785.92</v>
      </c>
      <c r="M1151" s="7">
        <v>-1.3899999999999999E-2</v>
      </c>
      <c r="N1151" s="6">
        <v>20.632100000000001</v>
      </c>
      <c r="O1151">
        <f>IF(G1152&gt;G1151,0,1)</f>
        <v>1</v>
      </c>
      <c r="P1151">
        <f>IF(D1152=D1151,0,1)</f>
        <v>1</v>
      </c>
    </row>
    <row r="1152" spans="1:17" x14ac:dyDescent="0.15">
      <c r="A1152">
        <v>619</v>
      </c>
      <c r="B1152" t="s">
        <v>1617</v>
      </c>
      <c r="C1152" t="s">
        <v>1618</v>
      </c>
      <c r="D1152">
        <v>880853</v>
      </c>
      <c r="E1152" s="5">
        <v>43060.625</v>
      </c>
      <c r="F1152">
        <v>836</v>
      </c>
      <c r="G1152" s="5">
        <v>43063.4375</v>
      </c>
      <c r="H1152">
        <v>821</v>
      </c>
      <c r="I1152">
        <v>1</v>
      </c>
      <c r="J1152">
        <v>265.12</v>
      </c>
      <c r="K1152">
        <v>-1765.12</v>
      </c>
      <c r="L1152">
        <v>1703839.36</v>
      </c>
      <c r="M1152" s="7">
        <v>-2.1100000000000001E-2</v>
      </c>
      <c r="N1152" s="6">
        <v>10.570499999999999</v>
      </c>
      <c r="O1152">
        <f>IF(G1153&gt;G1152,0,1)</f>
        <v>1</v>
      </c>
      <c r="P1152">
        <f>IF(D1153=D1152,0,1)</f>
        <v>0</v>
      </c>
    </row>
    <row r="1153" spans="1:16" x14ac:dyDescent="0.15">
      <c r="A1153">
        <v>578</v>
      </c>
      <c r="B1153" t="s">
        <v>1617</v>
      </c>
      <c r="C1153" t="s">
        <v>1618</v>
      </c>
      <c r="D1153">
        <v>880853</v>
      </c>
      <c r="E1153" s="5">
        <v>43028.479166666664</v>
      </c>
      <c r="F1153">
        <v>778</v>
      </c>
      <c r="G1153" s="5">
        <v>43054.625</v>
      </c>
      <c r="H1153">
        <v>811</v>
      </c>
      <c r="I1153">
        <v>1</v>
      </c>
      <c r="J1153">
        <v>254.24</v>
      </c>
      <c r="K1153">
        <v>3045.76</v>
      </c>
      <c r="L1153">
        <v>1455858.56</v>
      </c>
      <c r="M1153" s="7">
        <v>3.9100000000000003E-2</v>
      </c>
      <c r="N1153" s="6">
        <v>9.4253999999999998</v>
      </c>
      <c r="O1153">
        <f>IF(G1154&gt;G1153,0,1)</f>
        <v>1</v>
      </c>
      <c r="P1153">
        <f>IF(D1154=D1153,0,1)</f>
        <v>1</v>
      </c>
    </row>
    <row r="1154" spans="1:16" x14ac:dyDescent="0.15">
      <c r="A1154">
        <v>370</v>
      </c>
      <c r="B1154" t="s">
        <v>1617</v>
      </c>
      <c r="C1154" t="s">
        <v>1618</v>
      </c>
      <c r="D1154">
        <v>880431</v>
      </c>
      <c r="E1154" s="5">
        <v>42955.583333333336</v>
      </c>
      <c r="F1154">
        <v>793</v>
      </c>
      <c r="G1154" s="5">
        <v>42970.625</v>
      </c>
      <c r="H1154">
        <v>809</v>
      </c>
      <c r="I1154">
        <v>1</v>
      </c>
      <c r="J1154">
        <v>256.32</v>
      </c>
      <c r="K1154">
        <v>1343.68</v>
      </c>
      <c r="L1154">
        <v>782630.08</v>
      </c>
      <c r="M1154" s="7">
        <v>1.6899999999999998E-2</v>
      </c>
      <c r="N1154" s="6">
        <v>5.383</v>
      </c>
      <c r="O1154">
        <f>IF(G1155&gt;G1154,0,1)</f>
        <v>0</v>
      </c>
      <c r="P1154">
        <f>IF(D1155=D1154,0,1)</f>
        <v>0</v>
      </c>
    </row>
    <row r="1155" spans="1:16" x14ac:dyDescent="0.15">
      <c r="A1155">
        <v>557</v>
      </c>
      <c r="B1155" t="s">
        <v>1617</v>
      </c>
      <c r="C1155" t="s">
        <v>1618</v>
      </c>
      <c r="D1155">
        <v>880431</v>
      </c>
      <c r="E1155" s="5">
        <v>43046.4375</v>
      </c>
      <c r="F1155">
        <v>809</v>
      </c>
      <c r="G1155" s="5">
        <v>43052.479166666664</v>
      </c>
      <c r="H1155">
        <v>808</v>
      </c>
      <c r="I1155">
        <v>1</v>
      </c>
      <c r="J1155">
        <v>258.72000000000003</v>
      </c>
      <c r="K1155">
        <v>-358.72</v>
      </c>
      <c r="L1155">
        <v>1424745.92</v>
      </c>
      <c r="M1155" s="7">
        <v>-4.4000000000000003E-3</v>
      </c>
      <c r="N1155" s="6">
        <v>9.2901000000000007</v>
      </c>
      <c r="O1155">
        <f>IF(G1156&gt;G1155,0,1)</f>
        <v>1</v>
      </c>
      <c r="P1155">
        <f>IF(D1156=D1155,0,1)</f>
        <v>1</v>
      </c>
    </row>
    <row r="1156" spans="1:16" x14ac:dyDescent="0.15">
      <c r="A1156">
        <v>406</v>
      </c>
      <c r="B1156" t="s">
        <v>1617</v>
      </c>
      <c r="C1156" t="s">
        <v>1618</v>
      </c>
      <c r="D1156">
        <v>880521</v>
      </c>
      <c r="E1156" s="5">
        <v>42979.625</v>
      </c>
      <c r="F1156">
        <v>793</v>
      </c>
      <c r="G1156" s="5">
        <v>42985.583333333336</v>
      </c>
      <c r="H1156">
        <v>808</v>
      </c>
      <c r="I1156">
        <v>1</v>
      </c>
      <c r="J1156">
        <v>256.16000000000003</v>
      </c>
      <c r="K1156">
        <v>1243.8399999999999</v>
      </c>
      <c r="L1156">
        <v>825406.08</v>
      </c>
      <c r="M1156" s="7">
        <v>1.5699999999999999E-2</v>
      </c>
      <c r="N1156" s="6">
        <v>5.6936999999999998</v>
      </c>
      <c r="O1156">
        <f>IF(G1157&gt;G1156,0,1)</f>
        <v>0</v>
      </c>
      <c r="P1156">
        <f>IF(D1157=D1156,0,1)</f>
        <v>1</v>
      </c>
    </row>
    <row r="1157" spans="1:16" x14ac:dyDescent="0.15">
      <c r="A1157">
        <v>979</v>
      </c>
      <c r="B1157" t="s">
        <v>1617</v>
      </c>
      <c r="C1157" t="s">
        <v>1618</v>
      </c>
      <c r="D1157">
        <v>880946</v>
      </c>
      <c r="E1157" s="5">
        <v>43215.625</v>
      </c>
      <c r="F1157">
        <v>820</v>
      </c>
      <c r="G1157" s="5">
        <v>43217.479166666664</v>
      </c>
      <c r="H1157">
        <v>808</v>
      </c>
      <c r="I1157">
        <v>1</v>
      </c>
      <c r="J1157">
        <v>260.48</v>
      </c>
      <c r="K1157">
        <v>-1460.48</v>
      </c>
      <c r="L1157">
        <v>3043337.92</v>
      </c>
      <c r="M1157" s="7">
        <v>-1.78E-2</v>
      </c>
      <c r="N1157" s="6">
        <v>19.015799999999999</v>
      </c>
      <c r="O1157">
        <f>IF(G1158&gt;G1157,0,1)</f>
        <v>1</v>
      </c>
      <c r="P1157">
        <f>IF(D1158=D1157,0,1)</f>
        <v>0</v>
      </c>
    </row>
    <row r="1158" spans="1:16" x14ac:dyDescent="0.15">
      <c r="A1158">
        <v>859</v>
      </c>
      <c r="B1158" t="s">
        <v>1617</v>
      </c>
      <c r="C1158" t="s">
        <v>1618</v>
      </c>
      <c r="D1158">
        <v>880946</v>
      </c>
      <c r="E1158" s="5">
        <v>43154.4375</v>
      </c>
      <c r="F1158">
        <v>716</v>
      </c>
      <c r="G1158" s="5">
        <v>43174.479166666664</v>
      </c>
      <c r="H1158">
        <v>802</v>
      </c>
      <c r="I1158">
        <v>1</v>
      </c>
      <c r="J1158">
        <v>242.88</v>
      </c>
      <c r="K1158">
        <v>8357.1200000000008</v>
      </c>
      <c r="L1158">
        <v>2443956.48</v>
      </c>
      <c r="M1158" s="7">
        <v>0.1167</v>
      </c>
      <c r="N1158" s="6">
        <v>15.228199999999999</v>
      </c>
      <c r="O1158">
        <f>IF(G1159&gt;G1158,0,1)</f>
        <v>1</v>
      </c>
      <c r="P1158">
        <f>IF(D1159=D1158,0,1)</f>
        <v>1</v>
      </c>
    </row>
    <row r="1159" spans="1:16" x14ac:dyDescent="0.15">
      <c r="A1159">
        <v>448</v>
      </c>
      <c r="B1159" t="s">
        <v>1617</v>
      </c>
      <c r="C1159" t="s">
        <v>1618</v>
      </c>
      <c r="D1159">
        <v>880535</v>
      </c>
      <c r="E1159" s="5">
        <v>42979.625</v>
      </c>
      <c r="F1159">
        <v>798</v>
      </c>
      <c r="G1159" s="5">
        <v>42996.583333333336</v>
      </c>
      <c r="H1159">
        <v>796</v>
      </c>
      <c r="I1159">
        <v>1</v>
      </c>
      <c r="J1159">
        <v>255.04</v>
      </c>
      <c r="K1159">
        <v>-455.04</v>
      </c>
      <c r="L1159">
        <v>1104764.1599999999</v>
      </c>
      <c r="M1159" s="7">
        <v>-5.7000000000000002E-3</v>
      </c>
      <c r="N1159" s="6">
        <v>7.0923999999999996</v>
      </c>
      <c r="O1159">
        <f>IF(G1160&gt;G1159,0,1)</f>
        <v>0</v>
      </c>
      <c r="P1159">
        <f>IF(D1160=D1159,0,1)</f>
        <v>1</v>
      </c>
    </row>
    <row r="1160" spans="1:16" x14ac:dyDescent="0.15">
      <c r="A1160">
        <v>492</v>
      </c>
      <c r="B1160" t="s">
        <v>1617</v>
      </c>
      <c r="C1160" t="s">
        <v>1618</v>
      </c>
      <c r="D1160">
        <v>880946</v>
      </c>
      <c r="E1160" s="5">
        <v>43018.4375</v>
      </c>
      <c r="F1160">
        <v>790</v>
      </c>
      <c r="G1160" s="5">
        <v>43021.4375</v>
      </c>
      <c r="H1160">
        <v>793</v>
      </c>
      <c r="I1160">
        <v>1</v>
      </c>
      <c r="J1160">
        <v>253.28</v>
      </c>
      <c r="K1160">
        <v>46.72</v>
      </c>
      <c r="L1160">
        <v>1328836.8</v>
      </c>
      <c r="M1160" s="7">
        <v>5.9999999999999995E-4</v>
      </c>
      <c r="N1160" s="6">
        <v>8.5063999999999993</v>
      </c>
      <c r="O1160">
        <f>IF(G1161&gt;G1160,0,1)</f>
        <v>0</v>
      </c>
      <c r="P1160">
        <f>IF(D1161=D1160,0,1)</f>
        <v>0</v>
      </c>
    </row>
    <row r="1161" spans="1:16" x14ac:dyDescent="0.15">
      <c r="A1161">
        <v>715</v>
      </c>
      <c r="B1161" t="s">
        <v>1617</v>
      </c>
      <c r="C1161" t="s">
        <v>1618</v>
      </c>
      <c r="D1161">
        <v>880946</v>
      </c>
      <c r="E1161" s="5">
        <v>43103.583333333336</v>
      </c>
      <c r="F1161">
        <v>725</v>
      </c>
      <c r="G1161" s="5">
        <v>43116.479166666664</v>
      </c>
      <c r="H1161">
        <v>790</v>
      </c>
      <c r="I1161">
        <v>1</v>
      </c>
      <c r="J1161">
        <v>242.4</v>
      </c>
      <c r="K1161">
        <v>6257.6</v>
      </c>
      <c r="L1161">
        <v>1890394.88</v>
      </c>
      <c r="M1161" s="7">
        <v>8.6300000000000002E-2</v>
      </c>
      <c r="N1161" s="6">
        <v>11.797800000000001</v>
      </c>
      <c r="O1161">
        <f>IF(G1162&gt;G1161,0,1)</f>
        <v>0</v>
      </c>
      <c r="P1161">
        <f>IF(D1162=D1161,0,1)</f>
        <v>0</v>
      </c>
    </row>
    <row r="1162" spans="1:16" x14ac:dyDescent="0.15">
      <c r="A1162">
        <v>736</v>
      </c>
      <c r="B1162" t="s">
        <v>1617</v>
      </c>
      <c r="C1162" t="s">
        <v>1618</v>
      </c>
      <c r="D1162">
        <v>880946</v>
      </c>
      <c r="E1162" s="5">
        <v>43125.583333333336</v>
      </c>
      <c r="F1162">
        <v>800</v>
      </c>
      <c r="G1162" s="5">
        <v>43129.4375</v>
      </c>
      <c r="H1162">
        <v>789</v>
      </c>
      <c r="I1162">
        <v>1</v>
      </c>
      <c r="J1162">
        <v>254.24</v>
      </c>
      <c r="K1162">
        <v>-1354.24</v>
      </c>
      <c r="L1162">
        <v>1966886.72</v>
      </c>
      <c r="M1162" s="7">
        <v>-1.6899999999999998E-2</v>
      </c>
      <c r="N1162" s="6">
        <v>12.181100000000001</v>
      </c>
      <c r="O1162">
        <f>IF(G1163&gt;G1162,0,1)</f>
        <v>1</v>
      </c>
      <c r="P1162">
        <f>IF(D1163=D1162,0,1)</f>
        <v>1</v>
      </c>
    </row>
    <row r="1163" spans="1:16" x14ac:dyDescent="0.15">
      <c r="A1163">
        <v>252</v>
      </c>
      <c r="B1163" t="s">
        <v>1617</v>
      </c>
      <c r="C1163" t="s">
        <v>1618</v>
      </c>
      <c r="D1163">
        <v>880431</v>
      </c>
      <c r="E1163" s="5">
        <v>42926.479166666664</v>
      </c>
      <c r="F1163">
        <v>797</v>
      </c>
      <c r="G1163" s="5">
        <v>42929.479166666664</v>
      </c>
      <c r="H1163">
        <v>787</v>
      </c>
      <c r="I1163">
        <v>1</v>
      </c>
      <c r="J1163">
        <v>253.44</v>
      </c>
      <c r="K1163">
        <v>-1253.44</v>
      </c>
      <c r="L1163">
        <v>325672</v>
      </c>
      <c r="M1163" s="7">
        <v>-1.5699999999999999E-2</v>
      </c>
      <c r="N1163" s="6">
        <v>1.6339999999999999</v>
      </c>
      <c r="O1163">
        <f>IF(G1164&gt;G1163,0,1)</f>
        <v>0</v>
      </c>
      <c r="P1163">
        <f>IF(D1164=D1163,0,1)</f>
        <v>0</v>
      </c>
    </row>
    <row r="1164" spans="1:16" x14ac:dyDescent="0.15">
      <c r="A1164">
        <v>631</v>
      </c>
      <c r="B1164" t="s">
        <v>1617</v>
      </c>
      <c r="C1164" t="s">
        <v>1618</v>
      </c>
      <c r="D1164">
        <v>880431</v>
      </c>
      <c r="E1164" s="5">
        <v>43063.4375</v>
      </c>
      <c r="F1164">
        <v>790</v>
      </c>
      <c r="G1164" s="5">
        <v>43068.479166666664</v>
      </c>
      <c r="H1164">
        <v>779</v>
      </c>
      <c r="I1164">
        <v>1</v>
      </c>
      <c r="J1164">
        <v>251.04</v>
      </c>
      <c r="K1164">
        <v>-1351.04</v>
      </c>
      <c r="L1164">
        <v>1808986.24</v>
      </c>
      <c r="M1164" s="7">
        <v>-1.7100000000000001E-2</v>
      </c>
      <c r="N1164" s="6">
        <v>11.1198</v>
      </c>
      <c r="O1164">
        <f>IF(G1165&gt;G1164,0,1)</f>
        <v>0</v>
      </c>
      <c r="P1164">
        <f>IF(D1165=D1164,0,1)</f>
        <v>1</v>
      </c>
    </row>
    <row r="1165" spans="1:16" x14ac:dyDescent="0.15">
      <c r="A1165">
        <v>679</v>
      </c>
      <c r="B1165" t="s">
        <v>1617</v>
      </c>
      <c r="C1165" t="s">
        <v>1618</v>
      </c>
      <c r="D1165">
        <v>880521</v>
      </c>
      <c r="E1165" s="5">
        <v>43098.4375</v>
      </c>
      <c r="F1165">
        <v>756</v>
      </c>
      <c r="G1165" s="5">
        <v>43110.479166666664</v>
      </c>
      <c r="H1165">
        <v>778</v>
      </c>
      <c r="I1165">
        <v>1</v>
      </c>
      <c r="J1165">
        <v>245.44</v>
      </c>
      <c r="K1165">
        <v>1954.56</v>
      </c>
      <c r="L1165">
        <v>1801098.24</v>
      </c>
      <c r="M1165" s="7">
        <v>2.5899999999999999E-2</v>
      </c>
      <c r="N1165" s="6">
        <v>11.155799999999999</v>
      </c>
      <c r="O1165">
        <f>IF(G1166&gt;G1165,0,1)</f>
        <v>1</v>
      </c>
      <c r="P1165">
        <f>IF(D1166=D1165,0,1)</f>
        <v>1</v>
      </c>
    </row>
    <row r="1166" spans="1:16" x14ac:dyDescent="0.15">
      <c r="A1166">
        <v>391</v>
      </c>
      <c r="B1166" t="s">
        <v>1617</v>
      </c>
      <c r="C1166" t="s">
        <v>1618</v>
      </c>
      <c r="D1166">
        <v>880853</v>
      </c>
      <c r="E1166" s="5">
        <v>42969.625</v>
      </c>
      <c r="F1166">
        <v>767</v>
      </c>
      <c r="G1166" s="5">
        <v>42978.583333333336</v>
      </c>
      <c r="H1166">
        <v>778</v>
      </c>
      <c r="I1166">
        <v>1</v>
      </c>
      <c r="J1166">
        <v>247.2</v>
      </c>
      <c r="K1166">
        <v>852.8</v>
      </c>
      <c r="L1166">
        <v>809568</v>
      </c>
      <c r="M1166" s="7">
        <v>1.11E-2</v>
      </c>
      <c r="N1166" s="6">
        <v>5.5747</v>
      </c>
      <c r="O1166">
        <f>IF(G1167&gt;G1166,0,1)</f>
        <v>1</v>
      </c>
      <c r="P1166">
        <f>IF(D1167=D1166,0,1)</f>
        <v>1</v>
      </c>
    </row>
    <row r="1167" spans="1:16" x14ac:dyDescent="0.15">
      <c r="A1167">
        <v>200</v>
      </c>
      <c r="B1167" t="s">
        <v>1617</v>
      </c>
      <c r="C1167" t="s">
        <v>1618</v>
      </c>
      <c r="D1167">
        <v>880431</v>
      </c>
      <c r="E1167" s="5">
        <v>42906.479166666664</v>
      </c>
      <c r="F1167">
        <v>789</v>
      </c>
      <c r="G1167" s="5">
        <v>42909.625</v>
      </c>
      <c r="H1167">
        <v>777</v>
      </c>
      <c r="I1167">
        <v>1</v>
      </c>
      <c r="J1167">
        <v>250.56</v>
      </c>
      <c r="K1167">
        <v>-1450.56</v>
      </c>
      <c r="L1167">
        <v>203087.04</v>
      </c>
      <c r="M1167" s="7">
        <v>-1.84E-2</v>
      </c>
      <c r="N1167" s="6">
        <v>0.74409999999999998</v>
      </c>
      <c r="O1167">
        <f>IF(G1168&gt;G1167,0,1)</f>
        <v>0</v>
      </c>
      <c r="P1167">
        <f>IF(D1168=D1167,0,1)</f>
        <v>0</v>
      </c>
    </row>
    <row r="1168" spans="1:16" x14ac:dyDescent="0.15">
      <c r="A1168">
        <v>757</v>
      </c>
      <c r="B1168" t="s">
        <v>1617</v>
      </c>
      <c r="C1168" t="s">
        <v>1618</v>
      </c>
      <c r="D1168">
        <v>880431</v>
      </c>
      <c r="E1168" s="5">
        <v>43122.583333333336</v>
      </c>
      <c r="F1168">
        <v>776</v>
      </c>
      <c r="G1168" s="5">
        <v>43131.479166666664</v>
      </c>
      <c r="H1168">
        <v>776</v>
      </c>
      <c r="I1168">
        <v>1</v>
      </c>
      <c r="J1168">
        <v>248.32</v>
      </c>
      <c r="K1168">
        <v>-248.32</v>
      </c>
      <c r="L1168">
        <v>1996024</v>
      </c>
      <c r="M1168" s="7">
        <v>-3.2000000000000002E-3</v>
      </c>
      <c r="N1168" s="6">
        <v>12.371700000000001</v>
      </c>
      <c r="O1168">
        <f>IF(G1169&gt;G1168,0,1)</f>
        <v>0</v>
      </c>
      <c r="P1168">
        <f>IF(D1169=D1168,0,1)</f>
        <v>1</v>
      </c>
    </row>
    <row r="1169" spans="1:16" x14ac:dyDescent="0.15">
      <c r="A1169">
        <v>1175</v>
      </c>
      <c r="B1169" t="s">
        <v>1617</v>
      </c>
      <c r="C1169" t="s">
        <v>1618</v>
      </c>
      <c r="D1169">
        <v>880455</v>
      </c>
      <c r="E1169" s="5">
        <v>43305.479166666664</v>
      </c>
      <c r="F1169">
        <v>775</v>
      </c>
      <c r="G1169" s="5">
        <v>43311.4375</v>
      </c>
      <c r="H1169">
        <v>776</v>
      </c>
      <c r="I1169">
        <v>1</v>
      </c>
      <c r="J1169">
        <v>248.16</v>
      </c>
      <c r="K1169">
        <v>-148.16</v>
      </c>
      <c r="L1169">
        <v>3271320.64</v>
      </c>
      <c r="M1169" s="7">
        <v>-1.9E-3</v>
      </c>
      <c r="N1169" s="6">
        <v>20.313500000000001</v>
      </c>
      <c r="O1169">
        <f>IF(G1170&gt;G1169,0,1)</f>
        <v>1</v>
      </c>
      <c r="P1169">
        <f>IF(D1170=D1169,0,1)</f>
        <v>1</v>
      </c>
    </row>
    <row r="1170" spans="1:16" x14ac:dyDescent="0.15">
      <c r="A1170">
        <v>171</v>
      </c>
      <c r="B1170" t="s">
        <v>1617</v>
      </c>
      <c r="C1170" t="s">
        <v>1618</v>
      </c>
      <c r="D1170">
        <v>880431</v>
      </c>
      <c r="E1170" s="5">
        <v>42894.479166666664</v>
      </c>
      <c r="F1170">
        <v>781</v>
      </c>
      <c r="G1170" s="5">
        <v>42899.625</v>
      </c>
      <c r="H1170">
        <v>775</v>
      </c>
      <c r="I1170">
        <v>1</v>
      </c>
      <c r="J1170">
        <v>248.96</v>
      </c>
      <c r="K1170">
        <v>-848.96</v>
      </c>
      <c r="L1170">
        <v>199615.68</v>
      </c>
      <c r="M1170" s="7">
        <v>-1.09E-2</v>
      </c>
      <c r="N1170" s="6">
        <v>0.72040000000000004</v>
      </c>
      <c r="O1170">
        <f>IF(G1171&gt;G1170,0,1)</f>
        <v>1</v>
      </c>
      <c r="P1170">
        <f>IF(D1171=D1170,0,1)</f>
        <v>0</v>
      </c>
    </row>
    <row r="1171" spans="1:16" x14ac:dyDescent="0.15">
      <c r="A1171">
        <v>139</v>
      </c>
      <c r="B1171" t="s">
        <v>1617</v>
      </c>
      <c r="C1171" t="s">
        <v>1618</v>
      </c>
      <c r="D1171">
        <v>880431</v>
      </c>
      <c r="E1171" s="5">
        <v>42887.583333333336</v>
      </c>
      <c r="F1171">
        <v>769</v>
      </c>
      <c r="G1171" s="5">
        <v>42891.625</v>
      </c>
      <c r="H1171">
        <v>774</v>
      </c>
      <c r="I1171">
        <v>1</v>
      </c>
      <c r="J1171">
        <v>246.88</v>
      </c>
      <c r="K1171">
        <v>253.12</v>
      </c>
      <c r="L1171">
        <v>186828.16</v>
      </c>
      <c r="M1171" s="7">
        <v>3.3E-3</v>
      </c>
      <c r="N1171" s="6">
        <v>0.59470000000000001</v>
      </c>
      <c r="O1171">
        <f>IF(G1172&gt;G1171,0,1)</f>
        <v>0</v>
      </c>
      <c r="P1171">
        <f>IF(D1172=D1171,0,1)</f>
        <v>1</v>
      </c>
    </row>
    <row r="1172" spans="1:16" x14ac:dyDescent="0.15">
      <c r="A1172">
        <v>414</v>
      </c>
      <c r="B1172" t="s">
        <v>1617</v>
      </c>
      <c r="C1172" t="s">
        <v>1618</v>
      </c>
      <c r="D1172">
        <v>880946</v>
      </c>
      <c r="E1172" s="5">
        <v>42976.4375</v>
      </c>
      <c r="F1172">
        <v>740</v>
      </c>
      <c r="G1172" s="5">
        <v>42989.4375</v>
      </c>
      <c r="H1172">
        <v>774</v>
      </c>
      <c r="I1172">
        <v>1</v>
      </c>
      <c r="J1172">
        <v>242.24</v>
      </c>
      <c r="K1172">
        <v>3157.76</v>
      </c>
      <c r="L1172">
        <v>853209.92</v>
      </c>
      <c r="M1172" s="7">
        <v>4.2700000000000002E-2</v>
      </c>
      <c r="N1172" s="6">
        <v>5.8270999999999997</v>
      </c>
      <c r="O1172">
        <f>IF(G1173&gt;G1172,0,1)</f>
        <v>0</v>
      </c>
      <c r="P1172">
        <f>IF(D1173=D1172,0,1)</f>
        <v>1</v>
      </c>
    </row>
    <row r="1173" spans="1:16" x14ac:dyDescent="0.15">
      <c r="A1173">
        <v>1163</v>
      </c>
      <c r="B1173" t="s">
        <v>1617</v>
      </c>
      <c r="C1173" t="s">
        <v>1618</v>
      </c>
      <c r="D1173">
        <v>880949</v>
      </c>
      <c r="E1173" s="5">
        <v>43304.625</v>
      </c>
      <c r="F1173">
        <v>768</v>
      </c>
      <c r="G1173" s="5">
        <v>43308.4375</v>
      </c>
      <c r="H1173">
        <v>774</v>
      </c>
      <c r="I1173">
        <v>1</v>
      </c>
      <c r="J1173">
        <v>246.72</v>
      </c>
      <c r="K1173">
        <v>353.28</v>
      </c>
      <c r="L1173">
        <v>3271878.08</v>
      </c>
      <c r="M1173" s="7">
        <v>4.5999999999999999E-3</v>
      </c>
      <c r="N1173" s="6">
        <v>20.307500000000001</v>
      </c>
      <c r="O1173">
        <f>IF(G1174&gt;G1173,0,1)</f>
        <v>1</v>
      </c>
      <c r="P1173">
        <f>IF(D1174=D1173,0,1)</f>
        <v>1</v>
      </c>
    </row>
    <row r="1174" spans="1:16" x14ac:dyDescent="0.15">
      <c r="A1174">
        <v>671</v>
      </c>
      <c r="B1174" t="s">
        <v>1617</v>
      </c>
      <c r="C1174" t="s">
        <v>1618</v>
      </c>
      <c r="D1174">
        <v>880431</v>
      </c>
      <c r="E1174" s="5">
        <v>43102.4375</v>
      </c>
      <c r="F1174">
        <v>760</v>
      </c>
      <c r="G1174" s="5">
        <v>43109.479166666664</v>
      </c>
      <c r="H1174">
        <v>773</v>
      </c>
      <c r="I1174">
        <v>1</v>
      </c>
      <c r="J1174">
        <v>245.28</v>
      </c>
      <c r="K1174">
        <v>1054.72</v>
      </c>
      <c r="L1174">
        <v>1789061.1200000001</v>
      </c>
      <c r="M1174" s="7">
        <v>1.3899999999999999E-2</v>
      </c>
      <c r="N1174" s="6">
        <v>11.0367</v>
      </c>
      <c r="O1174">
        <f>IF(G1175&gt;G1174,0,1)</f>
        <v>0</v>
      </c>
      <c r="P1174">
        <f>IF(D1175=D1174,0,1)</f>
        <v>1</v>
      </c>
    </row>
    <row r="1175" spans="1:16" x14ac:dyDescent="0.15">
      <c r="A1175">
        <v>964</v>
      </c>
      <c r="B1175" t="s">
        <v>1617</v>
      </c>
      <c r="C1175" t="s">
        <v>1618</v>
      </c>
      <c r="D1175">
        <v>880521</v>
      </c>
      <c r="E1175" s="5">
        <v>43201.625</v>
      </c>
      <c r="F1175">
        <v>766</v>
      </c>
      <c r="G1175" s="5">
        <v>43206.4375</v>
      </c>
      <c r="H1175">
        <v>772</v>
      </c>
      <c r="I1175">
        <v>1</v>
      </c>
      <c r="J1175">
        <v>246.08</v>
      </c>
      <c r="K1175">
        <v>353.92</v>
      </c>
      <c r="L1175">
        <v>2964856.64</v>
      </c>
      <c r="M1175" s="7">
        <v>4.5999999999999999E-3</v>
      </c>
      <c r="N1175" s="6">
        <v>18.666</v>
      </c>
      <c r="O1175">
        <f>IF(G1176&gt;G1175,0,1)</f>
        <v>0</v>
      </c>
      <c r="P1175">
        <f>IF(D1176=D1175,0,1)</f>
        <v>1</v>
      </c>
    </row>
    <row r="1176" spans="1:16" x14ac:dyDescent="0.15">
      <c r="A1176">
        <v>1185</v>
      </c>
      <c r="B1176" t="s">
        <v>1617</v>
      </c>
      <c r="C1176" t="s">
        <v>1618</v>
      </c>
      <c r="D1176">
        <v>880537</v>
      </c>
      <c r="E1176" s="5">
        <v>43305.583333333336</v>
      </c>
      <c r="F1176">
        <v>770</v>
      </c>
      <c r="G1176" s="5">
        <v>43311.583333333336</v>
      </c>
      <c r="H1176">
        <v>771</v>
      </c>
      <c r="I1176">
        <v>1</v>
      </c>
      <c r="J1176">
        <v>246.56</v>
      </c>
      <c r="K1176">
        <v>-146.56</v>
      </c>
      <c r="L1176">
        <v>3274373.44</v>
      </c>
      <c r="M1176" s="7">
        <v>-1.9E-3</v>
      </c>
      <c r="N1176" s="6">
        <v>20.338899999999999</v>
      </c>
      <c r="O1176">
        <f>IF(G1177&gt;G1176,0,1)</f>
        <v>1</v>
      </c>
      <c r="P1176">
        <f>IF(D1177=D1176,0,1)</f>
        <v>1</v>
      </c>
    </row>
    <row r="1177" spans="1:16" x14ac:dyDescent="0.15">
      <c r="A1177">
        <v>353</v>
      </c>
      <c r="B1177" t="s">
        <v>1617</v>
      </c>
      <c r="C1177" t="s">
        <v>1618</v>
      </c>
      <c r="D1177">
        <v>880535</v>
      </c>
      <c r="E1177" s="5">
        <v>42937.479166666664</v>
      </c>
      <c r="F1177">
        <v>658</v>
      </c>
      <c r="G1177" s="5">
        <v>42962.625</v>
      </c>
      <c r="H1177">
        <v>767</v>
      </c>
      <c r="I1177">
        <v>1</v>
      </c>
      <c r="J1177">
        <v>228</v>
      </c>
      <c r="K1177">
        <v>10672</v>
      </c>
      <c r="L1177">
        <v>765448</v>
      </c>
      <c r="M1177" s="7">
        <v>0.16220000000000001</v>
      </c>
      <c r="N1177" s="6">
        <v>5.2512999999999996</v>
      </c>
      <c r="O1177">
        <f>IF(G1178&gt;G1177,0,1)</f>
        <v>1</v>
      </c>
      <c r="P1177">
        <f>IF(D1178=D1177,0,1)</f>
        <v>1</v>
      </c>
    </row>
    <row r="1178" spans="1:16" x14ac:dyDescent="0.15">
      <c r="A1178">
        <v>350</v>
      </c>
      <c r="B1178" t="s">
        <v>1617</v>
      </c>
      <c r="C1178" t="s">
        <v>1618</v>
      </c>
      <c r="D1178">
        <v>880324</v>
      </c>
      <c r="E1178" s="5">
        <v>42900.583333333336</v>
      </c>
      <c r="F1178">
        <v>613</v>
      </c>
      <c r="G1178" s="5">
        <v>42962.4375</v>
      </c>
      <c r="H1178">
        <v>765</v>
      </c>
      <c r="I1178">
        <v>1</v>
      </c>
      <c r="J1178">
        <v>220.48</v>
      </c>
      <c r="K1178">
        <v>14979.52</v>
      </c>
      <c r="L1178">
        <v>754145.92</v>
      </c>
      <c r="M1178" s="7">
        <v>0.24440000000000001</v>
      </c>
      <c r="N1178" s="6">
        <v>5.0862999999999996</v>
      </c>
      <c r="O1178">
        <f>IF(G1179&gt;G1178,0,1)</f>
        <v>1</v>
      </c>
      <c r="P1178">
        <f>IF(D1179=D1178,0,1)</f>
        <v>1</v>
      </c>
    </row>
    <row r="1179" spans="1:16" x14ac:dyDescent="0.15">
      <c r="A1179">
        <v>310</v>
      </c>
      <c r="B1179" t="s">
        <v>1617</v>
      </c>
      <c r="C1179" t="s">
        <v>1618</v>
      </c>
      <c r="D1179">
        <v>880521</v>
      </c>
      <c r="E1179" s="5">
        <v>42951.583333333336</v>
      </c>
      <c r="F1179">
        <v>769</v>
      </c>
      <c r="G1179" s="5">
        <v>42954.4375</v>
      </c>
      <c r="H1179">
        <v>761</v>
      </c>
      <c r="I1179">
        <v>1</v>
      </c>
      <c r="J1179">
        <v>244.8</v>
      </c>
      <c r="K1179">
        <v>-1044.8</v>
      </c>
      <c r="L1179">
        <v>507434.23999999999</v>
      </c>
      <c r="M1179" s="7">
        <v>-1.3599999999999999E-2</v>
      </c>
      <c r="N1179" s="6">
        <v>3.1856</v>
      </c>
      <c r="O1179">
        <f>IF(G1180&gt;G1179,0,1)</f>
        <v>0</v>
      </c>
      <c r="P1179">
        <f>IF(D1180=D1179,0,1)</f>
        <v>1</v>
      </c>
    </row>
    <row r="1180" spans="1:16" x14ac:dyDescent="0.15">
      <c r="A1180">
        <v>708</v>
      </c>
      <c r="B1180" t="s">
        <v>1617</v>
      </c>
      <c r="C1180" t="s">
        <v>1618</v>
      </c>
      <c r="D1180">
        <v>880324</v>
      </c>
      <c r="E1180" s="5">
        <v>43098.625</v>
      </c>
      <c r="F1180">
        <v>737</v>
      </c>
      <c r="G1180" s="5">
        <v>43115.4375</v>
      </c>
      <c r="H1180">
        <v>760</v>
      </c>
      <c r="I1180">
        <v>1</v>
      </c>
      <c r="J1180">
        <v>239.52</v>
      </c>
      <c r="K1180">
        <v>2060.48</v>
      </c>
      <c r="L1180">
        <v>1889289.6</v>
      </c>
      <c r="M1180" s="7">
        <v>2.8000000000000001E-2</v>
      </c>
      <c r="N1180" s="6">
        <v>11.7438</v>
      </c>
      <c r="O1180">
        <f>IF(G1181&gt;G1180,0,1)</f>
        <v>0</v>
      </c>
      <c r="P1180">
        <f>IF(D1181=D1180,0,1)</f>
        <v>1</v>
      </c>
    </row>
    <row r="1181" spans="1:16" x14ac:dyDescent="0.15">
      <c r="A1181">
        <v>1038</v>
      </c>
      <c r="B1181" t="s">
        <v>1617</v>
      </c>
      <c r="C1181" t="s">
        <v>1618</v>
      </c>
      <c r="D1181">
        <v>880853</v>
      </c>
      <c r="E1181" s="5">
        <v>43241.583333333336</v>
      </c>
      <c r="F1181">
        <v>773</v>
      </c>
      <c r="G1181" s="5">
        <v>43243.4375</v>
      </c>
      <c r="H1181">
        <v>759</v>
      </c>
      <c r="I1181">
        <v>1</v>
      </c>
      <c r="J1181">
        <v>245.12</v>
      </c>
      <c r="K1181">
        <v>-1645.12</v>
      </c>
      <c r="L1181">
        <v>3084981.76</v>
      </c>
      <c r="M1181" s="7">
        <v>-2.1299999999999999E-2</v>
      </c>
      <c r="N1181" s="6">
        <v>19.329499999999999</v>
      </c>
      <c r="O1181">
        <f>IF(G1182&gt;G1181,0,1)</f>
        <v>1</v>
      </c>
      <c r="P1181">
        <f>IF(D1182=D1181,0,1)</f>
        <v>0</v>
      </c>
    </row>
    <row r="1182" spans="1:16" x14ac:dyDescent="0.15">
      <c r="A1182">
        <v>283</v>
      </c>
      <c r="B1182" t="s">
        <v>1617</v>
      </c>
      <c r="C1182" t="s">
        <v>1618</v>
      </c>
      <c r="D1182">
        <v>880853</v>
      </c>
      <c r="E1182" s="5">
        <v>42926.583333333336</v>
      </c>
      <c r="F1182">
        <v>732</v>
      </c>
      <c r="G1182" s="5">
        <v>42942.4375</v>
      </c>
      <c r="H1182">
        <v>758</v>
      </c>
      <c r="I1182">
        <v>1</v>
      </c>
      <c r="J1182">
        <v>238.4</v>
      </c>
      <c r="K1182">
        <v>2361.6</v>
      </c>
      <c r="L1182">
        <v>460380.8</v>
      </c>
      <c r="M1182" s="7">
        <v>3.2300000000000002E-2</v>
      </c>
      <c r="N1182" s="6">
        <v>2.7401</v>
      </c>
      <c r="O1182">
        <f>IF(G1183&gt;G1182,0,1)</f>
        <v>0</v>
      </c>
      <c r="P1182">
        <f>IF(D1183=D1182,0,1)</f>
        <v>0</v>
      </c>
    </row>
    <row r="1183" spans="1:16" x14ac:dyDescent="0.15">
      <c r="A1183">
        <v>1010</v>
      </c>
      <c r="B1183" t="s">
        <v>1617</v>
      </c>
      <c r="C1183" t="s">
        <v>1618</v>
      </c>
      <c r="D1183">
        <v>880853</v>
      </c>
      <c r="E1183" s="5">
        <v>43229.625</v>
      </c>
      <c r="F1183">
        <v>753</v>
      </c>
      <c r="G1183" s="5">
        <v>43236.625</v>
      </c>
      <c r="H1183">
        <v>752</v>
      </c>
      <c r="I1183">
        <v>1</v>
      </c>
      <c r="J1183">
        <v>240.8</v>
      </c>
      <c r="K1183">
        <v>-340.8</v>
      </c>
      <c r="L1183">
        <v>3043658.88</v>
      </c>
      <c r="M1183" s="7">
        <v>-4.4999999999999997E-3</v>
      </c>
      <c r="N1183" s="6">
        <v>19.116099999999999</v>
      </c>
      <c r="O1183">
        <f>IF(G1184&gt;G1183,0,1)</f>
        <v>1</v>
      </c>
      <c r="P1183">
        <f>IF(D1184=D1183,0,1)</f>
        <v>1</v>
      </c>
    </row>
    <row r="1184" spans="1:16" x14ac:dyDescent="0.15">
      <c r="A1184">
        <v>191</v>
      </c>
      <c r="B1184" t="s">
        <v>1617</v>
      </c>
      <c r="C1184" t="s">
        <v>1618</v>
      </c>
      <c r="D1184">
        <v>880946</v>
      </c>
      <c r="E1184" s="5">
        <v>42902.479166666664</v>
      </c>
      <c r="F1184">
        <v>744</v>
      </c>
      <c r="G1184" s="5">
        <v>42908.479166666664</v>
      </c>
      <c r="H1184">
        <v>746</v>
      </c>
      <c r="I1184">
        <v>1</v>
      </c>
      <c r="J1184">
        <v>238.4</v>
      </c>
      <c r="K1184">
        <v>-38.4</v>
      </c>
      <c r="L1184">
        <v>211048.95999999999</v>
      </c>
      <c r="M1184" s="7">
        <v>-5.0000000000000001E-4</v>
      </c>
      <c r="N1184" s="6">
        <v>0.7873</v>
      </c>
      <c r="O1184">
        <f>IF(G1185&gt;G1184,0,1)</f>
        <v>0</v>
      </c>
      <c r="P1184">
        <f>IF(D1185=D1184,0,1)</f>
        <v>1</v>
      </c>
    </row>
    <row r="1185" spans="1:17" x14ac:dyDescent="0.15">
      <c r="A1185">
        <v>1127</v>
      </c>
      <c r="B1185" t="s">
        <v>1617</v>
      </c>
      <c r="C1185" t="s">
        <v>1618</v>
      </c>
      <c r="D1185">
        <v>880455</v>
      </c>
      <c r="E1185" s="5">
        <v>43292.4375</v>
      </c>
      <c r="F1185">
        <v>731</v>
      </c>
      <c r="G1185" s="5">
        <v>43300.4375</v>
      </c>
      <c r="H1185">
        <v>745</v>
      </c>
      <c r="I1185">
        <v>1</v>
      </c>
      <c r="J1185">
        <v>236.16</v>
      </c>
      <c r="K1185">
        <v>1163.8399999999999</v>
      </c>
      <c r="L1185">
        <v>3268939.52</v>
      </c>
      <c r="M1185" s="7">
        <v>1.5900000000000001E-2</v>
      </c>
      <c r="N1185" s="6">
        <v>20.263200000000001</v>
      </c>
      <c r="O1185">
        <f>IF(G1186&gt;G1185,0,1)</f>
        <v>0</v>
      </c>
      <c r="P1185">
        <f>IF(D1186=D1185,0,1)</f>
        <v>1</v>
      </c>
    </row>
    <row r="1186" spans="1:17" x14ac:dyDescent="0.15">
      <c r="A1186">
        <v>1229</v>
      </c>
      <c r="B1186" t="s">
        <v>1617</v>
      </c>
      <c r="C1186" t="s">
        <v>1618</v>
      </c>
      <c r="D1186">
        <v>880536</v>
      </c>
      <c r="E1186" s="5">
        <v>43304.625</v>
      </c>
      <c r="F1186">
        <v>731</v>
      </c>
      <c r="G1186" s="5">
        <v>43312.625</v>
      </c>
      <c r="H1186">
        <v>745</v>
      </c>
      <c r="I1186">
        <v>1</v>
      </c>
      <c r="J1186">
        <v>236.16</v>
      </c>
      <c r="K1186">
        <v>1163.8399999999999</v>
      </c>
      <c r="L1186">
        <v>3368974.08</v>
      </c>
      <c r="M1186" s="7">
        <v>1.5900000000000001E-2</v>
      </c>
      <c r="N1186" s="6">
        <v>21.083300000000001</v>
      </c>
      <c r="O1186">
        <f>IF(G1187&gt;G1186,0,1)</f>
        <v>1</v>
      </c>
      <c r="P1186">
        <f>IF(D1187=D1186,0,1)</f>
        <v>1</v>
      </c>
    </row>
    <row r="1187" spans="1:17" x14ac:dyDescent="0.15">
      <c r="A1187">
        <v>419</v>
      </c>
      <c r="B1187" t="s">
        <v>1617</v>
      </c>
      <c r="C1187" t="s">
        <v>1618</v>
      </c>
      <c r="D1187">
        <v>880301</v>
      </c>
      <c r="E1187" s="5">
        <v>42976.625</v>
      </c>
      <c r="F1187">
        <v>679</v>
      </c>
      <c r="G1187" s="5">
        <v>42990.479166666664</v>
      </c>
      <c r="H1187">
        <v>743</v>
      </c>
      <c r="I1187">
        <v>1</v>
      </c>
      <c r="J1187">
        <v>227.52</v>
      </c>
      <c r="K1187">
        <v>6172.48</v>
      </c>
      <c r="L1187">
        <v>863980.48</v>
      </c>
      <c r="M1187" s="7">
        <v>9.0899999999999995E-2</v>
      </c>
      <c r="N1187" s="6">
        <v>5.9725999999999999</v>
      </c>
      <c r="O1187">
        <f>IF(G1188&gt;G1187,0,1)</f>
        <v>1</v>
      </c>
      <c r="P1187">
        <f>IF(D1188=D1187,0,1)</f>
        <v>1</v>
      </c>
      <c r="Q1187" s="6">
        <f>M1187+Q1186</f>
        <v>9.0899999999999995E-2</v>
      </c>
    </row>
    <row r="1188" spans="1:17" x14ac:dyDescent="0.15">
      <c r="A1188">
        <v>361</v>
      </c>
      <c r="B1188" t="s">
        <v>1617</v>
      </c>
      <c r="C1188" t="s">
        <v>1618</v>
      </c>
      <c r="D1188">
        <v>880946</v>
      </c>
      <c r="E1188" s="5">
        <v>42944.4375</v>
      </c>
      <c r="F1188">
        <v>692</v>
      </c>
      <c r="G1188" s="5">
        <v>42968.625</v>
      </c>
      <c r="H1188">
        <v>738</v>
      </c>
      <c r="I1188">
        <v>1</v>
      </c>
      <c r="J1188">
        <v>228.8</v>
      </c>
      <c r="K1188">
        <v>4371.2</v>
      </c>
      <c r="L1188">
        <v>770994.88</v>
      </c>
      <c r="M1188" s="7">
        <v>6.3200000000000006E-2</v>
      </c>
      <c r="N1188" s="6">
        <v>5.3407</v>
      </c>
      <c r="O1188">
        <f>IF(G1189&gt;G1188,0,1)</f>
        <v>0</v>
      </c>
      <c r="P1188">
        <f>IF(D1189=D1188,0,1)</f>
        <v>1</v>
      </c>
    </row>
    <row r="1189" spans="1:17" x14ac:dyDescent="0.15">
      <c r="A1189">
        <v>772</v>
      </c>
      <c r="B1189" t="s">
        <v>1617</v>
      </c>
      <c r="C1189" t="s">
        <v>1618</v>
      </c>
      <c r="D1189">
        <v>880301</v>
      </c>
      <c r="E1189" s="5">
        <v>43125.479166666664</v>
      </c>
      <c r="F1189">
        <v>747</v>
      </c>
      <c r="G1189" s="5">
        <v>43139.583333333336</v>
      </c>
      <c r="H1189">
        <v>735</v>
      </c>
      <c r="I1189">
        <v>1</v>
      </c>
      <c r="J1189">
        <v>237.12</v>
      </c>
      <c r="K1189">
        <v>-1437.12</v>
      </c>
      <c r="L1189">
        <v>2109994.2400000002</v>
      </c>
      <c r="M1189" s="7">
        <v>-1.9199999999999998E-2</v>
      </c>
      <c r="N1189" s="6">
        <v>13.021599999999999</v>
      </c>
      <c r="O1189">
        <f>IF(G1190&gt;G1189,0,1)</f>
        <v>0</v>
      </c>
      <c r="P1189">
        <f>IF(D1190=D1189,0,1)</f>
        <v>1</v>
      </c>
      <c r="Q1189" s="6">
        <f>M1189+Q1188</f>
        <v>-1.9199999999999998E-2</v>
      </c>
    </row>
    <row r="1190" spans="1:17" x14ac:dyDescent="0.15">
      <c r="A1190">
        <v>805</v>
      </c>
      <c r="B1190" t="s">
        <v>1617</v>
      </c>
      <c r="C1190" t="s">
        <v>1618</v>
      </c>
      <c r="D1190">
        <v>880431</v>
      </c>
      <c r="E1190" s="5">
        <v>43158.479166666664</v>
      </c>
      <c r="F1190">
        <v>716</v>
      </c>
      <c r="G1190" s="5">
        <v>43166.4375</v>
      </c>
      <c r="H1190">
        <v>727</v>
      </c>
      <c r="I1190">
        <v>1</v>
      </c>
      <c r="J1190">
        <v>230.88</v>
      </c>
      <c r="K1190">
        <v>869.12</v>
      </c>
      <c r="L1190">
        <v>2188445.44</v>
      </c>
      <c r="M1190" s="7">
        <v>1.21E-2</v>
      </c>
      <c r="N1190" s="6">
        <v>13.5337</v>
      </c>
      <c r="O1190">
        <f>IF(G1191&gt;G1190,0,1)</f>
        <v>0</v>
      </c>
      <c r="P1190">
        <f>IF(D1191=D1190,0,1)</f>
        <v>1</v>
      </c>
    </row>
    <row r="1191" spans="1:17" x14ac:dyDescent="0.15">
      <c r="A1191">
        <v>1225</v>
      </c>
      <c r="B1191" t="s">
        <v>1617</v>
      </c>
      <c r="C1191" t="s">
        <v>1618</v>
      </c>
      <c r="D1191">
        <v>880853</v>
      </c>
      <c r="E1191" s="5">
        <v>43304.625</v>
      </c>
      <c r="F1191">
        <v>707</v>
      </c>
      <c r="G1191" s="5">
        <v>43312.625</v>
      </c>
      <c r="H1191">
        <v>725</v>
      </c>
      <c r="I1191">
        <v>1</v>
      </c>
      <c r="J1191">
        <v>229.12</v>
      </c>
      <c r="K1191">
        <v>1570.88</v>
      </c>
      <c r="L1191">
        <v>3360879.68</v>
      </c>
      <c r="M1191" s="7">
        <v>2.2200000000000001E-2</v>
      </c>
      <c r="N1191" s="6">
        <v>20.997499999999999</v>
      </c>
      <c r="O1191">
        <f>IF(G1192&gt;G1191,0,1)</f>
        <v>1</v>
      </c>
      <c r="P1191">
        <f>IF(D1192=D1191,0,1)</f>
        <v>1</v>
      </c>
    </row>
    <row r="1192" spans="1:17" x14ac:dyDescent="0.15">
      <c r="A1192">
        <v>809</v>
      </c>
      <c r="B1192" t="s">
        <v>1617</v>
      </c>
      <c r="C1192" t="s">
        <v>1618</v>
      </c>
      <c r="D1192">
        <v>880324</v>
      </c>
      <c r="E1192" s="5">
        <v>43159.4375</v>
      </c>
      <c r="F1192">
        <v>704</v>
      </c>
      <c r="G1192" s="5">
        <v>43166.583333333336</v>
      </c>
      <c r="H1192">
        <v>723</v>
      </c>
      <c r="I1192">
        <v>1</v>
      </c>
      <c r="J1192">
        <v>228.32</v>
      </c>
      <c r="K1192">
        <v>1671.68</v>
      </c>
      <c r="L1192">
        <v>2213050.2400000002</v>
      </c>
      <c r="M1192" s="7">
        <v>2.3699999999999999E-2</v>
      </c>
      <c r="N1192" s="6">
        <v>13.701000000000001</v>
      </c>
      <c r="O1192">
        <f>IF(G1193&gt;G1192,0,1)</f>
        <v>1</v>
      </c>
      <c r="P1192">
        <f>IF(D1193=D1192,0,1)</f>
        <v>1</v>
      </c>
    </row>
    <row r="1193" spans="1:17" x14ac:dyDescent="0.15">
      <c r="A1193">
        <v>167</v>
      </c>
      <c r="B1193" t="s">
        <v>1617</v>
      </c>
      <c r="C1193" t="s">
        <v>1618</v>
      </c>
      <c r="D1193">
        <v>880946</v>
      </c>
      <c r="E1193" s="5">
        <v>42892.479166666664</v>
      </c>
      <c r="F1193">
        <v>706</v>
      </c>
      <c r="G1193" s="5">
        <v>42899.4375</v>
      </c>
      <c r="H1193">
        <v>720</v>
      </c>
      <c r="I1193">
        <v>1</v>
      </c>
      <c r="J1193">
        <v>228.16</v>
      </c>
      <c r="K1193">
        <v>1171.8399999999999</v>
      </c>
      <c r="L1193">
        <v>192522.56</v>
      </c>
      <c r="M1193" s="7">
        <v>1.66E-2</v>
      </c>
      <c r="N1193" s="6">
        <v>0.69479999999999997</v>
      </c>
      <c r="O1193">
        <f>IF(G1194&gt;G1193,0,1)</f>
        <v>0</v>
      </c>
      <c r="P1193">
        <f>IF(D1194=D1193,0,1)</f>
        <v>0</v>
      </c>
    </row>
    <row r="1194" spans="1:17" x14ac:dyDescent="0.15">
      <c r="A1194">
        <v>646</v>
      </c>
      <c r="B1194" t="s">
        <v>1617</v>
      </c>
      <c r="C1194" t="s">
        <v>1618</v>
      </c>
      <c r="D1194">
        <v>880946</v>
      </c>
      <c r="E1194" s="5">
        <v>43080.479166666664</v>
      </c>
      <c r="F1194">
        <v>718</v>
      </c>
      <c r="G1194" s="5">
        <v>43094.4375</v>
      </c>
      <c r="H1194">
        <v>720</v>
      </c>
      <c r="I1194">
        <v>1</v>
      </c>
      <c r="J1194">
        <v>230.08</v>
      </c>
      <c r="K1194">
        <v>-30.08</v>
      </c>
      <c r="L1194">
        <v>1790804.8</v>
      </c>
      <c r="M1194" s="7">
        <v>-4.0000000000000002E-4</v>
      </c>
      <c r="N1194" s="6">
        <v>10.9955</v>
      </c>
      <c r="O1194">
        <f>IF(G1195&gt;G1194,0,1)</f>
        <v>0</v>
      </c>
      <c r="P1194">
        <f>IF(D1195=D1194,0,1)</f>
        <v>0</v>
      </c>
    </row>
    <row r="1195" spans="1:17" x14ac:dyDescent="0.15">
      <c r="A1195">
        <v>1170</v>
      </c>
      <c r="B1195" t="s">
        <v>1617</v>
      </c>
      <c r="C1195" t="s">
        <v>1618</v>
      </c>
      <c r="D1195">
        <v>880946</v>
      </c>
      <c r="E1195" s="5">
        <v>43294.625</v>
      </c>
      <c r="F1195">
        <v>686</v>
      </c>
      <c r="G1195" s="5">
        <v>43308.583333333336</v>
      </c>
      <c r="H1195">
        <v>710</v>
      </c>
      <c r="I1195">
        <v>1</v>
      </c>
      <c r="J1195">
        <v>223.36</v>
      </c>
      <c r="K1195">
        <v>2176.64</v>
      </c>
      <c r="L1195">
        <v>3271227.84</v>
      </c>
      <c r="M1195" s="7">
        <v>3.1699999999999999E-2</v>
      </c>
      <c r="N1195" s="6">
        <v>20.309000000000001</v>
      </c>
      <c r="O1195">
        <f>IF(G1196&gt;G1195,0,1)</f>
        <v>1</v>
      </c>
      <c r="P1195">
        <f>IF(D1196=D1195,0,1)</f>
        <v>1</v>
      </c>
    </row>
    <row r="1196" spans="1:17" x14ac:dyDescent="0.15">
      <c r="A1196">
        <v>140</v>
      </c>
      <c r="B1196" t="s">
        <v>1617</v>
      </c>
      <c r="C1196" t="s">
        <v>1618</v>
      </c>
      <c r="D1196">
        <v>880853</v>
      </c>
      <c r="E1196" s="5">
        <v>42881.4375</v>
      </c>
      <c r="F1196">
        <v>712</v>
      </c>
      <c r="G1196" s="5">
        <v>42891.625</v>
      </c>
      <c r="H1196">
        <v>709</v>
      </c>
      <c r="I1196">
        <v>1</v>
      </c>
      <c r="J1196">
        <v>227.36</v>
      </c>
      <c r="K1196">
        <v>-527.36</v>
      </c>
      <c r="L1196">
        <v>186300.79999999999</v>
      </c>
      <c r="M1196" s="7">
        <v>-7.4000000000000003E-3</v>
      </c>
      <c r="N1196" s="6">
        <v>0.58730000000000004</v>
      </c>
      <c r="O1196">
        <f>IF(G1197&gt;G1196,0,1)</f>
        <v>0</v>
      </c>
      <c r="P1196">
        <f>IF(D1197=D1196,0,1)</f>
        <v>1</v>
      </c>
    </row>
    <row r="1197" spans="1:17" x14ac:dyDescent="0.15">
      <c r="A1197">
        <v>716</v>
      </c>
      <c r="B1197" t="s">
        <v>1617</v>
      </c>
      <c r="C1197" t="s">
        <v>1618</v>
      </c>
      <c r="D1197">
        <v>880301</v>
      </c>
      <c r="E1197" s="5">
        <v>43090.479166666664</v>
      </c>
      <c r="F1197">
        <v>669</v>
      </c>
      <c r="G1197" s="5">
        <v>43116.479166666664</v>
      </c>
      <c r="H1197">
        <v>707</v>
      </c>
      <c r="I1197">
        <v>1</v>
      </c>
      <c r="J1197">
        <v>220.16</v>
      </c>
      <c r="K1197">
        <v>3579.84</v>
      </c>
      <c r="L1197">
        <v>1893974.72</v>
      </c>
      <c r="M1197" s="7">
        <v>5.3499999999999999E-2</v>
      </c>
      <c r="N1197" s="6">
        <v>11.8513</v>
      </c>
      <c r="O1197">
        <f>IF(G1198&gt;G1197,0,1)</f>
        <v>1</v>
      </c>
      <c r="P1197">
        <f>IF(D1198=D1197,0,1)</f>
        <v>1</v>
      </c>
      <c r="Q1197" s="6">
        <f>M1197+Q1196</f>
        <v>5.3499999999999999E-2</v>
      </c>
    </row>
    <row r="1198" spans="1:17" x14ac:dyDescent="0.15">
      <c r="A1198">
        <v>78</v>
      </c>
      <c r="B1198" t="s">
        <v>1617</v>
      </c>
      <c r="C1198" t="s">
        <v>1618</v>
      </c>
      <c r="D1198">
        <v>880853</v>
      </c>
      <c r="E1198" s="5">
        <v>42815.625</v>
      </c>
      <c r="F1198">
        <v>700</v>
      </c>
      <c r="G1198" s="5">
        <v>42842.479166666664</v>
      </c>
      <c r="H1198">
        <v>705</v>
      </c>
      <c r="I1198">
        <v>1</v>
      </c>
      <c r="J1198">
        <v>224.8</v>
      </c>
      <c r="K1198">
        <v>275.2</v>
      </c>
      <c r="L1198">
        <v>153973.44</v>
      </c>
      <c r="M1198" s="7">
        <v>3.8999999999999998E-3</v>
      </c>
      <c r="N1198" s="6">
        <v>0.41189999999999999</v>
      </c>
      <c r="O1198">
        <f>IF(G1199&gt;G1198,0,1)</f>
        <v>0</v>
      </c>
      <c r="P1198">
        <f>IF(D1199=D1198,0,1)</f>
        <v>1</v>
      </c>
    </row>
    <row r="1199" spans="1:17" x14ac:dyDescent="0.15">
      <c r="A1199">
        <v>633</v>
      </c>
      <c r="B1199" t="s">
        <v>1617</v>
      </c>
      <c r="C1199" t="s">
        <v>1618</v>
      </c>
      <c r="D1199">
        <v>880301</v>
      </c>
      <c r="E1199" s="5">
        <v>43069.4375</v>
      </c>
      <c r="F1199">
        <v>711</v>
      </c>
      <c r="G1199" s="5">
        <v>43070.4375</v>
      </c>
      <c r="H1199">
        <v>699</v>
      </c>
      <c r="I1199">
        <v>1</v>
      </c>
      <c r="J1199">
        <v>225.6</v>
      </c>
      <c r="K1199">
        <v>-1425.6</v>
      </c>
      <c r="L1199">
        <v>1803587.84</v>
      </c>
      <c r="M1199" s="7">
        <v>-2.01E-2</v>
      </c>
      <c r="N1199" s="6">
        <v>11.0732</v>
      </c>
      <c r="O1199">
        <f>IF(G1200&gt;G1199,0,1)</f>
        <v>0</v>
      </c>
      <c r="P1199">
        <f>IF(D1200=D1199,0,1)</f>
        <v>1</v>
      </c>
      <c r="Q1199" s="6">
        <f>M1199+Q1198</f>
        <v>-2.01E-2</v>
      </c>
    </row>
    <row r="1200" spans="1:17" x14ac:dyDescent="0.15">
      <c r="A1200">
        <v>712</v>
      </c>
      <c r="B1200" t="s">
        <v>1617</v>
      </c>
      <c r="C1200" t="s">
        <v>1618</v>
      </c>
      <c r="D1200">
        <v>880535</v>
      </c>
      <c r="E1200" s="5">
        <v>43102.583333333336</v>
      </c>
      <c r="F1200">
        <v>704</v>
      </c>
      <c r="G1200" s="5">
        <v>43115.479166666664</v>
      </c>
      <c r="H1200">
        <v>692</v>
      </c>
      <c r="I1200">
        <v>1</v>
      </c>
      <c r="J1200">
        <v>223.36</v>
      </c>
      <c r="K1200">
        <v>-1423.36</v>
      </c>
      <c r="L1200">
        <v>1884926.08</v>
      </c>
      <c r="M1200" s="7">
        <v>-2.0199999999999999E-2</v>
      </c>
      <c r="N1200" s="6">
        <v>11.688800000000001</v>
      </c>
      <c r="O1200">
        <f>IF(G1201&gt;G1200,0,1)</f>
        <v>0</v>
      </c>
      <c r="P1200">
        <f>IF(D1201=D1200,0,1)</f>
        <v>1</v>
      </c>
    </row>
    <row r="1201" spans="1:17" x14ac:dyDescent="0.15">
      <c r="A1201">
        <v>1088</v>
      </c>
      <c r="B1201" t="s">
        <v>1617</v>
      </c>
      <c r="C1201" t="s">
        <v>1618</v>
      </c>
      <c r="D1201">
        <v>880941</v>
      </c>
      <c r="E1201" s="5">
        <v>43227.4375</v>
      </c>
      <c r="F1201">
        <v>670</v>
      </c>
      <c r="G1201" s="5">
        <v>43263.4375</v>
      </c>
      <c r="H1201">
        <v>691</v>
      </c>
      <c r="I1201">
        <v>1</v>
      </c>
      <c r="J1201">
        <v>217.76</v>
      </c>
      <c r="K1201">
        <v>1882.24</v>
      </c>
      <c r="L1201">
        <v>3231019.84</v>
      </c>
      <c r="M1201" s="7">
        <v>2.81E-2</v>
      </c>
      <c r="N1201" s="6">
        <v>20.0304</v>
      </c>
      <c r="O1201">
        <f>IF(G1202&gt;G1201,0,1)</f>
        <v>1</v>
      </c>
      <c r="P1201">
        <f>IF(D1202=D1201,0,1)</f>
        <v>1</v>
      </c>
    </row>
    <row r="1202" spans="1:17" x14ac:dyDescent="0.15">
      <c r="A1202">
        <v>607</v>
      </c>
      <c r="B1202" t="s">
        <v>1617</v>
      </c>
      <c r="C1202" t="s">
        <v>1618</v>
      </c>
      <c r="D1202">
        <v>880301</v>
      </c>
      <c r="E1202" s="5">
        <v>43052.4375</v>
      </c>
      <c r="F1202">
        <v>666</v>
      </c>
      <c r="G1202" s="5">
        <v>43060.479166666664</v>
      </c>
      <c r="H1202">
        <v>686</v>
      </c>
      <c r="I1202">
        <v>1</v>
      </c>
      <c r="J1202">
        <v>216.32</v>
      </c>
      <c r="K1202">
        <v>1783.68</v>
      </c>
      <c r="L1202">
        <v>1586974.72</v>
      </c>
      <c r="M1202" s="7">
        <v>2.6800000000000001E-2</v>
      </c>
      <c r="N1202" s="6">
        <v>9.9465000000000003</v>
      </c>
      <c r="O1202">
        <f>IF(G1203&gt;G1202,0,1)</f>
        <v>0</v>
      </c>
      <c r="P1202">
        <f>IF(D1203=D1202,0,1)</f>
        <v>1</v>
      </c>
      <c r="Q1202" s="6">
        <f>M1202+Q1201</f>
        <v>2.6800000000000001E-2</v>
      </c>
    </row>
    <row r="1203" spans="1:17" x14ac:dyDescent="0.15">
      <c r="A1203">
        <v>969</v>
      </c>
      <c r="B1203" t="s">
        <v>1617</v>
      </c>
      <c r="C1203" t="s">
        <v>1618</v>
      </c>
      <c r="D1203">
        <v>880431</v>
      </c>
      <c r="E1203" s="5">
        <v>43188.625</v>
      </c>
      <c r="F1203">
        <v>639</v>
      </c>
      <c r="G1203" s="5">
        <v>43207.479166666664</v>
      </c>
      <c r="H1203">
        <v>679</v>
      </c>
      <c r="I1203">
        <v>1</v>
      </c>
      <c r="J1203">
        <v>210.88</v>
      </c>
      <c r="K1203">
        <v>3789.12</v>
      </c>
      <c r="L1203">
        <v>2993541.76</v>
      </c>
      <c r="M1203" s="7">
        <v>5.9299999999999999E-2</v>
      </c>
      <c r="N1203" s="6">
        <v>18.766200000000001</v>
      </c>
      <c r="O1203">
        <f>IF(G1204&gt;G1203,0,1)</f>
        <v>1</v>
      </c>
      <c r="P1203">
        <f>IF(D1204=D1203,0,1)</f>
        <v>1</v>
      </c>
    </row>
    <row r="1204" spans="1:17" x14ac:dyDescent="0.15">
      <c r="A1204">
        <v>914</v>
      </c>
      <c r="B1204" t="s">
        <v>1617</v>
      </c>
      <c r="C1204" t="s">
        <v>1618</v>
      </c>
      <c r="D1204">
        <v>880941</v>
      </c>
      <c r="E1204" s="5">
        <v>43154.583333333336</v>
      </c>
      <c r="F1204">
        <v>653</v>
      </c>
      <c r="G1204" s="5">
        <v>43180.4375</v>
      </c>
      <c r="H1204">
        <v>679</v>
      </c>
      <c r="I1204">
        <v>1</v>
      </c>
      <c r="J1204">
        <v>213.12</v>
      </c>
      <c r="K1204">
        <v>2386.88</v>
      </c>
      <c r="L1204">
        <v>2902226.56</v>
      </c>
      <c r="M1204" s="7">
        <v>3.6600000000000001E-2</v>
      </c>
      <c r="N1204" s="6">
        <v>18.098199999999999</v>
      </c>
      <c r="O1204">
        <f>IF(G1205&gt;G1204,0,1)</f>
        <v>1</v>
      </c>
      <c r="P1204">
        <f>IF(D1205=D1204,0,1)</f>
        <v>1</v>
      </c>
    </row>
    <row r="1205" spans="1:17" x14ac:dyDescent="0.15">
      <c r="A1205">
        <v>293</v>
      </c>
      <c r="B1205" t="s">
        <v>1617</v>
      </c>
      <c r="C1205" t="s">
        <v>1618</v>
      </c>
      <c r="D1205">
        <v>880301</v>
      </c>
      <c r="E1205" s="5">
        <v>42880.583333333336</v>
      </c>
      <c r="F1205">
        <v>559</v>
      </c>
      <c r="G1205" s="5">
        <v>42947.625</v>
      </c>
      <c r="H1205">
        <v>672</v>
      </c>
      <c r="I1205">
        <v>1</v>
      </c>
      <c r="J1205">
        <v>196.96</v>
      </c>
      <c r="K1205">
        <v>11103.04</v>
      </c>
      <c r="L1205">
        <v>493105.28</v>
      </c>
      <c r="M1205" s="7">
        <v>0.1986</v>
      </c>
      <c r="N1205" s="6">
        <v>3.0931999999999999</v>
      </c>
      <c r="O1205">
        <f>IF(G1206&gt;G1205,0,1)</f>
        <v>0</v>
      </c>
      <c r="P1205">
        <f>IF(D1206=D1205,0,1)</f>
        <v>0</v>
      </c>
      <c r="Q1205" s="6">
        <f>M1205+Q1204</f>
        <v>0.1986</v>
      </c>
    </row>
    <row r="1206" spans="1:17" x14ac:dyDescent="0.15">
      <c r="A1206">
        <v>309</v>
      </c>
      <c r="B1206" t="s">
        <v>1617</v>
      </c>
      <c r="C1206" t="s">
        <v>1618</v>
      </c>
      <c r="D1206">
        <v>880301</v>
      </c>
      <c r="E1206" s="5">
        <v>42951.625</v>
      </c>
      <c r="F1206">
        <v>685</v>
      </c>
      <c r="G1206" s="5">
        <v>42954.4375</v>
      </c>
      <c r="H1206">
        <v>672</v>
      </c>
      <c r="I1206">
        <v>1</v>
      </c>
      <c r="J1206">
        <v>217.12</v>
      </c>
      <c r="K1206">
        <v>-1517.12</v>
      </c>
      <c r="L1206">
        <v>508479.04</v>
      </c>
      <c r="M1206" s="7">
        <v>-2.2100000000000002E-2</v>
      </c>
      <c r="N1206" s="6">
        <v>3.1991999999999998</v>
      </c>
      <c r="O1206">
        <f>IF(G1207&gt;G1206,0,1)</f>
        <v>0</v>
      </c>
      <c r="P1206">
        <f>IF(D1207=D1206,0,1)</f>
        <v>1</v>
      </c>
      <c r="Q1206" s="6">
        <f>M1206+Q1205</f>
        <v>0.17649999999999999</v>
      </c>
    </row>
    <row r="1207" spans="1:17" x14ac:dyDescent="0.15">
      <c r="A1207">
        <v>769</v>
      </c>
      <c r="B1207" t="s">
        <v>1617</v>
      </c>
      <c r="C1207" t="s">
        <v>1618</v>
      </c>
      <c r="D1207">
        <v>880941</v>
      </c>
      <c r="E1207" s="5">
        <v>43104.625</v>
      </c>
      <c r="F1207">
        <v>647</v>
      </c>
      <c r="G1207" s="5">
        <v>43132.583333333336</v>
      </c>
      <c r="H1207">
        <v>658</v>
      </c>
      <c r="I1207">
        <v>1</v>
      </c>
      <c r="J1207">
        <v>208.8</v>
      </c>
      <c r="K1207">
        <v>891.2</v>
      </c>
      <c r="L1207">
        <v>2097941.12</v>
      </c>
      <c r="M1207" s="7">
        <v>1.38E-2</v>
      </c>
      <c r="N1207" s="6">
        <v>12.889699999999999</v>
      </c>
      <c r="O1207">
        <f>IF(G1208&gt;G1207,0,1)</f>
        <v>1</v>
      </c>
      <c r="P1207">
        <f>IF(D1208=D1207,0,1)</f>
        <v>1</v>
      </c>
    </row>
    <row r="1208" spans="1:17" x14ac:dyDescent="0.15">
      <c r="A1208">
        <v>274</v>
      </c>
      <c r="B1208" t="s">
        <v>1617</v>
      </c>
      <c r="C1208" t="s">
        <v>1618</v>
      </c>
      <c r="D1208">
        <v>880535</v>
      </c>
      <c r="E1208" s="5">
        <v>42902.4375</v>
      </c>
      <c r="F1208">
        <v>552</v>
      </c>
      <c r="G1208" s="5">
        <v>42935.479166666664</v>
      </c>
      <c r="H1208">
        <v>648</v>
      </c>
      <c r="I1208">
        <v>1</v>
      </c>
      <c r="J1208">
        <v>192</v>
      </c>
      <c r="K1208">
        <v>9408</v>
      </c>
      <c r="L1208">
        <v>459854.72</v>
      </c>
      <c r="M1208" s="7">
        <v>0.1704</v>
      </c>
      <c r="N1208" s="6">
        <v>2.7185000000000001</v>
      </c>
      <c r="O1208">
        <f>IF(G1209&gt;G1208,0,1)</f>
        <v>0</v>
      </c>
      <c r="P1208">
        <f>IF(D1209=D1208,0,1)</f>
        <v>1</v>
      </c>
    </row>
    <row r="1209" spans="1:17" x14ac:dyDescent="0.15">
      <c r="A1209">
        <v>444</v>
      </c>
      <c r="B1209" t="s">
        <v>1617</v>
      </c>
      <c r="C1209" t="s">
        <v>1618</v>
      </c>
      <c r="D1209">
        <v>880505</v>
      </c>
      <c r="E1209" s="5">
        <v>42978.479166666664</v>
      </c>
      <c r="F1209">
        <v>611</v>
      </c>
      <c r="G1209" s="5">
        <v>42996.583333333336</v>
      </c>
      <c r="H1209">
        <v>644</v>
      </c>
      <c r="I1209">
        <v>1</v>
      </c>
      <c r="J1209">
        <v>200.8</v>
      </c>
      <c r="K1209">
        <v>3099.2</v>
      </c>
      <c r="L1209">
        <v>1084951.3600000001</v>
      </c>
      <c r="M1209" s="7">
        <v>5.0700000000000002E-2</v>
      </c>
      <c r="N1209" s="6">
        <v>6.9641999999999999</v>
      </c>
      <c r="O1209">
        <f>IF(G1210&gt;G1209,0,1)</f>
        <v>0</v>
      </c>
      <c r="P1209">
        <f>IF(D1210=D1209,0,1)</f>
        <v>1</v>
      </c>
    </row>
    <row r="1210" spans="1:17" x14ac:dyDescent="0.15">
      <c r="A1210">
        <v>580</v>
      </c>
      <c r="B1210" t="s">
        <v>1617</v>
      </c>
      <c r="C1210" t="s">
        <v>1618</v>
      </c>
      <c r="D1210">
        <v>880941</v>
      </c>
      <c r="E1210" s="5">
        <v>43047.625</v>
      </c>
      <c r="F1210">
        <v>651</v>
      </c>
      <c r="G1210" s="5">
        <v>43055.4375</v>
      </c>
      <c r="H1210">
        <v>644</v>
      </c>
      <c r="I1210">
        <v>1</v>
      </c>
      <c r="J1210">
        <v>207.2</v>
      </c>
      <c r="K1210">
        <v>-907.2</v>
      </c>
      <c r="L1210">
        <v>1454664.96</v>
      </c>
      <c r="M1210" s="7">
        <v>-1.3899999999999999E-2</v>
      </c>
      <c r="N1210" s="6">
        <v>9.4099000000000004</v>
      </c>
      <c r="O1210">
        <f>IF(G1211&gt;G1210,0,1)</f>
        <v>0</v>
      </c>
      <c r="P1210">
        <f>IF(D1211=D1210,0,1)</f>
        <v>1</v>
      </c>
    </row>
    <row r="1211" spans="1:17" x14ac:dyDescent="0.15">
      <c r="A1211">
        <v>707</v>
      </c>
      <c r="B1211" t="s">
        <v>1617</v>
      </c>
      <c r="C1211" t="s">
        <v>1618</v>
      </c>
      <c r="D1211">
        <v>880447</v>
      </c>
      <c r="E1211" s="5">
        <v>43102.583333333336</v>
      </c>
      <c r="F1211">
        <v>631</v>
      </c>
      <c r="G1211" s="5">
        <v>43112.583333333336</v>
      </c>
      <c r="H1211">
        <v>635</v>
      </c>
      <c r="I1211">
        <v>1</v>
      </c>
      <c r="J1211">
        <v>202.56</v>
      </c>
      <c r="K1211">
        <v>197.44</v>
      </c>
      <c r="L1211">
        <v>1887229.12</v>
      </c>
      <c r="M1211" s="7">
        <v>3.0999999999999999E-3</v>
      </c>
      <c r="N1211" s="6">
        <v>11.7159</v>
      </c>
      <c r="O1211">
        <f>IF(G1212&gt;G1211,0,1)</f>
        <v>1</v>
      </c>
      <c r="P1211">
        <f>IF(D1212=D1211,0,1)</f>
        <v>1</v>
      </c>
    </row>
    <row r="1212" spans="1:17" x14ac:dyDescent="0.15">
      <c r="A1212">
        <v>471</v>
      </c>
      <c r="B1212" t="s">
        <v>1617</v>
      </c>
      <c r="C1212" t="s">
        <v>1618</v>
      </c>
      <c r="D1212">
        <v>880939</v>
      </c>
      <c r="E1212" s="5">
        <v>42944.479166666664</v>
      </c>
      <c r="F1212">
        <v>595</v>
      </c>
      <c r="G1212" s="5">
        <v>43003.583333333336</v>
      </c>
      <c r="H1212">
        <v>633</v>
      </c>
      <c r="I1212">
        <v>1</v>
      </c>
      <c r="J1212">
        <v>196.48</v>
      </c>
      <c r="K1212">
        <v>3603.52</v>
      </c>
      <c r="L1212">
        <v>1257085.76</v>
      </c>
      <c r="M1212" s="7">
        <v>6.0600000000000001E-2</v>
      </c>
      <c r="N1212" s="6">
        <v>8.0304000000000002</v>
      </c>
      <c r="O1212">
        <f>IF(G1213&gt;G1212,0,1)</f>
        <v>0</v>
      </c>
      <c r="P1212">
        <f>IF(D1213=D1212,0,1)</f>
        <v>1</v>
      </c>
    </row>
    <row r="1213" spans="1:17" x14ac:dyDescent="0.15">
      <c r="A1213">
        <v>550</v>
      </c>
      <c r="B1213" t="s">
        <v>1617</v>
      </c>
      <c r="C1213" t="s">
        <v>1618</v>
      </c>
      <c r="D1213">
        <v>880941</v>
      </c>
      <c r="E1213" s="5">
        <v>42984.479166666664</v>
      </c>
      <c r="F1213">
        <v>583</v>
      </c>
      <c r="G1213" s="5">
        <v>43042.479166666664</v>
      </c>
      <c r="H1213">
        <v>631</v>
      </c>
      <c r="I1213">
        <v>1</v>
      </c>
      <c r="J1213">
        <v>194.24</v>
      </c>
      <c r="K1213">
        <v>4605.76</v>
      </c>
      <c r="L1213">
        <v>1424037.76</v>
      </c>
      <c r="M1213" s="7">
        <v>7.9000000000000001E-2</v>
      </c>
      <c r="N1213" s="6">
        <v>9.2881</v>
      </c>
      <c r="O1213">
        <f>IF(G1214&gt;G1213,0,1)</f>
        <v>0</v>
      </c>
      <c r="P1213">
        <f>IF(D1214=D1213,0,1)</f>
        <v>1</v>
      </c>
    </row>
    <row r="1214" spans="1:17" x14ac:dyDescent="0.15">
      <c r="A1214">
        <v>993</v>
      </c>
      <c r="B1214" t="s">
        <v>1617</v>
      </c>
      <c r="C1214" t="s">
        <v>1618</v>
      </c>
      <c r="D1214">
        <v>880431</v>
      </c>
      <c r="E1214" s="5">
        <v>43229.4375</v>
      </c>
      <c r="F1214">
        <v>621</v>
      </c>
      <c r="G1214" s="5">
        <v>43234.4375</v>
      </c>
      <c r="H1214">
        <v>619</v>
      </c>
      <c r="I1214">
        <v>1</v>
      </c>
      <c r="J1214">
        <v>198.4</v>
      </c>
      <c r="K1214">
        <v>-398.4</v>
      </c>
      <c r="L1214">
        <v>3042939.84</v>
      </c>
      <c r="M1214" s="7">
        <v>-6.4000000000000003E-3</v>
      </c>
      <c r="N1214" s="6">
        <v>19.034400000000002</v>
      </c>
      <c r="O1214">
        <f>IF(G1215&gt;G1214,0,1)</f>
        <v>0</v>
      </c>
      <c r="P1214">
        <f>IF(D1215=D1214,0,1)</f>
        <v>1</v>
      </c>
    </row>
    <row r="1215" spans="1:17" x14ac:dyDescent="0.15">
      <c r="A1215">
        <v>1037</v>
      </c>
      <c r="B1215" t="s">
        <v>1617</v>
      </c>
      <c r="C1215" t="s">
        <v>1618</v>
      </c>
      <c r="D1215">
        <v>880301</v>
      </c>
      <c r="E1215" s="5">
        <v>43230.583333333336</v>
      </c>
      <c r="F1215">
        <v>628</v>
      </c>
      <c r="G1215" s="5">
        <v>43243.4375</v>
      </c>
      <c r="H1215">
        <v>617</v>
      </c>
      <c r="I1215">
        <v>1</v>
      </c>
      <c r="J1215">
        <v>199.2</v>
      </c>
      <c r="K1215">
        <v>-1299.2</v>
      </c>
      <c r="L1215">
        <v>3086626.88</v>
      </c>
      <c r="M1215" s="7">
        <v>-2.07E-2</v>
      </c>
      <c r="N1215" s="6">
        <v>19.3508</v>
      </c>
      <c r="O1215">
        <f>IF(G1216&gt;G1215,0,1)</f>
        <v>1</v>
      </c>
      <c r="P1215">
        <f>IF(D1216=D1215,0,1)</f>
        <v>1</v>
      </c>
      <c r="Q1215" s="6">
        <f>M1215+Q1214</f>
        <v>-2.07E-2</v>
      </c>
    </row>
    <row r="1216" spans="1:17" x14ac:dyDescent="0.15">
      <c r="A1216">
        <v>270</v>
      </c>
      <c r="B1216" t="s">
        <v>1617</v>
      </c>
      <c r="C1216" t="s">
        <v>1618</v>
      </c>
      <c r="D1216">
        <v>880447</v>
      </c>
      <c r="E1216" s="5">
        <v>42900.625</v>
      </c>
      <c r="F1216">
        <v>572</v>
      </c>
      <c r="G1216" s="5">
        <v>42933.4375</v>
      </c>
      <c r="H1216">
        <v>608</v>
      </c>
      <c r="I1216">
        <v>1</v>
      </c>
      <c r="J1216">
        <v>188.8</v>
      </c>
      <c r="K1216">
        <v>3411.2</v>
      </c>
      <c r="L1216">
        <v>444382.4</v>
      </c>
      <c r="M1216" s="7">
        <v>5.96E-2</v>
      </c>
      <c r="N1216" s="6">
        <v>2.4958999999999998</v>
      </c>
      <c r="O1216">
        <f>IF(G1217&gt;G1216,0,1)</f>
        <v>0</v>
      </c>
      <c r="P1216">
        <f>IF(D1217=D1216,0,1)</f>
        <v>1</v>
      </c>
    </row>
    <row r="1217" spans="1:17" x14ac:dyDescent="0.15">
      <c r="A1217">
        <v>344</v>
      </c>
      <c r="B1217" t="s">
        <v>1617</v>
      </c>
      <c r="C1217" t="s">
        <v>1618</v>
      </c>
      <c r="D1217">
        <v>880505</v>
      </c>
      <c r="E1217" s="5">
        <v>42915.479166666664</v>
      </c>
      <c r="F1217">
        <v>490</v>
      </c>
      <c r="G1217" s="5">
        <v>42958.625</v>
      </c>
      <c r="H1217">
        <v>590</v>
      </c>
      <c r="I1217">
        <v>1</v>
      </c>
      <c r="J1217">
        <v>172.8</v>
      </c>
      <c r="K1217">
        <v>9827.2000000000007</v>
      </c>
      <c r="L1217">
        <v>737392.64000000001</v>
      </c>
      <c r="M1217" s="7">
        <v>0.2006</v>
      </c>
      <c r="N1217" s="6">
        <v>4.8305999999999996</v>
      </c>
      <c r="O1217">
        <f>IF(G1218&gt;G1217,0,1)</f>
        <v>1</v>
      </c>
      <c r="P1217">
        <f>IF(D1218=D1217,0,1)</f>
        <v>1</v>
      </c>
    </row>
    <row r="1218" spans="1:17" x14ac:dyDescent="0.15">
      <c r="A1218">
        <v>90</v>
      </c>
      <c r="B1218" t="s">
        <v>1617</v>
      </c>
      <c r="C1218" t="s">
        <v>1618</v>
      </c>
      <c r="D1218">
        <v>880301</v>
      </c>
      <c r="E1218" s="5">
        <v>42814.625</v>
      </c>
      <c r="F1218">
        <v>573</v>
      </c>
      <c r="G1218" s="5">
        <v>42843.625</v>
      </c>
      <c r="H1218">
        <v>580</v>
      </c>
      <c r="I1218">
        <v>1</v>
      </c>
      <c r="J1218">
        <v>184.48</v>
      </c>
      <c r="K1218">
        <v>515.52</v>
      </c>
      <c r="L1218">
        <v>211361.6</v>
      </c>
      <c r="M1218" s="7">
        <v>8.9999999999999993E-3</v>
      </c>
      <c r="N1218" s="6">
        <v>0.79700000000000004</v>
      </c>
      <c r="O1218">
        <f>IF(G1219&gt;G1218,0,1)</f>
        <v>0</v>
      </c>
      <c r="P1218">
        <f>IF(D1219=D1218,0,1)</f>
        <v>1</v>
      </c>
      <c r="Q1218" s="6">
        <f>M1218</f>
        <v>8.9999999999999993E-3</v>
      </c>
    </row>
    <row r="1219" spans="1:17" x14ac:dyDescent="0.15">
      <c r="A1219">
        <v>1202</v>
      </c>
      <c r="B1219" t="s">
        <v>1617</v>
      </c>
      <c r="C1219" t="s">
        <v>1618</v>
      </c>
      <c r="D1219">
        <v>880447</v>
      </c>
      <c r="E1219" s="5">
        <v>43305.625</v>
      </c>
      <c r="F1219">
        <v>561</v>
      </c>
      <c r="G1219" s="5">
        <v>43312.625</v>
      </c>
      <c r="H1219">
        <v>566</v>
      </c>
      <c r="I1219">
        <v>1</v>
      </c>
      <c r="J1219">
        <v>180.32</v>
      </c>
      <c r="K1219">
        <v>319.68</v>
      </c>
      <c r="L1219">
        <v>3320952</v>
      </c>
      <c r="M1219" s="7">
        <v>5.7000000000000002E-3</v>
      </c>
      <c r="N1219" s="6">
        <v>20.646100000000001</v>
      </c>
      <c r="O1219">
        <f>IF(G1220&gt;G1219,0,1)</f>
        <v>1</v>
      </c>
      <c r="P1219">
        <f>IF(D1220=D1219,0,1)</f>
        <v>1</v>
      </c>
    </row>
    <row r="1220" spans="1:17" x14ac:dyDescent="0.15">
      <c r="A1220">
        <v>713</v>
      </c>
      <c r="B1220" t="s">
        <v>1617</v>
      </c>
      <c r="C1220" t="s">
        <v>1618</v>
      </c>
      <c r="D1220">
        <v>880505</v>
      </c>
      <c r="E1220" s="5">
        <v>43097.479166666664</v>
      </c>
      <c r="F1220">
        <v>547</v>
      </c>
      <c r="G1220" s="5">
        <v>43115.625</v>
      </c>
      <c r="H1220">
        <v>566</v>
      </c>
      <c r="I1220">
        <v>1</v>
      </c>
      <c r="J1220">
        <v>178.08</v>
      </c>
      <c r="K1220">
        <v>1721.92</v>
      </c>
      <c r="L1220">
        <v>1886648</v>
      </c>
      <c r="M1220" s="7">
        <v>3.15E-2</v>
      </c>
      <c r="N1220" s="6">
        <v>11.7203</v>
      </c>
      <c r="O1220">
        <f>IF(G1221&gt;G1220,0,1)</f>
        <v>0</v>
      </c>
      <c r="P1220">
        <f>IF(D1221=D1220,0,1)</f>
        <v>0</v>
      </c>
    </row>
    <row r="1221" spans="1:17" x14ac:dyDescent="0.15">
      <c r="A1221">
        <v>903</v>
      </c>
      <c r="B1221" t="s">
        <v>1617</v>
      </c>
      <c r="C1221" t="s">
        <v>1618</v>
      </c>
      <c r="D1221">
        <v>880505</v>
      </c>
      <c r="E1221" s="5">
        <v>43154.479166666664</v>
      </c>
      <c r="F1221">
        <v>545</v>
      </c>
      <c r="G1221" s="5">
        <v>43179.4375</v>
      </c>
      <c r="H1221">
        <v>566</v>
      </c>
      <c r="I1221">
        <v>1</v>
      </c>
      <c r="J1221">
        <v>177.76</v>
      </c>
      <c r="K1221">
        <v>1922.24</v>
      </c>
      <c r="L1221">
        <v>2834546.88</v>
      </c>
      <c r="M1221" s="7">
        <v>3.5299999999999998E-2</v>
      </c>
      <c r="N1221" s="6">
        <v>17.626300000000001</v>
      </c>
      <c r="O1221">
        <f>IF(G1222&gt;G1221,0,1)</f>
        <v>0</v>
      </c>
      <c r="P1221">
        <f>IF(D1222=D1221,0,1)</f>
        <v>1</v>
      </c>
    </row>
    <row r="1222" spans="1:17" x14ac:dyDescent="0.15">
      <c r="A1222">
        <v>1216</v>
      </c>
      <c r="B1222" t="s">
        <v>1617</v>
      </c>
      <c r="C1222" t="s">
        <v>1618</v>
      </c>
      <c r="D1222">
        <v>880301</v>
      </c>
      <c r="E1222" s="5">
        <v>43306.479166666664</v>
      </c>
      <c r="F1222">
        <v>568</v>
      </c>
      <c r="G1222" s="5">
        <v>43312.625</v>
      </c>
      <c r="H1222">
        <v>565</v>
      </c>
      <c r="I1222">
        <v>1</v>
      </c>
      <c r="J1222">
        <v>181.28</v>
      </c>
      <c r="K1222">
        <v>-481.28</v>
      </c>
      <c r="L1222">
        <v>3348690.56</v>
      </c>
      <c r="M1222" s="7">
        <v>-8.5000000000000006E-3</v>
      </c>
      <c r="N1222" s="6">
        <v>20.906400000000001</v>
      </c>
      <c r="O1222">
        <f>IF(G1223&gt;G1222,0,1)</f>
        <v>1</v>
      </c>
      <c r="P1222">
        <f>IF(D1223=D1222,0,1)</f>
        <v>1</v>
      </c>
      <c r="Q1222" s="6">
        <f>M1222+Q1221</f>
        <v>-8.5000000000000006E-3</v>
      </c>
    </row>
    <row r="1223" spans="1:17" x14ac:dyDescent="0.15">
      <c r="A1223">
        <v>178</v>
      </c>
      <c r="B1223" t="s">
        <v>1617</v>
      </c>
      <c r="C1223" t="s">
        <v>1618</v>
      </c>
      <c r="D1223">
        <v>880941</v>
      </c>
      <c r="E1223" s="5">
        <v>42893.583333333336</v>
      </c>
      <c r="F1223">
        <v>563</v>
      </c>
      <c r="G1223" s="5">
        <v>42901.479166666664</v>
      </c>
      <c r="H1223">
        <v>557</v>
      </c>
      <c r="I1223">
        <v>1</v>
      </c>
      <c r="J1223">
        <v>179.2</v>
      </c>
      <c r="K1223">
        <v>-779.2</v>
      </c>
      <c r="L1223">
        <v>198086.08</v>
      </c>
      <c r="M1223" s="7">
        <v>-1.38E-2</v>
      </c>
      <c r="N1223" s="6">
        <v>0.70199999999999996</v>
      </c>
      <c r="O1223">
        <f>IF(G1224&gt;G1223,0,1)</f>
        <v>1</v>
      </c>
      <c r="P1223">
        <f>IF(D1224=D1223,0,1)</f>
        <v>1</v>
      </c>
    </row>
    <row r="1224" spans="1:17" x14ac:dyDescent="0.15">
      <c r="A1224">
        <v>15</v>
      </c>
      <c r="B1224" t="s">
        <v>1617</v>
      </c>
      <c r="C1224" t="s">
        <v>1618</v>
      </c>
      <c r="D1224">
        <v>880505</v>
      </c>
      <c r="E1224" s="5">
        <v>42811.479166666664</v>
      </c>
      <c r="F1224">
        <v>536</v>
      </c>
      <c r="G1224" s="5">
        <v>42811.625</v>
      </c>
      <c r="H1224">
        <v>528</v>
      </c>
      <c r="I1224">
        <v>1</v>
      </c>
      <c r="J1224">
        <v>170.24</v>
      </c>
      <c r="K1224">
        <v>-970.24</v>
      </c>
      <c r="L1224">
        <v>-8719.0400000000009</v>
      </c>
      <c r="M1224" s="7">
        <v>-1.8100000000000002E-2</v>
      </c>
      <c r="N1224" s="6">
        <v>-8.9599999999999999E-2</v>
      </c>
      <c r="O1224">
        <f>IF(G1225&gt;G1224,0,1)</f>
        <v>0</v>
      </c>
      <c r="P1224">
        <f>IF(D1225=D1224,0,1)</f>
        <v>0</v>
      </c>
    </row>
    <row r="1225" spans="1:17" x14ac:dyDescent="0.15">
      <c r="A1225">
        <v>1013</v>
      </c>
      <c r="B1225" t="s">
        <v>1617</v>
      </c>
      <c r="C1225" t="s">
        <v>1618</v>
      </c>
      <c r="D1225">
        <v>880505</v>
      </c>
      <c r="E1225" s="5">
        <v>43231.625</v>
      </c>
      <c r="F1225">
        <v>532</v>
      </c>
      <c r="G1225" s="5">
        <v>43237.583333333336</v>
      </c>
      <c r="H1225">
        <v>524</v>
      </c>
      <c r="I1225">
        <v>1</v>
      </c>
      <c r="J1225">
        <v>168.96</v>
      </c>
      <c r="K1225">
        <v>-968.96</v>
      </c>
      <c r="L1225">
        <v>3037507.52</v>
      </c>
      <c r="M1225" s="7">
        <v>-1.8200000000000001E-2</v>
      </c>
      <c r="N1225" s="6">
        <v>19.0685</v>
      </c>
      <c r="O1225">
        <f>IF(G1226&gt;G1225,0,1)</f>
        <v>1</v>
      </c>
      <c r="P1225">
        <f>IF(D1226=D1225,0,1)</f>
        <v>0</v>
      </c>
    </row>
    <row r="1226" spans="1:17" x14ac:dyDescent="0.15">
      <c r="A1226">
        <v>634</v>
      </c>
      <c r="B1226" t="s">
        <v>1617</v>
      </c>
      <c r="C1226" t="s">
        <v>1618</v>
      </c>
      <c r="D1226">
        <v>880505</v>
      </c>
      <c r="E1226" s="5">
        <v>43067.4375</v>
      </c>
      <c r="F1226">
        <v>531</v>
      </c>
      <c r="G1226" s="5">
        <v>43074.625</v>
      </c>
      <c r="H1226">
        <v>523</v>
      </c>
      <c r="I1226">
        <v>1</v>
      </c>
      <c r="J1226">
        <v>168.64</v>
      </c>
      <c r="K1226">
        <v>-968.64</v>
      </c>
      <c r="L1226">
        <v>1802619.2</v>
      </c>
      <c r="M1226" s="7">
        <v>-1.8200000000000001E-2</v>
      </c>
      <c r="N1226" s="6">
        <v>11.0549</v>
      </c>
      <c r="O1226">
        <f>IF(G1227&gt;G1226,0,1)</f>
        <v>0</v>
      </c>
      <c r="P1226">
        <f>IF(D1227=D1226,0,1)</f>
        <v>1</v>
      </c>
    </row>
    <row r="1227" spans="1:17" x14ac:dyDescent="0.15">
      <c r="A1227">
        <v>971</v>
      </c>
      <c r="B1227" t="s">
        <v>1617</v>
      </c>
      <c r="C1227" t="s">
        <v>1618</v>
      </c>
      <c r="D1227">
        <v>880939</v>
      </c>
      <c r="E1227" s="5">
        <v>43193.625</v>
      </c>
      <c r="F1227">
        <v>524</v>
      </c>
      <c r="G1227" s="5">
        <v>43208.4375</v>
      </c>
      <c r="H1227">
        <v>519</v>
      </c>
      <c r="I1227">
        <v>1</v>
      </c>
      <c r="J1227">
        <v>166.88</v>
      </c>
      <c r="K1227">
        <v>-666.88</v>
      </c>
      <c r="L1227">
        <v>2985539.2</v>
      </c>
      <c r="M1227" s="7">
        <v>-1.2699999999999999E-2</v>
      </c>
      <c r="N1227" s="6">
        <v>18.722000000000001</v>
      </c>
      <c r="O1227">
        <f>IF(G1228&gt;G1227,0,1)</f>
        <v>1</v>
      </c>
      <c r="P1227">
        <f>IF(D1228=D1227,0,1)</f>
        <v>0</v>
      </c>
    </row>
    <row r="1228" spans="1:17" x14ac:dyDescent="0.15">
      <c r="A1228">
        <v>870</v>
      </c>
      <c r="B1228" t="s">
        <v>1617</v>
      </c>
      <c r="C1228" t="s">
        <v>1618</v>
      </c>
      <c r="D1228">
        <v>880939</v>
      </c>
      <c r="E1228" s="5">
        <v>43158.479166666664</v>
      </c>
      <c r="F1228">
        <v>478</v>
      </c>
      <c r="G1228" s="5">
        <v>43174.625</v>
      </c>
      <c r="H1228">
        <v>498</v>
      </c>
      <c r="I1228">
        <v>1</v>
      </c>
      <c r="J1228">
        <v>156.16</v>
      </c>
      <c r="K1228">
        <v>1843.84</v>
      </c>
      <c r="L1228">
        <v>2511270.7200000002</v>
      </c>
      <c r="M1228" s="7">
        <v>3.8600000000000002E-2</v>
      </c>
      <c r="N1228" s="6">
        <v>15.6951</v>
      </c>
      <c r="O1228">
        <f>IF(G1229&gt;G1228,0,1)</f>
        <v>0</v>
      </c>
      <c r="P1228">
        <f>IF(D1229=D1228,0,1)</f>
        <v>1</v>
      </c>
    </row>
    <row r="1229" spans="1:17" x14ac:dyDescent="0.15">
      <c r="A1229">
        <v>1207</v>
      </c>
      <c r="B1229" t="s">
        <v>1617</v>
      </c>
      <c r="C1229" t="s">
        <v>1618</v>
      </c>
      <c r="D1229">
        <v>880431</v>
      </c>
      <c r="E1229" s="5">
        <v>43298.625</v>
      </c>
      <c r="F1229">
        <v>465</v>
      </c>
      <c r="G1229" s="5">
        <v>43312.625</v>
      </c>
      <c r="H1229">
        <v>491</v>
      </c>
      <c r="I1229">
        <v>1</v>
      </c>
      <c r="J1229">
        <v>152.96</v>
      </c>
      <c r="K1229">
        <v>2447.04</v>
      </c>
      <c r="L1229">
        <v>3329812.8</v>
      </c>
      <c r="M1229" s="7">
        <v>5.2600000000000001E-2</v>
      </c>
      <c r="N1229" s="6">
        <v>20.7468</v>
      </c>
      <c r="O1229">
        <f>IF(G1230&gt;G1229,0,1)</f>
        <v>1</v>
      </c>
      <c r="P1229">
        <f>IF(D1230=D1229,0,1)</f>
        <v>1</v>
      </c>
    </row>
    <row r="1230" spans="1:17" x14ac:dyDescent="0.15">
      <c r="A1230">
        <v>1230</v>
      </c>
      <c r="B1230" t="s">
        <v>1617</v>
      </c>
      <c r="C1230" t="s">
        <v>1618</v>
      </c>
      <c r="D1230">
        <v>880535</v>
      </c>
      <c r="E1230" s="5">
        <v>43306.479166666664</v>
      </c>
      <c r="F1230">
        <v>493</v>
      </c>
      <c r="G1230" s="5">
        <v>43312.625</v>
      </c>
      <c r="H1230">
        <v>488</v>
      </c>
      <c r="I1230">
        <v>1</v>
      </c>
      <c r="J1230">
        <v>156.96</v>
      </c>
      <c r="K1230">
        <v>-656.96</v>
      </c>
      <c r="L1230">
        <v>3368317.12</v>
      </c>
      <c r="M1230" s="7">
        <v>-1.3299999999999999E-2</v>
      </c>
      <c r="N1230" s="6">
        <v>21.069900000000001</v>
      </c>
      <c r="O1230">
        <f>IF(G1231&gt;G1230,0,1)</f>
        <v>1</v>
      </c>
      <c r="P1230">
        <f>IF(D1231=D1230,0,1)</f>
        <v>1</v>
      </c>
    </row>
    <row r="1231" spans="1:17" x14ac:dyDescent="0.15">
      <c r="A1231">
        <v>201</v>
      </c>
      <c r="B1231" t="s">
        <v>1617</v>
      </c>
      <c r="C1231" t="s">
        <v>1618</v>
      </c>
      <c r="D1231">
        <v>880505</v>
      </c>
      <c r="E1231" s="5">
        <v>42895.479166666664</v>
      </c>
      <c r="F1231">
        <v>450</v>
      </c>
      <c r="G1231" s="5">
        <v>42912.4375</v>
      </c>
      <c r="H1231">
        <v>475</v>
      </c>
      <c r="I1231">
        <v>1</v>
      </c>
      <c r="J1231">
        <v>148</v>
      </c>
      <c r="K1231">
        <v>2352</v>
      </c>
      <c r="L1231">
        <v>205439.04</v>
      </c>
      <c r="M1231" s="7">
        <v>5.2299999999999999E-2</v>
      </c>
      <c r="N1231" s="6">
        <v>0.7964</v>
      </c>
      <c r="O1231">
        <f>IF(G1232&gt;G1231,0,1)</f>
        <v>0</v>
      </c>
      <c r="P1231">
        <f>IF(D1232=D1231,0,1)</f>
        <v>0</v>
      </c>
    </row>
    <row r="1232" spans="1:17" x14ac:dyDescent="0.15">
      <c r="A1232">
        <v>1159</v>
      </c>
      <c r="B1232" t="s">
        <v>1617</v>
      </c>
      <c r="C1232" t="s">
        <v>1618</v>
      </c>
      <c r="D1232">
        <v>880505</v>
      </c>
      <c r="E1232" s="5">
        <v>43306.479166666664</v>
      </c>
      <c r="F1232">
        <v>449</v>
      </c>
      <c r="G1232" s="5">
        <v>43308.4375</v>
      </c>
      <c r="H1232">
        <v>442</v>
      </c>
      <c r="I1232">
        <v>1</v>
      </c>
      <c r="J1232">
        <v>142.56</v>
      </c>
      <c r="K1232">
        <v>-842.56</v>
      </c>
      <c r="L1232">
        <v>3276855.36</v>
      </c>
      <c r="M1232" s="7">
        <v>-1.8800000000000001E-2</v>
      </c>
      <c r="N1232" s="6">
        <v>20.341799999999999</v>
      </c>
      <c r="O1232">
        <f>IF(G1233&gt;G1232,0,1)</f>
        <v>1</v>
      </c>
      <c r="P1232">
        <f>IF(D1233=D1232,0,1)</f>
        <v>1</v>
      </c>
    </row>
  </sheetData>
  <sortState ref="A2:Q1233">
    <sortCondition descending="1" ref="H1"/>
  </sortState>
  <phoneticPr fontId="2" type="noConversion"/>
  <conditionalFormatting sqref="O1:O1048576">
    <cfRule type="cellIs" dxfId="1" priority="2" operator="greaterThan">
      <formula>0.5</formula>
    </cfRule>
  </conditionalFormatting>
  <conditionalFormatting sqref="P1:P1048576 Q1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8C40-0831-4E97-9F8A-AEB03A9C47ED}">
  <dimension ref="A1:P1232"/>
  <sheetViews>
    <sheetView zoomScale="85" zoomScaleNormal="85" workbookViewId="0">
      <selection activeCell="G7" sqref="G7"/>
    </sheetView>
  </sheetViews>
  <sheetFormatPr defaultRowHeight="13.5" x14ac:dyDescent="0.15"/>
  <cols>
    <col min="1" max="1" width="5.5" bestFit="1" customWidth="1"/>
    <col min="3" max="3" width="5.25" bestFit="1" customWidth="1"/>
    <col min="4" max="4" width="7.5" bestFit="1" customWidth="1"/>
    <col min="5" max="5" width="18.375" bestFit="1" customWidth="1"/>
    <col min="7" max="7" width="18.375" bestFit="1" customWidth="1"/>
    <col min="9" max="9" width="5.25" bestFit="1" customWidth="1"/>
    <col min="11" max="11" width="10.5" bestFit="1" customWidth="1"/>
    <col min="12" max="12" width="11.625" bestFit="1" customWidth="1"/>
    <col min="13" max="13" width="10.5" style="8" bestFit="1" customWidth="1"/>
    <col min="14" max="14" width="11" bestFit="1" customWidth="1"/>
    <col min="15" max="15" width="15" style="9" bestFit="1" customWidth="1"/>
    <col min="16" max="16" width="13.875" bestFit="1" customWidth="1"/>
  </cols>
  <sheetData>
    <row r="1" spans="1:16" x14ac:dyDescent="0.15">
      <c r="A1" t="s">
        <v>1603</v>
      </c>
      <c r="B1" t="s">
        <v>1604</v>
      </c>
      <c r="C1" t="s">
        <v>1605</v>
      </c>
      <c r="D1" t="s">
        <v>1606</v>
      </c>
      <c r="E1" t="s">
        <v>1607</v>
      </c>
      <c r="F1" t="s">
        <v>1608</v>
      </c>
      <c r="G1" t="s">
        <v>1609</v>
      </c>
      <c r="H1" t="s">
        <v>1610</v>
      </c>
      <c r="I1" t="s">
        <v>1611</v>
      </c>
      <c r="J1" t="s">
        <v>1612</v>
      </c>
      <c r="K1" t="s">
        <v>1613</v>
      </c>
      <c r="L1" t="s">
        <v>1614</v>
      </c>
      <c r="M1" s="8" t="s">
        <v>1615</v>
      </c>
      <c r="N1" t="s">
        <v>1616</v>
      </c>
      <c r="O1" s="9" t="s">
        <v>1622</v>
      </c>
      <c r="P1" t="s">
        <v>1621</v>
      </c>
    </row>
    <row r="2" spans="1:16" x14ac:dyDescent="0.15">
      <c r="A2">
        <v>1</v>
      </c>
      <c r="B2" t="s">
        <v>1617</v>
      </c>
      <c r="C2" t="s">
        <v>1618</v>
      </c>
      <c r="D2">
        <v>880424</v>
      </c>
      <c r="E2" s="5">
        <v>42793.479166666664</v>
      </c>
      <c r="F2">
        <v>1607</v>
      </c>
      <c r="G2" s="5">
        <v>42797.4375</v>
      </c>
      <c r="H2">
        <v>1590</v>
      </c>
      <c r="I2">
        <v>1</v>
      </c>
      <c r="J2">
        <v>511.52</v>
      </c>
      <c r="K2">
        <v>-2211.52</v>
      </c>
      <c r="L2">
        <v>-2211.52</v>
      </c>
      <c r="M2" s="8">
        <v>-1.38E-2</v>
      </c>
      <c r="N2" s="6">
        <v>-1.38E-2</v>
      </c>
      <c r="O2" s="9">
        <f>M2</f>
        <v>-1.38E-2</v>
      </c>
      <c r="P2" s="10">
        <f>O2/152</f>
        <v>-9.0789473684210523E-5</v>
      </c>
    </row>
    <row r="3" spans="1:16" x14ac:dyDescent="0.15">
      <c r="A3">
        <v>2</v>
      </c>
      <c r="B3" t="s">
        <v>1617</v>
      </c>
      <c r="C3" t="s">
        <v>1618</v>
      </c>
      <c r="D3">
        <v>880506</v>
      </c>
      <c r="E3" s="5">
        <v>42796.625</v>
      </c>
      <c r="F3">
        <v>1427</v>
      </c>
      <c r="G3" s="5">
        <v>42800.625</v>
      </c>
      <c r="H3">
        <v>1429</v>
      </c>
      <c r="I3">
        <v>1</v>
      </c>
      <c r="J3">
        <v>456.96</v>
      </c>
      <c r="K3">
        <v>-256.95999999999998</v>
      </c>
      <c r="L3">
        <v>-2468.48</v>
      </c>
      <c r="M3" s="8">
        <v>-1.8E-3</v>
      </c>
      <c r="N3" s="6">
        <v>-1.5599999999999999E-2</v>
      </c>
      <c r="O3" s="9">
        <f>(O2+M3)</f>
        <v>-1.5599999999999999E-2</v>
      </c>
      <c r="P3" s="10">
        <f t="shared" ref="P3:P66" si="0">O3/152</f>
        <v>-1.0263157894736841E-4</v>
      </c>
    </row>
    <row r="4" spans="1:16" x14ac:dyDescent="0.15">
      <c r="A4">
        <v>3</v>
      </c>
      <c r="B4" t="s">
        <v>1617</v>
      </c>
      <c r="C4" t="s">
        <v>1618</v>
      </c>
      <c r="D4">
        <v>880922</v>
      </c>
      <c r="E4" s="5">
        <v>42796.625</v>
      </c>
      <c r="F4">
        <v>1310</v>
      </c>
      <c r="G4" s="5">
        <v>42801.583333333336</v>
      </c>
      <c r="H4">
        <v>1280</v>
      </c>
      <c r="I4">
        <v>1</v>
      </c>
      <c r="J4">
        <v>414.4</v>
      </c>
      <c r="K4">
        <v>-3414.4</v>
      </c>
      <c r="L4">
        <v>-5882.88</v>
      </c>
      <c r="M4" s="8">
        <v>-2.6100000000000002E-2</v>
      </c>
      <c r="N4" s="6">
        <v>-4.1599999999999998E-2</v>
      </c>
      <c r="O4" s="9">
        <f t="shared" ref="O4:O67" si="1">(O3+M4)</f>
        <v>-4.1700000000000001E-2</v>
      </c>
      <c r="P4" s="10">
        <f t="shared" si="0"/>
        <v>-2.743421052631579E-4</v>
      </c>
    </row>
    <row r="5" spans="1:16" x14ac:dyDescent="0.15">
      <c r="A5">
        <v>4</v>
      </c>
      <c r="B5" t="s">
        <v>1617</v>
      </c>
      <c r="C5" t="s">
        <v>1618</v>
      </c>
      <c r="D5">
        <v>880910</v>
      </c>
      <c r="E5" s="5">
        <v>42797.4375</v>
      </c>
      <c r="F5">
        <v>1489</v>
      </c>
      <c r="G5" s="5">
        <v>42801.625</v>
      </c>
      <c r="H5">
        <v>1498</v>
      </c>
      <c r="I5">
        <v>1</v>
      </c>
      <c r="J5">
        <v>477.92</v>
      </c>
      <c r="K5">
        <v>422.08</v>
      </c>
      <c r="L5">
        <v>-5460.8</v>
      </c>
      <c r="M5" s="8">
        <v>2.8E-3</v>
      </c>
      <c r="N5" s="6">
        <v>-3.8800000000000001E-2</v>
      </c>
      <c r="O5" s="9">
        <f t="shared" si="1"/>
        <v>-3.8900000000000004E-2</v>
      </c>
      <c r="P5" s="10">
        <f t="shared" si="0"/>
        <v>-2.5592105263157899E-4</v>
      </c>
    </row>
    <row r="6" spans="1:16" x14ac:dyDescent="0.15">
      <c r="A6">
        <v>5</v>
      </c>
      <c r="B6" t="s">
        <v>1617</v>
      </c>
      <c r="C6" t="s">
        <v>1618</v>
      </c>
      <c r="D6">
        <v>880448</v>
      </c>
      <c r="E6" s="5">
        <v>42800.583333333336</v>
      </c>
      <c r="F6">
        <v>2255</v>
      </c>
      <c r="G6" s="5">
        <v>42803.4375</v>
      </c>
      <c r="H6">
        <v>2248</v>
      </c>
      <c r="I6">
        <v>1</v>
      </c>
      <c r="J6">
        <v>720.48</v>
      </c>
      <c r="K6">
        <v>-1420.48</v>
      </c>
      <c r="L6">
        <v>-6881.28</v>
      </c>
      <c r="M6" s="8">
        <v>-6.3E-3</v>
      </c>
      <c r="N6" s="6">
        <v>-4.5100000000000001E-2</v>
      </c>
      <c r="O6" s="9">
        <f t="shared" si="1"/>
        <v>-4.5200000000000004E-2</v>
      </c>
      <c r="P6" s="10">
        <f t="shared" si="0"/>
        <v>-2.9736842105263162E-4</v>
      </c>
    </row>
    <row r="7" spans="1:16" x14ac:dyDescent="0.15">
      <c r="A7">
        <v>7</v>
      </c>
      <c r="B7" t="s">
        <v>1617</v>
      </c>
      <c r="C7" t="s">
        <v>1618</v>
      </c>
      <c r="D7">
        <v>880520</v>
      </c>
      <c r="E7" s="5">
        <v>42800.479166666664</v>
      </c>
      <c r="F7">
        <v>1376</v>
      </c>
      <c r="G7" s="5">
        <v>42803.583333333336</v>
      </c>
      <c r="H7">
        <v>1370</v>
      </c>
      <c r="I7">
        <v>1</v>
      </c>
      <c r="J7">
        <v>439.36</v>
      </c>
      <c r="K7">
        <v>-1039.3599999999999</v>
      </c>
      <c r="L7">
        <v>-9112.64</v>
      </c>
      <c r="M7" s="8">
        <v>-7.6E-3</v>
      </c>
      <c r="N7" s="6">
        <v>-6.5600000000000006E-2</v>
      </c>
      <c r="O7" s="9">
        <f t="shared" si="1"/>
        <v>-5.2800000000000007E-2</v>
      </c>
      <c r="P7" s="10">
        <f t="shared" si="0"/>
        <v>-3.4736842105263164E-4</v>
      </c>
    </row>
    <row r="8" spans="1:16" x14ac:dyDescent="0.15">
      <c r="A8">
        <v>6</v>
      </c>
      <c r="B8" t="s">
        <v>1617</v>
      </c>
      <c r="C8" t="s">
        <v>1618</v>
      </c>
      <c r="D8">
        <v>880946</v>
      </c>
      <c r="E8" s="5">
        <v>42801.4375</v>
      </c>
      <c r="F8">
        <v>917</v>
      </c>
      <c r="G8" s="5">
        <v>42803.583333333336</v>
      </c>
      <c r="H8">
        <v>908</v>
      </c>
      <c r="I8">
        <v>1</v>
      </c>
      <c r="J8">
        <v>292</v>
      </c>
      <c r="K8">
        <v>-1192</v>
      </c>
      <c r="L8">
        <v>-8073.28</v>
      </c>
      <c r="M8" s="8">
        <v>-1.2999999999999999E-2</v>
      </c>
      <c r="N8" s="6">
        <v>-5.8099999999999999E-2</v>
      </c>
      <c r="O8" s="9">
        <f t="shared" si="1"/>
        <v>-6.5800000000000011E-2</v>
      </c>
      <c r="P8" s="10">
        <f t="shared" si="0"/>
        <v>-4.3289473684210536E-4</v>
      </c>
    </row>
    <row r="9" spans="1:16" x14ac:dyDescent="0.15">
      <c r="A9">
        <v>8</v>
      </c>
      <c r="B9" t="s">
        <v>1617</v>
      </c>
      <c r="C9" t="s">
        <v>1618</v>
      </c>
      <c r="D9">
        <v>880446</v>
      </c>
      <c r="E9" s="5">
        <v>42801.479166666664</v>
      </c>
      <c r="F9">
        <v>1273</v>
      </c>
      <c r="G9" s="5">
        <v>42804.479166666664</v>
      </c>
      <c r="H9">
        <v>1264</v>
      </c>
      <c r="I9">
        <v>1</v>
      </c>
      <c r="J9">
        <v>405.92</v>
      </c>
      <c r="K9">
        <v>-1305.92</v>
      </c>
      <c r="L9">
        <v>-10418.56</v>
      </c>
      <c r="M9" s="8">
        <v>-1.03E-2</v>
      </c>
      <c r="N9" s="6">
        <v>-7.5899999999999995E-2</v>
      </c>
      <c r="O9" s="9">
        <f t="shared" si="1"/>
        <v>-7.6100000000000015E-2</v>
      </c>
      <c r="P9" s="10">
        <f t="shared" si="0"/>
        <v>-5.0065789473684218E-4</v>
      </c>
    </row>
    <row r="10" spans="1:16" x14ac:dyDescent="0.15">
      <c r="A10">
        <v>9</v>
      </c>
      <c r="B10" t="s">
        <v>1617</v>
      </c>
      <c r="C10" t="s">
        <v>1618</v>
      </c>
      <c r="D10">
        <v>880584</v>
      </c>
      <c r="E10" s="5">
        <v>42797.479166666664</v>
      </c>
      <c r="F10">
        <v>1665</v>
      </c>
      <c r="G10" s="5">
        <v>42804.479166666664</v>
      </c>
      <c r="H10">
        <v>1670</v>
      </c>
      <c r="I10">
        <v>1</v>
      </c>
      <c r="J10">
        <v>533.6</v>
      </c>
      <c r="K10">
        <v>-33.6</v>
      </c>
      <c r="L10">
        <v>-10452.16</v>
      </c>
      <c r="M10" s="8">
        <v>-2.0000000000000001E-4</v>
      </c>
      <c r="N10" s="6">
        <v>-7.6100000000000001E-2</v>
      </c>
      <c r="O10" s="9">
        <f t="shared" si="1"/>
        <v>-7.6300000000000021E-2</v>
      </c>
      <c r="P10" s="10">
        <f t="shared" si="0"/>
        <v>-5.0197368421052641E-4</v>
      </c>
    </row>
    <row r="11" spans="1:16" x14ac:dyDescent="0.15">
      <c r="A11">
        <v>10</v>
      </c>
      <c r="B11" t="s">
        <v>1617</v>
      </c>
      <c r="C11" t="s">
        <v>1618</v>
      </c>
      <c r="D11">
        <v>880351</v>
      </c>
      <c r="E11" s="5">
        <v>42796.625</v>
      </c>
      <c r="F11">
        <v>1182</v>
      </c>
      <c r="G11" s="5">
        <v>42804.625</v>
      </c>
      <c r="H11">
        <v>1192</v>
      </c>
      <c r="I11">
        <v>1</v>
      </c>
      <c r="J11">
        <v>379.84</v>
      </c>
      <c r="K11">
        <v>620.16</v>
      </c>
      <c r="L11">
        <v>-9832</v>
      </c>
      <c r="M11" s="8">
        <v>5.1999999999999998E-3</v>
      </c>
      <c r="N11" s="6">
        <v>-7.0900000000000005E-2</v>
      </c>
      <c r="O11" s="9">
        <f t="shared" si="1"/>
        <v>-7.1100000000000024E-2</v>
      </c>
      <c r="P11" s="10">
        <f t="shared" si="0"/>
        <v>-4.67763157894737E-4</v>
      </c>
    </row>
    <row r="12" spans="1:16" x14ac:dyDescent="0.15">
      <c r="A12">
        <v>11</v>
      </c>
      <c r="B12" t="s">
        <v>1617</v>
      </c>
      <c r="C12" t="s">
        <v>1618</v>
      </c>
      <c r="D12">
        <v>880578</v>
      </c>
      <c r="E12" s="5">
        <v>42802.625</v>
      </c>
      <c r="F12">
        <v>2267</v>
      </c>
      <c r="G12" s="5">
        <v>42807.4375</v>
      </c>
      <c r="H12">
        <v>2235</v>
      </c>
      <c r="I12">
        <v>1</v>
      </c>
      <c r="J12">
        <v>720.32</v>
      </c>
      <c r="K12">
        <v>-3920.32</v>
      </c>
      <c r="L12">
        <v>-13752.32</v>
      </c>
      <c r="M12" s="8">
        <v>-1.7299999999999999E-2</v>
      </c>
      <c r="N12" s="6">
        <v>-8.8200000000000001E-2</v>
      </c>
      <c r="O12" s="9">
        <f t="shared" si="1"/>
        <v>-8.840000000000002E-2</v>
      </c>
      <c r="P12" s="10">
        <f t="shared" si="0"/>
        <v>-5.8157894736842115E-4</v>
      </c>
    </row>
    <row r="13" spans="1:16" x14ac:dyDescent="0.15">
      <c r="A13">
        <v>12</v>
      </c>
      <c r="B13" t="s">
        <v>1617</v>
      </c>
      <c r="C13" t="s">
        <v>1618</v>
      </c>
      <c r="D13">
        <v>880577</v>
      </c>
      <c r="E13" s="5">
        <v>42801.4375</v>
      </c>
      <c r="F13">
        <v>3313</v>
      </c>
      <c r="G13" s="5">
        <v>42810.479166666664</v>
      </c>
      <c r="H13">
        <v>3400</v>
      </c>
      <c r="I13">
        <v>1</v>
      </c>
      <c r="J13">
        <v>1074.08</v>
      </c>
      <c r="K13">
        <v>7625.92</v>
      </c>
      <c r="L13">
        <v>-6126.4</v>
      </c>
      <c r="M13" s="8">
        <v>2.3E-2</v>
      </c>
      <c r="N13" s="6">
        <v>-6.5100000000000005E-2</v>
      </c>
      <c r="O13" s="9">
        <f t="shared" si="1"/>
        <v>-6.5400000000000014E-2</v>
      </c>
      <c r="P13" s="10">
        <f t="shared" si="0"/>
        <v>-4.3026315789473695E-4</v>
      </c>
    </row>
    <row r="14" spans="1:16" x14ac:dyDescent="0.15">
      <c r="A14">
        <v>13</v>
      </c>
      <c r="B14" t="s">
        <v>1617</v>
      </c>
      <c r="C14" t="s">
        <v>1618</v>
      </c>
      <c r="D14">
        <v>880583</v>
      </c>
      <c r="E14" s="5">
        <v>42800.583333333336</v>
      </c>
      <c r="F14">
        <v>2527</v>
      </c>
      <c r="G14" s="5">
        <v>42810.583333333336</v>
      </c>
      <c r="H14">
        <v>2541</v>
      </c>
      <c r="I14">
        <v>1</v>
      </c>
      <c r="J14">
        <v>810.88</v>
      </c>
      <c r="K14">
        <v>589.12</v>
      </c>
      <c r="L14">
        <v>-5537.28</v>
      </c>
      <c r="M14" s="8">
        <v>2.3E-3</v>
      </c>
      <c r="N14" s="6">
        <v>-6.2799999999999995E-2</v>
      </c>
      <c r="O14" s="9">
        <f t="shared" si="1"/>
        <v>-6.3100000000000017E-2</v>
      </c>
      <c r="P14" s="10">
        <f t="shared" si="0"/>
        <v>-4.1513157894736851E-4</v>
      </c>
    </row>
    <row r="15" spans="1:16" x14ac:dyDescent="0.15">
      <c r="A15">
        <v>14</v>
      </c>
      <c r="B15" t="s">
        <v>1617</v>
      </c>
      <c r="C15" t="s">
        <v>1618</v>
      </c>
      <c r="D15">
        <v>880901</v>
      </c>
      <c r="E15" s="5">
        <v>42802.479166666664</v>
      </c>
      <c r="F15">
        <v>2543</v>
      </c>
      <c r="G15" s="5">
        <v>42811.479166666664</v>
      </c>
      <c r="H15">
        <v>2529</v>
      </c>
      <c r="I15">
        <v>1</v>
      </c>
      <c r="J15">
        <v>811.52</v>
      </c>
      <c r="K15">
        <v>-2211.52</v>
      </c>
      <c r="L15">
        <v>-7748.8</v>
      </c>
      <c r="M15" s="8">
        <v>-8.6999999999999994E-3</v>
      </c>
      <c r="N15" s="6">
        <v>-7.1499999999999994E-2</v>
      </c>
      <c r="O15" s="9">
        <f t="shared" si="1"/>
        <v>-7.1800000000000017E-2</v>
      </c>
      <c r="P15" s="10">
        <f t="shared" si="0"/>
        <v>-4.723684210526317E-4</v>
      </c>
    </row>
    <row r="16" spans="1:16" x14ac:dyDescent="0.15">
      <c r="A16">
        <v>15</v>
      </c>
      <c r="B16" t="s">
        <v>1617</v>
      </c>
      <c r="C16" t="s">
        <v>1618</v>
      </c>
      <c r="D16">
        <v>880505</v>
      </c>
      <c r="E16" s="5">
        <v>42811.479166666664</v>
      </c>
      <c r="F16">
        <v>536</v>
      </c>
      <c r="G16" s="5">
        <v>42811.625</v>
      </c>
      <c r="H16">
        <v>528</v>
      </c>
      <c r="I16">
        <v>1</v>
      </c>
      <c r="J16">
        <v>170.24</v>
      </c>
      <c r="K16">
        <v>-970.24</v>
      </c>
      <c r="L16">
        <v>-8719.0400000000009</v>
      </c>
      <c r="M16" s="8">
        <v>-1.8100000000000002E-2</v>
      </c>
      <c r="N16" s="6">
        <v>-8.9599999999999999E-2</v>
      </c>
      <c r="O16" s="9">
        <f t="shared" si="1"/>
        <v>-8.9900000000000022E-2</v>
      </c>
      <c r="P16" s="10">
        <f t="shared" si="0"/>
        <v>-5.9144736842105282E-4</v>
      </c>
    </row>
    <row r="17" spans="1:16" x14ac:dyDescent="0.15">
      <c r="A17">
        <v>17</v>
      </c>
      <c r="B17" t="s">
        <v>1617</v>
      </c>
      <c r="C17" t="s">
        <v>1618</v>
      </c>
      <c r="D17">
        <v>880456</v>
      </c>
      <c r="E17" s="5">
        <v>42810.583333333336</v>
      </c>
      <c r="F17">
        <v>2434</v>
      </c>
      <c r="G17" s="5">
        <v>42814.4375</v>
      </c>
      <c r="H17">
        <v>2413</v>
      </c>
      <c r="I17">
        <v>1</v>
      </c>
      <c r="J17">
        <v>775.52</v>
      </c>
      <c r="K17">
        <v>-2875.52</v>
      </c>
      <c r="L17">
        <v>-14449.6</v>
      </c>
      <c r="M17" s="8">
        <v>-1.18E-2</v>
      </c>
      <c r="N17" s="6">
        <v>-0.1178</v>
      </c>
      <c r="O17" s="9">
        <f t="shared" si="1"/>
        <v>-0.10170000000000003</v>
      </c>
      <c r="P17" s="10">
        <f t="shared" si="0"/>
        <v>-6.6907894736842127E-4</v>
      </c>
    </row>
    <row r="18" spans="1:16" x14ac:dyDescent="0.15">
      <c r="A18">
        <v>16</v>
      </c>
      <c r="B18" t="s">
        <v>1617</v>
      </c>
      <c r="C18" t="s">
        <v>1618</v>
      </c>
      <c r="D18">
        <v>880482</v>
      </c>
      <c r="E18" s="5">
        <v>42808.583333333336</v>
      </c>
      <c r="F18">
        <v>1746</v>
      </c>
      <c r="G18" s="5">
        <v>42814.4375</v>
      </c>
      <c r="H18">
        <v>1723</v>
      </c>
      <c r="I18">
        <v>1</v>
      </c>
      <c r="J18">
        <v>555.04</v>
      </c>
      <c r="K18">
        <v>-2855.04</v>
      </c>
      <c r="L18">
        <v>-11574.08</v>
      </c>
      <c r="M18" s="8">
        <v>-1.6400000000000001E-2</v>
      </c>
      <c r="N18" s="6">
        <v>-0.106</v>
      </c>
      <c r="O18" s="9">
        <f t="shared" si="1"/>
        <v>-0.11810000000000002</v>
      </c>
      <c r="P18" s="10">
        <f t="shared" si="0"/>
        <v>-7.7697368421052648E-4</v>
      </c>
    </row>
    <row r="19" spans="1:16" x14ac:dyDescent="0.15">
      <c r="A19">
        <v>18</v>
      </c>
      <c r="B19" t="s">
        <v>1617</v>
      </c>
      <c r="C19" t="s">
        <v>1618</v>
      </c>
      <c r="D19">
        <v>880546</v>
      </c>
      <c r="E19" s="5">
        <v>42801.625</v>
      </c>
      <c r="F19">
        <v>2239</v>
      </c>
      <c r="G19" s="5">
        <v>42815.4375</v>
      </c>
      <c r="H19">
        <v>2231</v>
      </c>
      <c r="I19">
        <v>1</v>
      </c>
      <c r="J19">
        <v>715.2</v>
      </c>
      <c r="K19">
        <v>-1515.2</v>
      </c>
      <c r="L19">
        <v>-15964.8</v>
      </c>
      <c r="M19" s="8">
        <v>-6.7999999999999996E-3</v>
      </c>
      <c r="N19" s="6">
        <v>-0.1245</v>
      </c>
      <c r="O19" s="9">
        <f t="shared" si="1"/>
        <v>-0.12490000000000002</v>
      </c>
      <c r="P19" s="10">
        <f t="shared" si="0"/>
        <v>-8.2171052631578969E-4</v>
      </c>
    </row>
    <row r="20" spans="1:16" x14ac:dyDescent="0.15">
      <c r="A20">
        <v>19</v>
      </c>
      <c r="B20" t="s">
        <v>1617</v>
      </c>
      <c r="C20" t="s">
        <v>1618</v>
      </c>
      <c r="D20">
        <v>880930</v>
      </c>
      <c r="E20" s="5">
        <v>42801.583333333336</v>
      </c>
      <c r="F20">
        <v>1402</v>
      </c>
      <c r="G20" s="5">
        <v>42815.4375</v>
      </c>
      <c r="H20">
        <v>1420</v>
      </c>
      <c r="I20">
        <v>1</v>
      </c>
      <c r="J20">
        <v>451.52</v>
      </c>
      <c r="K20">
        <v>1348.48</v>
      </c>
      <c r="L20">
        <v>-14616.32</v>
      </c>
      <c r="M20" s="8">
        <v>9.5999999999999992E-3</v>
      </c>
      <c r="N20" s="6">
        <v>-0.1149</v>
      </c>
      <c r="O20" s="9">
        <f t="shared" si="1"/>
        <v>-0.11530000000000003</v>
      </c>
      <c r="P20" s="10">
        <f t="shared" si="0"/>
        <v>-7.5855263157894757E-4</v>
      </c>
    </row>
    <row r="21" spans="1:16" x14ac:dyDescent="0.15">
      <c r="A21">
        <v>20</v>
      </c>
      <c r="B21" t="s">
        <v>1617</v>
      </c>
      <c r="C21" t="s">
        <v>1618</v>
      </c>
      <c r="D21">
        <v>880581</v>
      </c>
      <c r="E21" s="5">
        <v>42802.583333333336</v>
      </c>
      <c r="F21">
        <v>2368</v>
      </c>
      <c r="G21" s="5">
        <v>42815.625</v>
      </c>
      <c r="H21">
        <v>2438</v>
      </c>
      <c r="I21">
        <v>1</v>
      </c>
      <c r="J21">
        <v>768.96</v>
      </c>
      <c r="K21">
        <v>6231.04</v>
      </c>
      <c r="L21">
        <v>-8385.2800000000007</v>
      </c>
      <c r="M21" s="8">
        <v>2.63E-2</v>
      </c>
      <c r="N21" s="6">
        <v>-8.8599999999999998E-2</v>
      </c>
      <c r="O21" s="9">
        <f t="shared" si="1"/>
        <v>-8.9000000000000024E-2</v>
      </c>
      <c r="P21" s="10">
        <f t="shared" si="0"/>
        <v>-5.8552631578947384E-4</v>
      </c>
    </row>
    <row r="22" spans="1:16" x14ac:dyDescent="0.15">
      <c r="A22">
        <v>22</v>
      </c>
      <c r="B22" t="s">
        <v>1617</v>
      </c>
      <c r="C22" t="s">
        <v>1618</v>
      </c>
      <c r="D22">
        <v>880539</v>
      </c>
      <c r="E22" s="5">
        <v>42802.4375</v>
      </c>
      <c r="F22">
        <v>1615</v>
      </c>
      <c r="G22" s="5">
        <v>42816.4375</v>
      </c>
      <c r="H22">
        <v>1614</v>
      </c>
      <c r="I22">
        <v>1</v>
      </c>
      <c r="J22">
        <v>516.64</v>
      </c>
      <c r="K22">
        <v>-616.64</v>
      </c>
      <c r="L22">
        <v>-6318.08</v>
      </c>
      <c r="M22" s="8">
        <v>-3.8E-3</v>
      </c>
      <c r="N22" s="6">
        <v>-7.8399999999999997E-2</v>
      </c>
      <c r="O22" s="9">
        <f t="shared" si="1"/>
        <v>-9.2800000000000021E-2</v>
      </c>
      <c r="P22" s="10">
        <f t="shared" si="0"/>
        <v>-6.105263157894738E-4</v>
      </c>
    </row>
    <row r="23" spans="1:16" x14ac:dyDescent="0.15">
      <c r="A23">
        <v>21</v>
      </c>
      <c r="B23" t="s">
        <v>1617</v>
      </c>
      <c r="C23" t="s">
        <v>1618</v>
      </c>
      <c r="D23">
        <v>880902</v>
      </c>
      <c r="E23" s="5">
        <v>42797.479166666664</v>
      </c>
      <c r="F23">
        <v>1909</v>
      </c>
      <c r="G23" s="5">
        <v>42816.4375</v>
      </c>
      <c r="H23">
        <v>1942</v>
      </c>
      <c r="I23">
        <v>1</v>
      </c>
      <c r="J23">
        <v>616.16</v>
      </c>
      <c r="K23">
        <v>2683.84</v>
      </c>
      <c r="L23">
        <v>-5701.44</v>
      </c>
      <c r="M23" s="8">
        <v>1.41E-2</v>
      </c>
      <c r="N23" s="6">
        <v>-7.4499999999999997E-2</v>
      </c>
      <c r="O23" s="9">
        <f t="shared" si="1"/>
        <v>-7.870000000000002E-2</v>
      </c>
      <c r="P23" s="10">
        <f t="shared" si="0"/>
        <v>-5.1776315789473697E-4</v>
      </c>
    </row>
    <row r="24" spans="1:16" x14ac:dyDescent="0.15">
      <c r="A24">
        <v>23</v>
      </c>
      <c r="B24" t="s">
        <v>1617</v>
      </c>
      <c r="C24" t="s">
        <v>1618</v>
      </c>
      <c r="D24">
        <v>880534</v>
      </c>
      <c r="E24" s="5">
        <v>42796.583333333336</v>
      </c>
      <c r="F24">
        <v>1527</v>
      </c>
      <c r="G24" s="5">
        <v>42816.583333333336</v>
      </c>
      <c r="H24">
        <v>1565</v>
      </c>
      <c r="I24">
        <v>1</v>
      </c>
      <c r="J24">
        <v>494.72</v>
      </c>
      <c r="K24">
        <v>3305.28</v>
      </c>
      <c r="L24">
        <v>-3012.8</v>
      </c>
      <c r="M24" s="8">
        <v>2.1600000000000001E-2</v>
      </c>
      <c r="N24" s="6">
        <v>-5.67E-2</v>
      </c>
      <c r="O24" s="9">
        <f t="shared" si="1"/>
        <v>-5.7100000000000019E-2</v>
      </c>
      <c r="P24" s="10">
        <f t="shared" si="0"/>
        <v>-3.7565789473684223E-4</v>
      </c>
    </row>
    <row r="25" spans="1:16" x14ac:dyDescent="0.15">
      <c r="A25">
        <v>24</v>
      </c>
      <c r="B25" t="s">
        <v>1617</v>
      </c>
      <c r="C25" t="s">
        <v>1618</v>
      </c>
      <c r="D25">
        <v>880452</v>
      </c>
      <c r="E25" s="5">
        <v>42794.479166666664</v>
      </c>
      <c r="F25">
        <v>1414</v>
      </c>
      <c r="G25" s="5">
        <v>42818.4375</v>
      </c>
      <c r="H25">
        <v>1507</v>
      </c>
      <c r="I25">
        <v>1</v>
      </c>
      <c r="J25">
        <v>467.36</v>
      </c>
      <c r="K25">
        <v>8832.64</v>
      </c>
      <c r="L25">
        <v>5819.84</v>
      </c>
      <c r="M25" s="8">
        <v>6.25E-2</v>
      </c>
      <c r="N25" s="6">
        <v>5.7999999999999996E-3</v>
      </c>
      <c r="O25" s="9">
        <f t="shared" si="1"/>
        <v>5.3999999999999812E-3</v>
      </c>
      <c r="P25" s="10">
        <f t="shared" si="0"/>
        <v>3.5526315789473562E-5</v>
      </c>
    </row>
    <row r="26" spans="1:16" x14ac:dyDescent="0.15">
      <c r="A26">
        <v>25</v>
      </c>
      <c r="B26" t="s">
        <v>1617</v>
      </c>
      <c r="C26" t="s">
        <v>1618</v>
      </c>
      <c r="D26">
        <v>880944</v>
      </c>
      <c r="E26" s="5">
        <v>42808.625</v>
      </c>
      <c r="F26">
        <v>1082</v>
      </c>
      <c r="G26" s="5">
        <v>42818.4375</v>
      </c>
      <c r="H26">
        <v>1078</v>
      </c>
      <c r="I26">
        <v>1</v>
      </c>
      <c r="J26">
        <v>345.6</v>
      </c>
      <c r="K26">
        <v>-745.6</v>
      </c>
      <c r="L26">
        <v>5074.24</v>
      </c>
      <c r="M26" s="8">
        <v>-6.8999999999999999E-3</v>
      </c>
      <c r="N26" s="6">
        <v>-1.1000000000000001E-3</v>
      </c>
      <c r="O26" s="9">
        <f t="shared" si="1"/>
        <v>-1.5000000000000187E-3</v>
      </c>
      <c r="P26" s="10">
        <f t="shared" si="0"/>
        <v>-9.868421052631701E-6</v>
      </c>
    </row>
    <row r="27" spans="1:16" x14ac:dyDescent="0.15">
      <c r="A27">
        <v>26</v>
      </c>
      <c r="B27" t="s">
        <v>1617</v>
      </c>
      <c r="C27" t="s">
        <v>1618</v>
      </c>
      <c r="D27">
        <v>880545</v>
      </c>
      <c r="E27" s="5">
        <v>42797.479166666664</v>
      </c>
      <c r="F27">
        <v>2203</v>
      </c>
      <c r="G27" s="5">
        <v>42818.479166666664</v>
      </c>
      <c r="H27">
        <v>2243</v>
      </c>
      <c r="I27">
        <v>1</v>
      </c>
      <c r="J27">
        <v>711.36</v>
      </c>
      <c r="K27">
        <v>3288.64</v>
      </c>
      <c r="L27">
        <v>8362.8799999999992</v>
      </c>
      <c r="M27" s="8">
        <v>1.49E-2</v>
      </c>
      <c r="N27" s="6">
        <v>1.38E-2</v>
      </c>
      <c r="O27" s="9">
        <f t="shared" si="1"/>
        <v>1.3399999999999981E-2</v>
      </c>
      <c r="P27" s="10">
        <f t="shared" si="0"/>
        <v>8.8157894736841979E-5</v>
      </c>
    </row>
    <row r="28" spans="1:16" x14ac:dyDescent="0.15">
      <c r="A28">
        <v>27</v>
      </c>
      <c r="B28" t="s">
        <v>1617</v>
      </c>
      <c r="C28" t="s">
        <v>1618</v>
      </c>
      <c r="D28">
        <v>880584</v>
      </c>
      <c r="E28" s="5">
        <v>42808.4375</v>
      </c>
      <c r="F28">
        <v>1693</v>
      </c>
      <c r="G28" s="5">
        <v>42818.583333333336</v>
      </c>
      <c r="H28">
        <v>1695</v>
      </c>
      <c r="I28">
        <v>1</v>
      </c>
      <c r="J28">
        <v>542.08000000000004</v>
      </c>
      <c r="K28">
        <v>-342.08</v>
      </c>
      <c r="L28">
        <v>8020.8</v>
      </c>
      <c r="M28" s="8">
        <v>-2E-3</v>
      </c>
      <c r="N28" s="6">
        <v>1.18E-2</v>
      </c>
      <c r="O28" s="9">
        <f t="shared" si="1"/>
        <v>1.1399999999999981E-2</v>
      </c>
      <c r="P28" s="10">
        <f t="shared" si="0"/>
        <v>7.4999999999999871E-5</v>
      </c>
    </row>
    <row r="29" spans="1:16" x14ac:dyDescent="0.15">
      <c r="A29">
        <v>29</v>
      </c>
      <c r="B29" t="s">
        <v>1617</v>
      </c>
      <c r="C29" t="s">
        <v>1618</v>
      </c>
      <c r="D29">
        <v>880424</v>
      </c>
      <c r="E29" s="5">
        <v>42816.625</v>
      </c>
      <c r="F29">
        <v>1654</v>
      </c>
      <c r="G29" s="5">
        <v>42818.625</v>
      </c>
      <c r="H29">
        <v>1663</v>
      </c>
      <c r="I29">
        <v>1</v>
      </c>
      <c r="J29">
        <v>530.72</v>
      </c>
      <c r="K29">
        <v>369.28</v>
      </c>
      <c r="L29">
        <v>8155.84</v>
      </c>
      <c r="M29" s="8">
        <v>2.2000000000000001E-3</v>
      </c>
      <c r="N29" s="6">
        <v>1.26E-2</v>
      </c>
      <c r="O29" s="9">
        <f t="shared" si="1"/>
        <v>1.3599999999999982E-2</v>
      </c>
      <c r="P29" s="10">
        <f t="shared" si="0"/>
        <v>8.9473684210526197E-5</v>
      </c>
    </row>
    <row r="30" spans="1:16" x14ac:dyDescent="0.15">
      <c r="A30">
        <v>28</v>
      </c>
      <c r="B30" t="s">
        <v>1617</v>
      </c>
      <c r="C30" t="s">
        <v>1618</v>
      </c>
      <c r="D30">
        <v>880585</v>
      </c>
      <c r="E30" s="5">
        <v>42811.4375</v>
      </c>
      <c r="F30">
        <v>1668</v>
      </c>
      <c r="G30" s="5">
        <v>42818.625</v>
      </c>
      <c r="H30">
        <v>1671</v>
      </c>
      <c r="I30">
        <v>1</v>
      </c>
      <c r="J30">
        <v>534.24</v>
      </c>
      <c r="K30">
        <v>-234.24</v>
      </c>
      <c r="L30">
        <v>7786.56</v>
      </c>
      <c r="M30" s="8">
        <v>-1.4E-3</v>
      </c>
      <c r="N30" s="6">
        <v>1.04E-2</v>
      </c>
      <c r="O30" s="9">
        <f t="shared" si="1"/>
        <v>1.2199999999999982E-2</v>
      </c>
      <c r="P30" s="10">
        <f t="shared" si="0"/>
        <v>8.0263157894736728E-5</v>
      </c>
    </row>
    <row r="31" spans="1:16" x14ac:dyDescent="0.15">
      <c r="A31">
        <v>30</v>
      </c>
      <c r="B31" t="s">
        <v>1617</v>
      </c>
      <c r="C31" t="s">
        <v>1618</v>
      </c>
      <c r="D31">
        <v>880920</v>
      </c>
      <c r="E31" s="5">
        <v>42809.479166666664</v>
      </c>
      <c r="F31">
        <v>1468</v>
      </c>
      <c r="G31" s="5">
        <v>42821.479166666664</v>
      </c>
      <c r="H31">
        <v>1482</v>
      </c>
      <c r="I31">
        <v>1</v>
      </c>
      <c r="J31">
        <v>472</v>
      </c>
      <c r="K31">
        <v>928</v>
      </c>
      <c r="L31">
        <v>9083.84</v>
      </c>
      <c r="M31" s="8">
        <v>6.3E-3</v>
      </c>
      <c r="N31" s="6">
        <v>1.89E-2</v>
      </c>
      <c r="O31" s="9">
        <f t="shared" si="1"/>
        <v>1.8499999999999982E-2</v>
      </c>
      <c r="P31" s="10">
        <f t="shared" si="0"/>
        <v>1.2171052631578936E-4</v>
      </c>
    </row>
    <row r="32" spans="1:16" x14ac:dyDescent="0.15">
      <c r="A32">
        <v>31</v>
      </c>
      <c r="B32" t="s">
        <v>1617</v>
      </c>
      <c r="C32" t="s">
        <v>1618</v>
      </c>
      <c r="D32">
        <v>880448</v>
      </c>
      <c r="E32" s="5">
        <v>42818.625</v>
      </c>
      <c r="F32">
        <v>2372</v>
      </c>
      <c r="G32" s="5">
        <v>42822.479166666664</v>
      </c>
      <c r="H32">
        <v>2360</v>
      </c>
      <c r="I32">
        <v>1</v>
      </c>
      <c r="J32">
        <v>757.12</v>
      </c>
      <c r="K32">
        <v>-1957.12</v>
      </c>
      <c r="L32">
        <v>7126.72</v>
      </c>
      <c r="M32" s="8">
        <v>-8.3000000000000001E-3</v>
      </c>
      <c r="N32" s="6">
        <v>1.0699999999999999E-2</v>
      </c>
      <c r="O32" s="9">
        <f t="shared" si="1"/>
        <v>1.0199999999999982E-2</v>
      </c>
      <c r="P32" s="10">
        <f t="shared" si="0"/>
        <v>6.710526315789462E-5</v>
      </c>
    </row>
    <row r="33" spans="1:16" x14ac:dyDescent="0.15">
      <c r="A33">
        <v>32</v>
      </c>
      <c r="B33" t="s">
        <v>1617</v>
      </c>
      <c r="C33" t="s">
        <v>1618</v>
      </c>
      <c r="D33">
        <v>880529</v>
      </c>
      <c r="E33" s="5">
        <v>42790.583333333336</v>
      </c>
      <c r="F33">
        <v>6462</v>
      </c>
      <c r="G33" s="5">
        <v>42822.625</v>
      </c>
      <c r="H33">
        <v>7435</v>
      </c>
      <c r="I33">
        <v>1</v>
      </c>
      <c r="J33">
        <v>2223.52</v>
      </c>
      <c r="K33">
        <v>95076.479999999996</v>
      </c>
      <c r="L33">
        <v>102203.2</v>
      </c>
      <c r="M33" s="8">
        <v>0.14710000000000001</v>
      </c>
      <c r="N33" s="6">
        <v>0.1578</v>
      </c>
      <c r="O33" s="9">
        <f t="shared" si="1"/>
        <v>0.1573</v>
      </c>
      <c r="P33" s="10">
        <f t="shared" si="0"/>
        <v>1.0348684210526315E-3</v>
      </c>
    </row>
    <row r="34" spans="1:16" x14ac:dyDescent="0.15">
      <c r="A34">
        <v>33</v>
      </c>
      <c r="B34" t="s">
        <v>1617</v>
      </c>
      <c r="C34" t="s">
        <v>1618</v>
      </c>
      <c r="D34">
        <v>880506</v>
      </c>
      <c r="E34" s="5">
        <v>42802.625</v>
      </c>
      <c r="F34">
        <v>1466</v>
      </c>
      <c r="G34" s="5">
        <v>42823.4375</v>
      </c>
      <c r="H34">
        <v>1472</v>
      </c>
      <c r="I34">
        <v>1</v>
      </c>
      <c r="J34">
        <v>470.08</v>
      </c>
      <c r="K34">
        <v>129.91999999999999</v>
      </c>
      <c r="L34">
        <v>102333.12</v>
      </c>
      <c r="M34" s="8">
        <v>8.9999999999999998E-4</v>
      </c>
      <c r="N34" s="6">
        <v>0.15870000000000001</v>
      </c>
      <c r="O34" s="9">
        <f t="shared" si="1"/>
        <v>0.15820000000000001</v>
      </c>
      <c r="P34" s="10">
        <f t="shared" si="0"/>
        <v>1.0407894736842106E-3</v>
      </c>
    </row>
    <row r="35" spans="1:16" x14ac:dyDescent="0.15">
      <c r="A35">
        <v>34</v>
      </c>
      <c r="B35" t="s">
        <v>1617</v>
      </c>
      <c r="C35" t="s">
        <v>1618</v>
      </c>
      <c r="D35">
        <v>880569</v>
      </c>
      <c r="E35" s="5">
        <v>42801.4375</v>
      </c>
      <c r="F35">
        <v>2622</v>
      </c>
      <c r="G35" s="5">
        <v>42823.4375</v>
      </c>
      <c r="H35">
        <v>2589</v>
      </c>
      <c r="I35">
        <v>1</v>
      </c>
      <c r="J35">
        <v>833.76</v>
      </c>
      <c r="K35">
        <v>-4133.76</v>
      </c>
      <c r="L35">
        <v>98199.360000000001</v>
      </c>
      <c r="M35" s="8">
        <v>-1.5800000000000002E-2</v>
      </c>
      <c r="N35" s="6">
        <v>0.1429</v>
      </c>
      <c r="O35" s="9">
        <f t="shared" si="1"/>
        <v>0.1424</v>
      </c>
      <c r="P35" s="10">
        <f t="shared" si="0"/>
        <v>9.368421052631579E-4</v>
      </c>
    </row>
    <row r="36" spans="1:16" x14ac:dyDescent="0.15">
      <c r="A36">
        <v>35</v>
      </c>
      <c r="B36" t="s">
        <v>1617</v>
      </c>
      <c r="C36" t="s">
        <v>1618</v>
      </c>
      <c r="D36">
        <v>880380</v>
      </c>
      <c r="E36" s="5">
        <v>42802.583333333336</v>
      </c>
      <c r="F36">
        <v>1695</v>
      </c>
      <c r="G36" s="5">
        <v>42823.479166666664</v>
      </c>
      <c r="H36">
        <v>1736</v>
      </c>
      <c r="I36">
        <v>1</v>
      </c>
      <c r="J36">
        <v>548.96</v>
      </c>
      <c r="K36">
        <v>3551.04</v>
      </c>
      <c r="L36">
        <v>101750.39999999999</v>
      </c>
      <c r="M36" s="8">
        <v>2.1000000000000001E-2</v>
      </c>
      <c r="N36" s="6">
        <v>0.16389999999999999</v>
      </c>
      <c r="O36" s="9">
        <f t="shared" si="1"/>
        <v>0.16339999999999999</v>
      </c>
      <c r="P36" s="10">
        <f t="shared" si="0"/>
        <v>1.075E-3</v>
      </c>
    </row>
    <row r="37" spans="1:16" x14ac:dyDescent="0.15">
      <c r="A37">
        <v>36</v>
      </c>
      <c r="B37" t="s">
        <v>1617</v>
      </c>
      <c r="C37" t="s">
        <v>1618</v>
      </c>
      <c r="D37">
        <v>880557</v>
      </c>
      <c r="E37" s="5">
        <v>42814.4375</v>
      </c>
      <c r="F37">
        <v>2165</v>
      </c>
      <c r="G37" s="5">
        <v>42823.625</v>
      </c>
      <c r="H37">
        <v>2178</v>
      </c>
      <c r="I37">
        <v>1</v>
      </c>
      <c r="J37">
        <v>694.88</v>
      </c>
      <c r="K37">
        <v>605.12</v>
      </c>
      <c r="L37">
        <v>102355.52</v>
      </c>
      <c r="M37" s="8">
        <v>2.8E-3</v>
      </c>
      <c r="N37" s="6">
        <v>0.16669999999999999</v>
      </c>
      <c r="O37" s="9">
        <f t="shared" si="1"/>
        <v>0.16619999999999999</v>
      </c>
      <c r="P37" s="10">
        <f t="shared" si="0"/>
        <v>1.0934210526315788E-3</v>
      </c>
    </row>
    <row r="38" spans="1:16" x14ac:dyDescent="0.15">
      <c r="A38">
        <v>37</v>
      </c>
      <c r="B38" t="s">
        <v>1617</v>
      </c>
      <c r="C38" t="s">
        <v>1618</v>
      </c>
      <c r="D38">
        <v>880400</v>
      </c>
      <c r="E38" s="5">
        <v>42814.583333333336</v>
      </c>
      <c r="F38">
        <v>1815</v>
      </c>
      <c r="G38" s="5">
        <v>42824.4375</v>
      </c>
      <c r="H38">
        <v>1822</v>
      </c>
      <c r="I38">
        <v>1</v>
      </c>
      <c r="J38">
        <v>581.91999999999996</v>
      </c>
      <c r="K38">
        <v>118.08</v>
      </c>
      <c r="L38">
        <v>102473.60000000001</v>
      </c>
      <c r="M38" s="8">
        <v>6.9999999999999999E-4</v>
      </c>
      <c r="N38" s="6">
        <v>0.1673</v>
      </c>
      <c r="O38" s="9">
        <f t="shared" si="1"/>
        <v>0.16689999999999999</v>
      </c>
      <c r="P38" s="10">
        <f t="shared" si="0"/>
        <v>1.0980263157894736E-3</v>
      </c>
    </row>
    <row r="39" spans="1:16" x14ac:dyDescent="0.15">
      <c r="A39">
        <v>39</v>
      </c>
      <c r="B39" t="s">
        <v>1617</v>
      </c>
      <c r="C39" t="s">
        <v>1618</v>
      </c>
      <c r="D39">
        <v>880565</v>
      </c>
      <c r="E39" s="5">
        <v>42793.479166666664</v>
      </c>
      <c r="F39">
        <v>6422</v>
      </c>
      <c r="G39" s="5">
        <v>42824.4375</v>
      </c>
      <c r="H39">
        <v>6538</v>
      </c>
      <c r="I39">
        <v>1</v>
      </c>
      <c r="J39">
        <v>2073.6</v>
      </c>
      <c r="K39">
        <v>9526.4</v>
      </c>
      <c r="L39">
        <v>112083.2</v>
      </c>
      <c r="M39" s="8">
        <v>1.4800000000000001E-2</v>
      </c>
      <c r="N39" s="6">
        <v>0.183</v>
      </c>
      <c r="O39" s="9">
        <f t="shared" si="1"/>
        <v>0.1817</v>
      </c>
      <c r="P39" s="10">
        <f t="shared" si="0"/>
        <v>1.1953947368421054E-3</v>
      </c>
    </row>
    <row r="40" spans="1:16" x14ac:dyDescent="0.15">
      <c r="A40">
        <v>38</v>
      </c>
      <c r="B40" t="s">
        <v>1617</v>
      </c>
      <c r="C40" t="s">
        <v>1618</v>
      </c>
      <c r="D40">
        <v>880943</v>
      </c>
      <c r="E40" s="5">
        <v>42801.4375</v>
      </c>
      <c r="F40">
        <v>988</v>
      </c>
      <c r="G40" s="5">
        <v>42824.4375</v>
      </c>
      <c r="H40">
        <v>992</v>
      </c>
      <c r="I40">
        <v>1</v>
      </c>
      <c r="J40">
        <v>316.8</v>
      </c>
      <c r="K40">
        <v>83.2</v>
      </c>
      <c r="L40">
        <v>102556.8</v>
      </c>
      <c r="M40" s="8">
        <v>8.0000000000000004E-4</v>
      </c>
      <c r="N40" s="6">
        <v>0.16819999999999999</v>
      </c>
      <c r="O40" s="9">
        <f t="shared" si="1"/>
        <v>0.1825</v>
      </c>
      <c r="P40" s="10">
        <f t="shared" si="0"/>
        <v>1.2006578947368421E-3</v>
      </c>
    </row>
    <row r="41" spans="1:16" x14ac:dyDescent="0.15">
      <c r="A41">
        <v>41</v>
      </c>
      <c r="B41" t="s">
        <v>1617</v>
      </c>
      <c r="C41" t="s">
        <v>1618</v>
      </c>
      <c r="D41">
        <v>880536</v>
      </c>
      <c r="E41" s="5">
        <v>42811.479166666664</v>
      </c>
      <c r="F41">
        <v>860</v>
      </c>
      <c r="G41" s="5">
        <v>42824.479166666664</v>
      </c>
      <c r="H41">
        <v>851</v>
      </c>
      <c r="I41">
        <v>1</v>
      </c>
      <c r="J41">
        <v>273.76</v>
      </c>
      <c r="K41">
        <v>-1173.76</v>
      </c>
      <c r="L41">
        <v>106792</v>
      </c>
      <c r="M41" s="8">
        <v>-1.3599999999999999E-2</v>
      </c>
      <c r="N41" s="6">
        <v>0.14419999999999999</v>
      </c>
      <c r="O41" s="9">
        <f t="shared" si="1"/>
        <v>0.16889999999999999</v>
      </c>
      <c r="P41" s="10">
        <f t="shared" si="0"/>
        <v>1.1111842105263157E-3</v>
      </c>
    </row>
    <row r="42" spans="1:16" x14ac:dyDescent="0.15">
      <c r="A42">
        <v>40</v>
      </c>
      <c r="B42" t="s">
        <v>1617</v>
      </c>
      <c r="C42" t="s">
        <v>1618</v>
      </c>
      <c r="D42">
        <v>880599</v>
      </c>
      <c r="E42" s="5">
        <v>42817.4375</v>
      </c>
      <c r="F42">
        <v>1635</v>
      </c>
      <c r="G42" s="5">
        <v>42824.479166666664</v>
      </c>
      <c r="H42">
        <v>1599</v>
      </c>
      <c r="I42">
        <v>1</v>
      </c>
      <c r="J42">
        <v>517.44000000000005</v>
      </c>
      <c r="K42">
        <v>-4117.4399999999996</v>
      </c>
      <c r="L42">
        <v>107965.75999999999</v>
      </c>
      <c r="M42" s="8">
        <v>-2.52E-2</v>
      </c>
      <c r="N42" s="6">
        <v>0.1578</v>
      </c>
      <c r="O42" s="9">
        <f t="shared" si="1"/>
        <v>0.14369999999999999</v>
      </c>
      <c r="P42" s="10">
        <f t="shared" si="0"/>
        <v>9.4539473684210524E-4</v>
      </c>
    </row>
    <row r="43" spans="1:16" x14ac:dyDescent="0.15">
      <c r="A43">
        <v>42</v>
      </c>
      <c r="B43" t="s">
        <v>1617</v>
      </c>
      <c r="C43" t="s">
        <v>1618</v>
      </c>
      <c r="D43">
        <v>880476</v>
      </c>
      <c r="E43" s="5">
        <v>42811.625</v>
      </c>
      <c r="F43">
        <v>1689</v>
      </c>
      <c r="G43" s="5">
        <v>42824.583333333336</v>
      </c>
      <c r="H43">
        <v>1723</v>
      </c>
      <c r="I43">
        <v>1</v>
      </c>
      <c r="J43">
        <v>545.91999999999996</v>
      </c>
      <c r="K43">
        <v>2854.08</v>
      </c>
      <c r="L43">
        <v>109646.08</v>
      </c>
      <c r="M43" s="8">
        <v>1.6899999999999998E-2</v>
      </c>
      <c r="N43" s="6">
        <v>0.16109999999999999</v>
      </c>
      <c r="O43" s="9">
        <f t="shared" si="1"/>
        <v>0.16059999999999999</v>
      </c>
      <c r="P43" s="10">
        <f t="shared" si="0"/>
        <v>1.056578947368421E-3</v>
      </c>
    </row>
    <row r="44" spans="1:16" x14ac:dyDescent="0.15">
      <c r="A44">
        <v>43</v>
      </c>
      <c r="B44" t="s">
        <v>1617</v>
      </c>
      <c r="C44" t="s">
        <v>1618</v>
      </c>
      <c r="D44">
        <v>880440</v>
      </c>
      <c r="E44" s="5">
        <v>42802.479166666664</v>
      </c>
      <c r="F44">
        <v>1760</v>
      </c>
      <c r="G44" s="5">
        <v>42824.625</v>
      </c>
      <c r="H44">
        <v>1734</v>
      </c>
      <c r="I44">
        <v>1</v>
      </c>
      <c r="J44">
        <v>559.04</v>
      </c>
      <c r="K44">
        <v>-3159.04</v>
      </c>
      <c r="L44">
        <v>106487.03999999999</v>
      </c>
      <c r="M44" s="8">
        <v>-1.7899999999999999E-2</v>
      </c>
      <c r="N44" s="6">
        <v>0.1431</v>
      </c>
      <c r="O44" s="9">
        <f t="shared" si="1"/>
        <v>0.14269999999999999</v>
      </c>
      <c r="P44" s="10">
        <f t="shared" si="0"/>
        <v>9.388157894736842E-4</v>
      </c>
    </row>
    <row r="45" spans="1:16" x14ac:dyDescent="0.15">
      <c r="A45">
        <v>44</v>
      </c>
      <c r="B45" t="s">
        <v>1617</v>
      </c>
      <c r="C45" t="s">
        <v>1618</v>
      </c>
      <c r="D45">
        <v>880387</v>
      </c>
      <c r="E45" s="5">
        <v>42816.479166666664</v>
      </c>
      <c r="F45">
        <v>2252</v>
      </c>
      <c r="G45" s="5">
        <v>42825.4375</v>
      </c>
      <c r="H45">
        <v>2233</v>
      </c>
      <c r="I45">
        <v>1</v>
      </c>
      <c r="J45">
        <v>717.6</v>
      </c>
      <c r="K45">
        <v>-2617.6</v>
      </c>
      <c r="L45">
        <v>103869.44</v>
      </c>
      <c r="M45" s="8">
        <v>-1.1599999999999999E-2</v>
      </c>
      <c r="N45" s="6">
        <v>0.13150000000000001</v>
      </c>
      <c r="O45" s="9">
        <f t="shared" si="1"/>
        <v>0.13109999999999999</v>
      </c>
      <c r="P45" s="10">
        <f t="shared" si="0"/>
        <v>8.6249999999999999E-4</v>
      </c>
    </row>
    <row r="46" spans="1:16" x14ac:dyDescent="0.15">
      <c r="A46">
        <v>45</v>
      </c>
      <c r="B46" t="s">
        <v>1617</v>
      </c>
      <c r="C46" t="s">
        <v>1618</v>
      </c>
      <c r="D46">
        <v>880594</v>
      </c>
      <c r="E46" s="5">
        <v>42811.625</v>
      </c>
      <c r="F46">
        <v>1834</v>
      </c>
      <c r="G46" s="5">
        <v>42825.4375</v>
      </c>
      <c r="H46">
        <v>1984</v>
      </c>
      <c r="I46">
        <v>1</v>
      </c>
      <c r="J46">
        <v>610.88</v>
      </c>
      <c r="K46">
        <v>14389.12</v>
      </c>
      <c r="L46">
        <v>118258.56</v>
      </c>
      <c r="M46" s="8">
        <v>7.85E-2</v>
      </c>
      <c r="N46" s="6">
        <v>0.2099</v>
      </c>
      <c r="O46" s="9">
        <f t="shared" si="1"/>
        <v>0.20960000000000001</v>
      </c>
      <c r="P46" s="10">
        <f t="shared" si="0"/>
        <v>1.3789473684210527E-3</v>
      </c>
    </row>
    <row r="47" spans="1:16" x14ac:dyDescent="0.15">
      <c r="A47">
        <v>47</v>
      </c>
      <c r="B47" t="s">
        <v>1617</v>
      </c>
      <c r="C47" t="s">
        <v>1618</v>
      </c>
      <c r="D47">
        <v>880355</v>
      </c>
      <c r="E47" s="5">
        <v>42811.583333333336</v>
      </c>
      <c r="F47">
        <v>1517</v>
      </c>
      <c r="G47" s="5">
        <v>42825.479166666664</v>
      </c>
      <c r="H47">
        <v>1521</v>
      </c>
      <c r="I47">
        <v>1</v>
      </c>
      <c r="J47">
        <v>486.08</v>
      </c>
      <c r="K47">
        <v>-86.08</v>
      </c>
      <c r="L47">
        <v>119275.2</v>
      </c>
      <c r="M47" s="8">
        <v>-5.9999999999999995E-4</v>
      </c>
      <c r="N47" s="6">
        <v>0.21829999999999999</v>
      </c>
      <c r="O47" s="9">
        <f t="shared" si="1"/>
        <v>0.20900000000000002</v>
      </c>
      <c r="P47" s="10">
        <f t="shared" si="0"/>
        <v>1.3750000000000001E-3</v>
      </c>
    </row>
    <row r="48" spans="1:16" x14ac:dyDescent="0.15">
      <c r="A48">
        <v>46</v>
      </c>
      <c r="B48" t="s">
        <v>1617</v>
      </c>
      <c r="C48" t="s">
        <v>1618</v>
      </c>
      <c r="D48">
        <v>880491</v>
      </c>
      <c r="E48" s="5">
        <v>42801.583333333336</v>
      </c>
      <c r="F48">
        <v>1234</v>
      </c>
      <c r="G48" s="5">
        <v>42825.479166666664</v>
      </c>
      <c r="H48">
        <v>1249</v>
      </c>
      <c r="I48">
        <v>1</v>
      </c>
      <c r="J48">
        <v>397.28</v>
      </c>
      <c r="K48">
        <v>1102.72</v>
      </c>
      <c r="L48">
        <v>119361.28</v>
      </c>
      <c r="M48" s="8">
        <v>8.8999999999999999E-3</v>
      </c>
      <c r="N48" s="6">
        <v>0.21890000000000001</v>
      </c>
      <c r="O48" s="9">
        <f t="shared" si="1"/>
        <v>0.21790000000000001</v>
      </c>
      <c r="P48" s="10">
        <f t="shared" si="0"/>
        <v>1.4335526315789474E-3</v>
      </c>
    </row>
    <row r="49" spans="1:16" x14ac:dyDescent="0.15">
      <c r="A49">
        <v>49</v>
      </c>
      <c r="B49" t="s">
        <v>1617</v>
      </c>
      <c r="C49" t="s">
        <v>1618</v>
      </c>
      <c r="D49">
        <v>880591</v>
      </c>
      <c r="E49" s="5">
        <v>42822.479166666664</v>
      </c>
      <c r="F49">
        <v>2055</v>
      </c>
      <c r="G49" s="5">
        <v>42825.583333333336</v>
      </c>
      <c r="H49">
        <v>2028</v>
      </c>
      <c r="I49">
        <v>1</v>
      </c>
      <c r="J49">
        <v>653.28</v>
      </c>
      <c r="K49">
        <v>-3353.28</v>
      </c>
      <c r="L49">
        <v>115977.28</v>
      </c>
      <c r="M49" s="8">
        <v>-1.6299999999999999E-2</v>
      </c>
      <c r="N49" s="6">
        <v>0.20219999999999999</v>
      </c>
      <c r="O49" s="9">
        <f t="shared" si="1"/>
        <v>0.2016</v>
      </c>
      <c r="P49" s="10">
        <f t="shared" si="0"/>
        <v>1.3263157894736841E-3</v>
      </c>
    </row>
    <row r="50" spans="1:16" x14ac:dyDescent="0.15">
      <c r="A50">
        <v>48</v>
      </c>
      <c r="B50" t="s">
        <v>1617</v>
      </c>
      <c r="C50" t="s">
        <v>1618</v>
      </c>
      <c r="D50">
        <v>880904</v>
      </c>
      <c r="E50" s="5">
        <v>42802.479166666664</v>
      </c>
      <c r="F50">
        <v>2323</v>
      </c>
      <c r="G50" s="5">
        <v>42825.583333333336</v>
      </c>
      <c r="H50">
        <v>2331</v>
      </c>
      <c r="I50">
        <v>1</v>
      </c>
      <c r="J50">
        <v>744.64</v>
      </c>
      <c r="K50">
        <v>55.36</v>
      </c>
      <c r="L50">
        <v>119330.56</v>
      </c>
      <c r="M50" s="8">
        <v>2.0000000000000001E-4</v>
      </c>
      <c r="N50" s="6">
        <v>0.2185</v>
      </c>
      <c r="O50" s="9">
        <f t="shared" si="1"/>
        <v>0.20180000000000001</v>
      </c>
      <c r="P50" s="10">
        <f t="shared" si="0"/>
        <v>1.3276315789473685E-3</v>
      </c>
    </row>
    <row r="51" spans="1:16" x14ac:dyDescent="0.15">
      <c r="A51">
        <v>50</v>
      </c>
      <c r="B51" t="s">
        <v>1617</v>
      </c>
      <c r="C51" t="s">
        <v>1618</v>
      </c>
      <c r="D51">
        <v>880574</v>
      </c>
      <c r="E51" s="5">
        <v>42802.4375</v>
      </c>
      <c r="F51">
        <v>2054</v>
      </c>
      <c r="G51" s="5">
        <v>42830.583333333336</v>
      </c>
      <c r="H51">
        <v>2119</v>
      </c>
      <c r="I51">
        <v>1</v>
      </c>
      <c r="J51">
        <v>667.68</v>
      </c>
      <c r="K51">
        <v>5832.32</v>
      </c>
      <c r="L51">
        <v>121809.60000000001</v>
      </c>
      <c r="M51" s="8">
        <v>2.8400000000000002E-2</v>
      </c>
      <c r="N51" s="6">
        <v>0.2306</v>
      </c>
      <c r="O51" s="9">
        <f t="shared" si="1"/>
        <v>0.23020000000000002</v>
      </c>
      <c r="P51" s="10">
        <f t="shared" si="0"/>
        <v>1.5144736842105265E-3</v>
      </c>
    </row>
    <row r="52" spans="1:16" x14ac:dyDescent="0.15">
      <c r="A52">
        <v>51</v>
      </c>
      <c r="B52" t="s">
        <v>1617</v>
      </c>
      <c r="C52" t="s">
        <v>1618</v>
      </c>
      <c r="D52">
        <v>880492</v>
      </c>
      <c r="E52" s="5">
        <v>42801.479166666664</v>
      </c>
      <c r="F52">
        <v>1624</v>
      </c>
      <c r="G52" s="5">
        <v>42831.4375</v>
      </c>
      <c r="H52">
        <v>1657</v>
      </c>
      <c r="I52">
        <v>1</v>
      </c>
      <c r="J52">
        <v>524.96</v>
      </c>
      <c r="K52">
        <v>2775.04</v>
      </c>
      <c r="L52">
        <v>124584.64</v>
      </c>
      <c r="M52" s="8">
        <v>1.7100000000000001E-2</v>
      </c>
      <c r="N52" s="6">
        <v>0.2477</v>
      </c>
      <c r="O52" s="9">
        <f t="shared" si="1"/>
        <v>0.24730000000000002</v>
      </c>
      <c r="P52" s="10">
        <f t="shared" si="0"/>
        <v>1.6269736842105264E-3</v>
      </c>
    </row>
    <row r="53" spans="1:16" x14ac:dyDescent="0.15">
      <c r="A53">
        <v>52</v>
      </c>
      <c r="B53" t="s">
        <v>1617</v>
      </c>
      <c r="C53" t="s">
        <v>1618</v>
      </c>
      <c r="D53">
        <v>880476</v>
      </c>
      <c r="E53" s="5">
        <v>42830.625</v>
      </c>
      <c r="F53">
        <v>1775</v>
      </c>
      <c r="G53" s="5">
        <v>42832.625</v>
      </c>
      <c r="H53">
        <v>1819</v>
      </c>
      <c r="I53">
        <v>1</v>
      </c>
      <c r="J53">
        <v>575.04</v>
      </c>
      <c r="K53">
        <v>3824.96</v>
      </c>
      <c r="L53">
        <v>128409.60000000001</v>
      </c>
      <c r="M53" s="8">
        <v>2.1499999999999998E-2</v>
      </c>
      <c r="N53" s="6">
        <v>0.26929999999999998</v>
      </c>
      <c r="O53" s="9">
        <f t="shared" si="1"/>
        <v>0.26880000000000004</v>
      </c>
      <c r="P53" s="10">
        <f t="shared" si="0"/>
        <v>1.7684210526315793E-3</v>
      </c>
    </row>
    <row r="54" spans="1:16" x14ac:dyDescent="0.15">
      <c r="A54">
        <v>54</v>
      </c>
      <c r="B54" t="s">
        <v>1617</v>
      </c>
      <c r="C54" t="s">
        <v>1618</v>
      </c>
      <c r="D54">
        <v>880520</v>
      </c>
      <c r="E54" s="5">
        <v>42831.583333333336</v>
      </c>
      <c r="F54">
        <v>1390</v>
      </c>
      <c r="G54" s="5">
        <v>42835.583333333336</v>
      </c>
      <c r="H54">
        <v>1383</v>
      </c>
      <c r="I54">
        <v>1</v>
      </c>
      <c r="J54">
        <v>443.68</v>
      </c>
      <c r="K54">
        <v>-1143.68</v>
      </c>
      <c r="L54">
        <v>126511.36</v>
      </c>
      <c r="M54" s="8">
        <v>-8.2000000000000007E-3</v>
      </c>
      <c r="N54" s="6">
        <v>0.25669999999999998</v>
      </c>
      <c r="O54" s="9">
        <f t="shared" si="1"/>
        <v>0.26060000000000005</v>
      </c>
      <c r="P54" s="10">
        <f t="shared" si="0"/>
        <v>1.7144736842105268E-3</v>
      </c>
    </row>
    <row r="55" spans="1:16" x14ac:dyDescent="0.15">
      <c r="A55">
        <v>53</v>
      </c>
      <c r="B55" t="s">
        <v>1617</v>
      </c>
      <c r="C55" t="s">
        <v>1618</v>
      </c>
      <c r="D55">
        <v>880571</v>
      </c>
      <c r="E55" s="5">
        <v>42832.4375</v>
      </c>
      <c r="F55">
        <v>1734</v>
      </c>
      <c r="G55" s="5">
        <v>42835.583333333336</v>
      </c>
      <c r="H55">
        <v>1732</v>
      </c>
      <c r="I55">
        <v>1</v>
      </c>
      <c r="J55">
        <v>554.55999999999995</v>
      </c>
      <c r="K55">
        <v>-754.56</v>
      </c>
      <c r="L55">
        <v>127655.03999999999</v>
      </c>
      <c r="M55" s="8">
        <v>-4.4000000000000003E-3</v>
      </c>
      <c r="N55" s="6">
        <v>0.26490000000000002</v>
      </c>
      <c r="O55" s="9">
        <f t="shared" si="1"/>
        <v>0.25620000000000004</v>
      </c>
      <c r="P55" s="10">
        <f t="shared" si="0"/>
        <v>1.6855263157894739E-3</v>
      </c>
    </row>
    <row r="56" spans="1:16" x14ac:dyDescent="0.15">
      <c r="A56">
        <v>55</v>
      </c>
      <c r="B56" t="s">
        <v>1617</v>
      </c>
      <c r="C56" t="s">
        <v>1618</v>
      </c>
      <c r="D56">
        <v>880432</v>
      </c>
      <c r="E56" s="5">
        <v>42831.479166666664</v>
      </c>
      <c r="F56">
        <v>1841</v>
      </c>
      <c r="G56" s="5">
        <v>42836.4375</v>
      </c>
      <c r="H56">
        <v>1856</v>
      </c>
      <c r="I56">
        <v>1</v>
      </c>
      <c r="J56">
        <v>591.52</v>
      </c>
      <c r="K56">
        <v>908.48</v>
      </c>
      <c r="L56">
        <v>127419.84</v>
      </c>
      <c r="M56" s="8">
        <v>4.8999999999999998E-3</v>
      </c>
      <c r="N56" s="6">
        <v>0.2616</v>
      </c>
      <c r="O56" s="9">
        <f t="shared" si="1"/>
        <v>0.26110000000000005</v>
      </c>
      <c r="P56" s="10">
        <f t="shared" si="0"/>
        <v>1.7177631578947372E-3</v>
      </c>
    </row>
    <row r="57" spans="1:16" x14ac:dyDescent="0.15">
      <c r="A57">
        <v>56</v>
      </c>
      <c r="B57" t="s">
        <v>1617</v>
      </c>
      <c r="C57" t="s">
        <v>1618</v>
      </c>
      <c r="D57">
        <v>880575</v>
      </c>
      <c r="E57" s="5">
        <v>42831.4375</v>
      </c>
      <c r="F57">
        <v>2200</v>
      </c>
      <c r="G57" s="5">
        <v>42836.4375</v>
      </c>
      <c r="H57">
        <v>2212</v>
      </c>
      <c r="I57">
        <v>1</v>
      </c>
      <c r="J57">
        <v>705.92</v>
      </c>
      <c r="K57">
        <v>494.08</v>
      </c>
      <c r="L57">
        <v>127913.92</v>
      </c>
      <c r="M57" s="8">
        <v>2.2000000000000001E-3</v>
      </c>
      <c r="N57" s="6">
        <v>0.26390000000000002</v>
      </c>
      <c r="O57" s="9">
        <f t="shared" si="1"/>
        <v>0.26330000000000003</v>
      </c>
      <c r="P57" s="10">
        <f t="shared" si="0"/>
        <v>1.7322368421052634E-3</v>
      </c>
    </row>
    <row r="58" spans="1:16" x14ac:dyDescent="0.15">
      <c r="A58">
        <v>57</v>
      </c>
      <c r="B58" t="s">
        <v>1617</v>
      </c>
      <c r="C58" t="s">
        <v>1618</v>
      </c>
      <c r="D58">
        <v>880577</v>
      </c>
      <c r="E58" s="5">
        <v>42832.479166666664</v>
      </c>
      <c r="F58">
        <v>3438</v>
      </c>
      <c r="G58" s="5">
        <v>42836.479166666664</v>
      </c>
      <c r="H58">
        <v>3409</v>
      </c>
      <c r="I58">
        <v>1</v>
      </c>
      <c r="J58">
        <v>1095.52</v>
      </c>
      <c r="K58">
        <v>-3995.52</v>
      </c>
      <c r="L58">
        <v>123918.39999999999</v>
      </c>
      <c r="M58" s="8">
        <v>-1.1599999999999999E-2</v>
      </c>
      <c r="N58" s="6">
        <v>0.25219999999999998</v>
      </c>
      <c r="O58" s="9">
        <f t="shared" si="1"/>
        <v>0.25170000000000003</v>
      </c>
      <c r="P58" s="10">
        <f t="shared" si="0"/>
        <v>1.6559210526315791E-3</v>
      </c>
    </row>
    <row r="59" spans="1:16" x14ac:dyDescent="0.15">
      <c r="A59">
        <v>59</v>
      </c>
      <c r="B59" t="s">
        <v>1617</v>
      </c>
      <c r="C59" t="s">
        <v>1618</v>
      </c>
      <c r="D59">
        <v>880446</v>
      </c>
      <c r="E59" s="5">
        <v>42832.4375</v>
      </c>
      <c r="F59">
        <v>1272</v>
      </c>
      <c r="G59" s="5">
        <v>42836.625</v>
      </c>
      <c r="H59">
        <v>1268</v>
      </c>
      <c r="I59">
        <v>1</v>
      </c>
      <c r="J59">
        <v>406.4</v>
      </c>
      <c r="K59">
        <v>-806.4</v>
      </c>
      <c r="L59">
        <v>122678.72</v>
      </c>
      <c r="M59" s="8">
        <v>-6.3E-3</v>
      </c>
      <c r="N59" s="6">
        <v>0.2417</v>
      </c>
      <c r="O59" s="9">
        <f t="shared" si="1"/>
        <v>0.24540000000000003</v>
      </c>
      <c r="P59" s="10">
        <f t="shared" si="0"/>
        <v>1.6144736842105265E-3</v>
      </c>
    </row>
    <row r="60" spans="1:16" x14ac:dyDescent="0.15">
      <c r="A60">
        <v>58</v>
      </c>
      <c r="B60" t="s">
        <v>1617</v>
      </c>
      <c r="C60" t="s">
        <v>1618</v>
      </c>
      <c r="D60">
        <v>880537</v>
      </c>
      <c r="E60" s="5">
        <v>42832.583333333336</v>
      </c>
      <c r="F60">
        <v>1042</v>
      </c>
      <c r="G60" s="5">
        <v>42836.625</v>
      </c>
      <c r="H60">
        <v>1041</v>
      </c>
      <c r="I60">
        <v>1</v>
      </c>
      <c r="J60">
        <v>333.28</v>
      </c>
      <c r="K60">
        <v>-433.28</v>
      </c>
      <c r="L60">
        <v>123485.12</v>
      </c>
      <c r="M60" s="8">
        <v>-4.1999999999999997E-3</v>
      </c>
      <c r="N60" s="6">
        <v>0.24809999999999999</v>
      </c>
      <c r="O60" s="9">
        <f t="shared" si="1"/>
        <v>0.24120000000000003</v>
      </c>
      <c r="P60" s="10">
        <f t="shared" si="0"/>
        <v>1.586842105263158E-3</v>
      </c>
    </row>
    <row r="61" spans="1:16" x14ac:dyDescent="0.15">
      <c r="A61">
        <v>60</v>
      </c>
      <c r="B61" t="s">
        <v>1617</v>
      </c>
      <c r="C61" t="s">
        <v>1618</v>
      </c>
      <c r="D61">
        <v>880456</v>
      </c>
      <c r="E61" s="5">
        <v>42830.625</v>
      </c>
      <c r="F61">
        <v>2520</v>
      </c>
      <c r="G61" s="5">
        <v>42837.4375</v>
      </c>
      <c r="H61">
        <v>2713</v>
      </c>
      <c r="I61">
        <v>1</v>
      </c>
      <c r="J61">
        <v>837.28</v>
      </c>
      <c r="K61">
        <v>18462.72</v>
      </c>
      <c r="L61">
        <v>141141.44</v>
      </c>
      <c r="M61" s="8">
        <v>7.3300000000000004E-2</v>
      </c>
      <c r="N61" s="6">
        <v>0.315</v>
      </c>
      <c r="O61" s="9">
        <f t="shared" si="1"/>
        <v>0.3145</v>
      </c>
      <c r="P61" s="10">
        <f t="shared" si="0"/>
        <v>2.0690789473684209E-3</v>
      </c>
    </row>
    <row r="62" spans="1:16" x14ac:dyDescent="0.15">
      <c r="A62">
        <v>61</v>
      </c>
      <c r="B62" t="s">
        <v>1617</v>
      </c>
      <c r="C62" t="s">
        <v>1618</v>
      </c>
      <c r="D62">
        <v>880430</v>
      </c>
      <c r="E62" s="5">
        <v>42837.4375</v>
      </c>
      <c r="F62">
        <v>1760</v>
      </c>
      <c r="G62" s="5">
        <v>42837.479166666664</v>
      </c>
      <c r="H62">
        <v>1751</v>
      </c>
      <c r="I62">
        <v>1</v>
      </c>
      <c r="J62">
        <v>561.76</v>
      </c>
      <c r="K62">
        <v>-1461.76</v>
      </c>
      <c r="L62">
        <v>139679.67999999999</v>
      </c>
      <c r="M62" s="8">
        <v>-8.3000000000000001E-3</v>
      </c>
      <c r="N62" s="6">
        <v>0.30669999999999997</v>
      </c>
      <c r="O62" s="9">
        <f t="shared" si="1"/>
        <v>0.30620000000000003</v>
      </c>
      <c r="P62" s="10">
        <f t="shared" si="0"/>
        <v>2.0144736842105265E-3</v>
      </c>
    </row>
    <row r="63" spans="1:16" x14ac:dyDescent="0.15">
      <c r="A63">
        <v>64</v>
      </c>
      <c r="B63" t="s">
        <v>1617</v>
      </c>
      <c r="C63" t="s">
        <v>1618</v>
      </c>
      <c r="D63">
        <v>880563</v>
      </c>
      <c r="E63" s="5">
        <v>42832.583333333336</v>
      </c>
      <c r="F63">
        <v>2214</v>
      </c>
      <c r="G63" s="5">
        <v>42838.479166666664</v>
      </c>
      <c r="H63">
        <v>2217</v>
      </c>
      <c r="I63">
        <v>1</v>
      </c>
      <c r="J63">
        <v>708.96</v>
      </c>
      <c r="K63">
        <v>-408.96</v>
      </c>
      <c r="L63">
        <v>141038.72</v>
      </c>
      <c r="M63" s="8">
        <v>-1.8E-3</v>
      </c>
      <c r="N63" s="6">
        <v>0.32140000000000002</v>
      </c>
      <c r="O63" s="9">
        <f t="shared" si="1"/>
        <v>0.3044</v>
      </c>
      <c r="P63" s="10">
        <f t="shared" si="0"/>
        <v>2.0026315789473683E-3</v>
      </c>
    </row>
    <row r="64" spans="1:16" x14ac:dyDescent="0.15">
      <c r="A64">
        <v>62</v>
      </c>
      <c r="B64" t="s">
        <v>1617</v>
      </c>
      <c r="C64" t="s">
        <v>1618</v>
      </c>
      <c r="D64">
        <v>880587</v>
      </c>
      <c r="E64" s="5">
        <v>42836.479166666664</v>
      </c>
      <c r="F64">
        <v>1845</v>
      </c>
      <c r="G64" s="5">
        <v>42838.479166666664</v>
      </c>
      <c r="H64">
        <v>1832</v>
      </c>
      <c r="I64">
        <v>1</v>
      </c>
      <c r="J64">
        <v>588.32000000000005</v>
      </c>
      <c r="K64">
        <v>-1888.32</v>
      </c>
      <c r="L64">
        <v>137791.35999999999</v>
      </c>
      <c r="M64" s="8">
        <v>-1.0200000000000001E-2</v>
      </c>
      <c r="N64" s="6">
        <v>0.29649999999999999</v>
      </c>
      <c r="O64" s="9">
        <f t="shared" si="1"/>
        <v>0.29420000000000002</v>
      </c>
      <c r="P64" s="10">
        <f t="shared" si="0"/>
        <v>1.9355263157894737E-3</v>
      </c>
    </row>
    <row r="65" spans="1:16" x14ac:dyDescent="0.15">
      <c r="A65">
        <v>63</v>
      </c>
      <c r="B65" t="s">
        <v>1617</v>
      </c>
      <c r="C65" t="s">
        <v>1618</v>
      </c>
      <c r="D65">
        <v>880938</v>
      </c>
      <c r="E65" s="5">
        <v>42832.625</v>
      </c>
      <c r="F65">
        <v>1366</v>
      </c>
      <c r="G65" s="5">
        <v>42838.479166666664</v>
      </c>
      <c r="H65">
        <v>1407</v>
      </c>
      <c r="I65">
        <v>1</v>
      </c>
      <c r="J65">
        <v>443.68</v>
      </c>
      <c r="K65">
        <v>3656.32</v>
      </c>
      <c r="L65">
        <v>141447.67999999999</v>
      </c>
      <c r="M65" s="8">
        <v>2.6800000000000001E-2</v>
      </c>
      <c r="N65" s="6">
        <v>0.32319999999999999</v>
      </c>
      <c r="O65" s="9">
        <f t="shared" si="1"/>
        <v>0.32100000000000001</v>
      </c>
      <c r="P65" s="10">
        <f t="shared" si="0"/>
        <v>2.1118421052631581E-3</v>
      </c>
    </row>
    <row r="66" spans="1:16" x14ac:dyDescent="0.15">
      <c r="A66">
        <v>65</v>
      </c>
      <c r="B66" t="s">
        <v>1617</v>
      </c>
      <c r="C66" t="s">
        <v>1618</v>
      </c>
      <c r="D66">
        <v>880917</v>
      </c>
      <c r="E66" s="5">
        <v>42832.479166666664</v>
      </c>
      <c r="F66">
        <v>1998</v>
      </c>
      <c r="G66" s="5">
        <v>42839.4375</v>
      </c>
      <c r="H66">
        <v>2040</v>
      </c>
      <c r="I66">
        <v>1</v>
      </c>
      <c r="J66">
        <v>646.08000000000004</v>
      </c>
      <c r="K66">
        <v>3553.92</v>
      </c>
      <c r="L66">
        <v>144592.64000000001</v>
      </c>
      <c r="M66" s="8">
        <v>1.78E-2</v>
      </c>
      <c r="N66" s="6">
        <v>0.3392</v>
      </c>
      <c r="O66" s="9">
        <f t="shared" si="1"/>
        <v>0.33879999999999999</v>
      </c>
      <c r="P66" s="10">
        <f t="shared" si="0"/>
        <v>2.2289473684210526E-3</v>
      </c>
    </row>
    <row r="67" spans="1:16" x14ac:dyDescent="0.15">
      <c r="A67">
        <v>66</v>
      </c>
      <c r="B67" t="s">
        <v>1617</v>
      </c>
      <c r="C67" t="s">
        <v>1618</v>
      </c>
      <c r="D67">
        <v>880390</v>
      </c>
      <c r="E67" s="5">
        <v>42838.583333333336</v>
      </c>
      <c r="F67">
        <v>1707</v>
      </c>
      <c r="G67" s="5">
        <v>42839.479166666664</v>
      </c>
      <c r="H67">
        <v>1691</v>
      </c>
      <c r="I67">
        <v>1</v>
      </c>
      <c r="J67">
        <v>543.67999999999995</v>
      </c>
      <c r="K67">
        <v>-2143.6799999999998</v>
      </c>
      <c r="L67">
        <v>142448.95999999999</v>
      </c>
      <c r="M67" s="8">
        <v>-1.26E-2</v>
      </c>
      <c r="N67" s="6">
        <v>0.3266</v>
      </c>
      <c r="O67" s="9">
        <f t="shared" si="1"/>
        <v>0.32619999999999999</v>
      </c>
      <c r="P67" s="10">
        <f t="shared" ref="P67:P130" si="2">O67/152</f>
        <v>2.1460526315789474E-3</v>
      </c>
    </row>
    <row r="68" spans="1:16" x14ac:dyDescent="0.15">
      <c r="A68">
        <v>67</v>
      </c>
      <c r="B68" t="s">
        <v>1617</v>
      </c>
      <c r="C68" t="s">
        <v>1618</v>
      </c>
      <c r="D68">
        <v>880589</v>
      </c>
      <c r="E68" s="5">
        <v>42800.625</v>
      </c>
      <c r="F68">
        <v>1435</v>
      </c>
      <c r="G68" s="5">
        <v>42839.479166666664</v>
      </c>
      <c r="H68">
        <v>1457</v>
      </c>
      <c r="I68">
        <v>1</v>
      </c>
      <c r="J68">
        <v>462.72</v>
      </c>
      <c r="K68">
        <v>1737.28</v>
      </c>
      <c r="L68">
        <v>144186.23999999999</v>
      </c>
      <c r="M68" s="8">
        <v>1.21E-2</v>
      </c>
      <c r="N68" s="6">
        <v>0.3387</v>
      </c>
      <c r="O68" s="9">
        <f t="shared" ref="O68:O131" si="3">(O67+M68)</f>
        <v>0.33829999999999999</v>
      </c>
      <c r="P68" s="10">
        <f t="shared" si="2"/>
        <v>2.2256578947368422E-3</v>
      </c>
    </row>
    <row r="69" spans="1:16" x14ac:dyDescent="0.15">
      <c r="A69">
        <v>70</v>
      </c>
      <c r="B69" t="s">
        <v>1617</v>
      </c>
      <c r="C69" t="s">
        <v>1618</v>
      </c>
      <c r="D69">
        <v>880549</v>
      </c>
      <c r="E69" s="5">
        <v>42831.479166666664</v>
      </c>
      <c r="F69">
        <v>1514</v>
      </c>
      <c r="G69" s="5">
        <v>42839.625</v>
      </c>
      <c r="H69">
        <v>1532</v>
      </c>
      <c r="I69">
        <v>1</v>
      </c>
      <c r="J69">
        <v>487.36</v>
      </c>
      <c r="K69">
        <v>1312.64</v>
      </c>
      <c r="L69">
        <v>151989.76000000001</v>
      </c>
      <c r="M69" s="8">
        <v>8.6999999999999994E-3</v>
      </c>
      <c r="N69" s="6">
        <v>0.37519999999999998</v>
      </c>
      <c r="O69" s="9">
        <f t="shared" si="3"/>
        <v>0.34699999999999998</v>
      </c>
      <c r="P69" s="10">
        <f t="shared" si="2"/>
        <v>2.2828947368421053E-3</v>
      </c>
    </row>
    <row r="70" spans="1:16" x14ac:dyDescent="0.15">
      <c r="A70">
        <v>69</v>
      </c>
      <c r="B70" t="s">
        <v>1617</v>
      </c>
      <c r="C70" t="s">
        <v>1618</v>
      </c>
      <c r="D70">
        <v>880550</v>
      </c>
      <c r="E70" s="5">
        <v>42831.583333333336</v>
      </c>
      <c r="F70">
        <v>2262</v>
      </c>
      <c r="G70" s="5">
        <v>42839.625</v>
      </c>
      <c r="H70">
        <v>2361</v>
      </c>
      <c r="I70">
        <v>1</v>
      </c>
      <c r="J70">
        <v>739.68</v>
      </c>
      <c r="K70">
        <v>9160.32</v>
      </c>
      <c r="L70">
        <v>150677.12</v>
      </c>
      <c r="M70" s="8">
        <v>4.0500000000000001E-2</v>
      </c>
      <c r="N70" s="6">
        <v>0.36649999999999999</v>
      </c>
      <c r="O70" s="9">
        <f t="shared" si="3"/>
        <v>0.38749999999999996</v>
      </c>
      <c r="P70" s="10">
        <f t="shared" si="2"/>
        <v>2.5493421052631576E-3</v>
      </c>
    </row>
    <row r="71" spans="1:16" x14ac:dyDescent="0.15">
      <c r="A71">
        <v>68</v>
      </c>
      <c r="B71" t="s">
        <v>1617</v>
      </c>
      <c r="C71" t="s">
        <v>1618</v>
      </c>
      <c r="D71">
        <v>880845</v>
      </c>
      <c r="E71" s="5">
        <v>42830.583333333336</v>
      </c>
      <c r="F71">
        <v>2102</v>
      </c>
      <c r="G71" s="5">
        <v>42839.625</v>
      </c>
      <c r="H71">
        <v>2082</v>
      </c>
      <c r="I71">
        <v>1</v>
      </c>
      <c r="J71">
        <v>669.44</v>
      </c>
      <c r="K71">
        <v>-2669.44</v>
      </c>
      <c r="L71">
        <v>141516.79999999999</v>
      </c>
      <c r="M71" s="8">
        <v>-1.2699999999999999E-2</v>
      </c>
      <c r="N71" s="6">
        <v>0.32600000000000001</v>
      </c>
      <c r="O71" s="9">
        <f t="shared" si="3"/>
        <v>0.37479999999999997</v>
      </c>
      <c r="P71" s="10">
        <f t="shared" si="2"/>
        <v>2.4657894736842103E-3</v>
      </c>
    </row>
    <row r="72" spans="1:16" x14ac:dyDescent="0.15">
      <c r="A72">
        <v>72</v>
      </c>
      <c r="B72" t="s">
        <v>1617</v>
      </c>
      <c r="C72" t="s">
        <v>1618</v>
      </c>
      <c r="D72">
        <v>880482</v>
      </c>
      <c r="E72" s="5">
        <v>42835.479166666664</v>
      </c>
      <c r="F72">
        <v>1764</v>
      </c>
      <c r="G72" s="5">
        <v>42842.4375</v>
      </c>
      <c r="H72">
        <v>1777</v>
      </c>
      <c r="I72">
        <v>1</v>
      </c>
      <c r="J72">
        <v>566.55999999999995</v>
      </c>
      <c r="K72">
        <v>733.44</v>
      </c>
      <c r="L72">
        <v>149394.88</v>
      </c>
      <c r="M72" s="8">
        <v>4.1999999999999997E-3</v>
      </c>
      <c r="N72" s="6">
        <v>0.36480000000000001</v>
      </c>
      <c r="O72" s="9">
        <f t="shared" si="3"/>
        <v>0.37899999999999995</v>
      </c>
      <c r="P72" s="10">
        <f t="shared" si="2"/>
        <v>2.4934210526315788E-3</v>
      </c>
    </row>
    <row r="73" spans="1:16" x14ac:dyDescent="0.15">
      <c r="A73">
        <v>71</v>
      </c>
      <c r="B73" t="s">
        <v>1617</v>
      </c>
      <c r="C73" t="s">
        <v>1618</v>
      </c>
      <c r="D73">
        <v>880546</v>
      </c>
      <c r="E73" s="5">
        <v>42832.583333333336</v>
      </c>
      <c r="F73">
        <v>2289</v>
      </c>
      <c r="G73" s="5">
        <v>42842.4375</v>
      </c>
      <c r="H73">
        <v>2263</v>
      </c>
      <c r="I73">
        <v>1</v>
      </c>
      <c r="J73">
        <v>728.32</v>
      </c>
      <c r="K73">
        <v>-3328.32</v>
      </c>
      <c r="L73">
        <v>148661.44</v>
      </c>
      <c r="M73" s="8">
        <v>-1.4500000000000001E-2</v>
      </c>
      <c r="N73" s="6">
        <v>0.36070000000000002</v>
      </c>
      <c r="O73" s="9">
        <f t="shared" si="3"/>
        <v>0.36449999999999994</v>
      </c>
      <c r="P73" s="10">
        <f t="shared" si="2"/>
        <v>2.3980263157894733E-3</v>
      </c>
    </row>
    <row r="74" spans="1:16" x14ac:dyDescent="0.15">
      <c r="A74">
        <v>76</v>
      </c>
      <c r="B74" t="s">
        <v>1617</v>
      </c>
      <c r="C74" t="s">
        <v>1618</v>
      </c>
      <c r="D74">
        <v>880829</v>
      </c>
      <c r="E74" s="5">
        <v>42830.625</v>
      </c>
      <c r="F74">
        <v>1400</v>
      </c>
      <c r="G74" s="5">
        <v>42842.4375</v>
      </c>
      <c r="H74">
        <v>1399</v>
      </c>
      <c r="I74">
        <v>1</v>
      </c>
      <c r="J74">
        <v>447.84</v>
      </c>
      <c r="K74">
        <v>-547.84</v>
      </c>
      <c r="L74">
        <v>152100.79999999999</v>
      </c>
      <c r="M74" s="8">
        <v>-3.8999999999999998E-3</v>
      </c>
      <c r="N74" s="6">
        <v>0.3952</v>
      </c>
      <c r="O74" s="9">
        <f t="shared" si="3"/>
        <v>0.36059999999999992</v>
      </c>
      <c r="P74" s="10">
        <f t="shared" si="2"/>
        <v>2.3723684210526313E-3</v>
      </c>
    </row>
    <row r="75" spans="1:16" x14ac:dyDescent="0.15">
      <c r="A75">
        <v>75</v>
      </c>
      <c r="B75" t="s">
        <v>1617</v>
      </c>
      <c r="C75" t="s">
        <v>1618</v>
      </c>
      <c r="D75">
        <v>880857</v>
      </c>
      <c r="E75" s="5">
        <v>42837.583333333336</v>
      </c>
      <c r="F75">
        <v>876</v>
      </c>
      <c r="G75" s="5">
        <v>42842.4375</v>
      </c>
      <c r="H75">
        <v>866</v>
      </c>
      <c r="I75">
        <v>1</v>
      </c>
      <c r="J75">
        <v>278.72000000000003</v>
      </c>
      <c r="K75">
        <v>-1278.72</v>
      </c>
      <c r="L75">
        <v>152648.64000000001</v>
      </c>
      <c r="M75" s="8">
        <v>-1.46E-2</v>
      </c>
      <c r="N75" s="6">
        <v>0.39910000000000001</v>
      </c>
      <c r="O75" s="9">
        <f t="shared" si="3"/>
        <v>0.34599999999999992</v>
      </c>
      <c r="P75" s="10">
        <f t="shared" si="2"/>
        <v>2.2763157894736836E-3</v>
      </c>
    </row>
    <row r="76" spans="1:16" x14ac:dyDescent="0.15">
      <c r="A76">
        <v>74</v>
      </c>
      <c r="B76" t="s">
        <v>1617</v>
      </c>
      <c r="C76" t="s">
        <v>1618</v>
      </c>
      <c r="D76">
        <v>880902</v>
      </c>
      <c r="E76" s="5">
        <v>42831.479166666664</v>
      </c>
      <c r="F76">
        <v>2002</v>
      </c>
      <c r="G76" s="5">
        <v>42842.4375</v>
      </c>
      <c r="H76">
        <v>1955</v>
      </c>
      <c r="I76">
        <v>1</v>
      </c>
      <c r="J76">
        <v>633.12</v>
      </c>
      <c r="K76">
        <v>-5333.12</v>
      </c>
      <c r="L76">
        <v>153927.35999999999</v>
      </c>
      <c r="M76" s="8">
        <v>-2.6599999999999999E-2</v>
      </c>
      <c r="N76" s="6">
        <v>0.41370000000000001</v>
      </c>
      <c r="O76" s="9">
        <f t="shared" si="3"/>
        <v>0.31939999999999991</v>
      </c>
      <c r="P76" s="10">
        <f t="shared" si="2"/>
        <v>2.1013157894736838E-3</v>
      </c>
    </row>
    <row r="77" spans="1:16" x14ac:dyDescent="0.15">
      <c r="A77">
        <v>73</v>
      </c>
      <c r="B77" t="s">
        <v>1617</v>
      </c>
      <c r="C77" t="s">
        <v>1618</v>
      </c>
      <c r="D77">
        <v>880926</v>
      </c>
      <c r="E77" s="5">
        <v>42831.583333333336</v>
      </c>
      <c r="F77">
        <v>1306</v>
      </c>
      <c r="G77" s="5">
        <v>42842.4375</v>
      </c>
      <c r="H77">
        <v>1409</v>
      </c>
      <c r="I77">
        <v>1</v>
      </c>
      <c r="J77">
        <v>434.4</v>
      </c>
      <c r="K77">
        <v>9865.6</v>
      </c>
      <c r="L77">
        <v>159260.48000000001</v>
      </c>
      <c r="M77" s="8">
        <v>7.5499999999999998E-2</v>
      </c>
      <c r="N77" s="6">
        <v>0.44040000000000001</v>
      </c>
      <c r="O77" s="9">
        <f t="shared" si="3"/>
        <v>0.39489999999999992</v>
      </c>
      <c r="P77" s="10">
        <f t="shared" si="2"/>
        <v>2.5980263157894729E-3</v>
      </c>
    </row>
    <row r="78" spans="1:16" x14ac:dyDescent="0.15">
      <c r="A78">
        <v>78</v>
      </c>
      <c r="B78" t="s">
        <v>1617</v>
      </c>
      <c r="C78" t="s">
        <v>1618</v>
      </c>
      <c r="D78">
        <v>880853</v>
      </c>
      <c r="E78" s="5">
        <v>42815.625</v>
      </c>
      <c r="F78">
        <v>700</v>
      </c>
      <c r="G78" s="5">
        <v>42842.479166666664</v>
      </c>
      <c r="H78">
        <v>705</v>
      </c>
      <c r="I78">
        <v>1</v>
      </c>
      <c r="J78">
        <v>224.8</v>
      </c>
      <c r="K78">
        <v>275.2</v>
      </c>
      <c r="L78">
        <v>153973.44</v>
      </c>
      <c r="M78" s="8">
        <v>3.8999999999999998E-3</v>
      </c>
      <c r="N78" s="6">
        <v>0.41189999999999999</v>
      </c>
      <c r="O78" s="9">
        <f t="shared" si="3"/>
        <v>0.39879999999999993</v>
      </c>
      <c r="P78" s="10">
        <f t="shared" si="2"/>
        <v>2.6236842105263154E-3</v>
      </c>
    </row>
    <row r="79" spans="1:16" x14ac:dyDescent="0.15">
      <c r="A79">
        <v>79</v>
      </c>
      <c r="B79" t="s">
        <v>1617</v>
      </c>
      <c r="C79" t="s">
        <v>1618</v>
      </c>
      <c r="D79">
        <v>880919</v>
      </c>
      <c r="E79" s="5">
        <v>42832.479166666664</v>
      </c>
      <c r="F79">
        <v>1651</v>
      </c>
      <c r="G79" s="5">
        <v>42842.479166666664</v>
      </c>
      <c r="H79">
        <v>1706</v>
      </c>
      <c r="I79">
        <v>1</v>
      </c>
      <c r="J79">
        <v>537.12</v>
      </c>
      <c r="K79">
        <v>4962.88</v>
      </c>
      <c r="L79">
        <v>158936.32000000001</v>
      </c>
      <c r="M79" s="8">
        <v>3.0099999999999998E-2</v>
      </c>
      <c r="N79" s="6">
        <v>0.442</v>
      </c>
      <c r="O79" s="9">
        <f t="shared" si="3"/>
        <v>0.42889999999999995</v>
      </c>
      <c r="P79" s="10">
        <f t="shared" si="2"/>
        <v>2.821710526315789E-3</v>
      </c>
    </row>
    <row r="80" spans="1:16" x14ac:dyDescent="0.15">
      <c r="A80">
        <v>77</v>
      </c>
      <c r="B80" t="s">
        <v>1617</v>
      </c>
      <c r="C80" t="s">
        <v>1618</v>
      </c>
      <c r="D80">
        <v>880925</v>
      </c>
      <c r="E80" s="5">
        <v>42832.479166666664</v>
      </c>
      <c r="F80">
        <v>1248</v>
      </c>
      <c r="G80" s="5">
        <v>42842.479166666664</v>
      </c>
      <c r="H80">
        <v>1268</v>
      </c>
      <c r="I80">
        <v>1</v>
      </c>
      <c r="J80">
        <v>402.56</v>
      </c>
      <c r="K80">
        <v>1597.44</v>
      </c>
      <c r="L80">
        <v>153698.23999999999</v>
      </c>
      <c r="M80" s="8">
        <v>1.2800000000000001E-2</v>
      </c>
      <c r="N80" s="6">
        <v>0.40799999999999997</v>
      </c>
      <c r="O80" s="9">
        <f t="shared" si="3"/>
        <v>0.44169999999999993</v>
      </c>
      <c r="P80" s="10">
        <f t="shared" si="2"/>
        <v>2.9059210526315785E-3</v>
      </c>
    </row>
    <row r="81" spans="1:16" x14ac:dyDescent="0.15">
      <c r="A81">
        <v>80</v>
      </c>
      <c r="B81" t="s">
        <v>1617</v>
      </c>
      <c r="C81" t="s">
        <v>1618</v>
      </c>
      <c r="D81">
        <v>880826</v>
      </c>
      <c r="E81" s="5">
        <v>42831.479166666664</v>
      </c>
      <c r="F81">
        <v>1299</v>
      </c>
      <c r="G81" s="5">
        <v>42842.583333333336</v>
      </c>
      <c r="H81">
        <v>1286</v>
      </c>
      <c r="I81">
        <v>1</v>
      </c>
      <c r="J81">
        <v>413.6</v>
      </c>
      <c r="K81">
        <v>-1713.6</v>
      </c>
      <c r="L81">
        <v>157222.72</v>
      </c>
      <c r="M81" s="8">
        <v>-1.32E-2</v>
      </c>
      <c r="N81" s="6">
        <v>0.42880000000000001</v>
      </c>
      <c r="O81" s="9">
        <f t="shared" si="3"/>
        <v>0.42849999999999994</v>
      </c>
      <c r="P81" s="10">
        <f t="shared" si="2"/>
        <v>2.8190789473684207E-3</v>
      </c>
    </row>
    <row r="82" spans="1:16" x14ac:dyDescent="0.15">
      <c r="A82">
        <v>81</v>
      </c>
      <c r="B82" t="s">
        <v>1617</v>
      </c>
      <c r="C82" t="s">
        <v>1618</v>
      </c>
      <c r="D82">
        <v>880431</v>
      </c>
      <c r="E82" s="5">
        <v>42824.583333333336</v>
      </c>
      <c r="F82">
        <v>932</v>
      </c>
      <c r="G82" s="5">
        <v>42842.625</v>
      </c>
      <c r="H82">
        <v>999</v>
      </c>
      <c r="I82">
        <v>1</v>
      </c>
      <c r="J82">
        <v>308.95999999999998</v>
      </c>
      <c r="K82">
        <v>6391.04</v>
      </c>
      <c r="L82">
        <v>163613.76000000001</v>
      </c>
      <c r="M82" s="8">
        <v>6.8599999999999994E-2</v>
      </c>
      <c r="N82" s="6">
        <v>0.49740000000000001</v>
      </c>
      <c r="O82" s="9">
        <f t="shared" si="3"/>
        <v>0.49709999999999993</v>
      </c>
      <c r="P82" s="10">
        <f t="shared" si="2"/>
        <v>3.2703947368421049E-3</v>
      </c>
    </row>
    <row r="83" spans="1:16" x14ac:dyDescent="0.15">
      <c r="A83">
        <v>82</v>
      </c>
      <c r="B83" t="s">
        <v>1617</v>
      </c>
      <c r="C83" t="s">
        <v>1618</v>
      </c>
      <c r="D83">
        <v>880922</v>
      </c>
      <c r="E83" s="5">
        <v>42831.583333333336</v>
      </c>
      <c r="F83">
        <v>1327</v>
      </c>
      <c r="G83" s="5">
        <v>42842.625</v>
      </c>
      <c r="H83">
        <v>1416</v>
      </c>
      <c r="I83">
        <v>1</v>
      </c>
      <c r="J83">
        <v>438.88</v>
      </c>
      <c r="K83">
        <v>8461.1200000000008</v>
      </c>
      <c r="L83">
        <v>172074.88</v>
      </c>
      <c r="M83" s="8">
        <v>6.3799999999999996E-2</v>
      </c>
      <c r="N83" s="6">
        <v>0.56110000000000004</v>
      </c>
      <c r="O83" s="9">
        <f t="shared" si="3"/>
        <v>0.56089999999999995</v>
      </c>
      <c r="P83" s="10">
        <f t="shared" si="2"/>
        <v>3.6901315789473681E-3</v>
      </c>
    </row>
    <row r="84" spans="1:16" x14ac:dyDescent="0.15">
      <c r="A84">
        <v>84</v>
      </c>
      <c r="B84" t="s">
        <v>1617</v>
      </c>
      <c r="C84" t="s">
        <v>1618</v>
      </c>
      <c r="D84">
        <v>880344</v>
      </c>
      <c r="E84" s="5">
        <v>42836.4375</v>
      </c>
      <c r="F84">
        <v>1231</v>
      </c>
      <c r="G84" s="5">
        <v>42843.479166666664</v>
      </c>
      <c r="H84">
        <v>1225</v>
      </c>
      <c r="I84">
        <v>1</v>
      </c>
      <c r="J84">
        <v>392.96</v>
      </c>
      <c r="K84">
        <v>-992.96</v>
      </c>
      <c r="L84">
        <v>173642.56</v>
      </c>
      <c r="M84" s="8">
        <v>-8.0999999999999996E-3</v>
      </c>
      <c r="N84" s="6">
        <v>0.57750000000000001</v>
      </c>
      <c r="O84" s="9">
        <f t="shared" si="3"/>
        <v>0.55279999999999996</v>
      </c>
      <c r="P84" s="10">
        <f t="shared" si="2"/>
        <v>3.6368421052631575E-3</v>
      </c>
    </row>
    <row r="85" spans="1:16" x14ac:dyDescent="0.15">
      <c r="A85">
        <v>85</v>
      </c>
      <c r="B85" t="s">
        <v>1617</v>
      </c>
      <c r="C85" t="s">
        <v>1618</v>
      </c>
      <c r="D85">
        <v>880578</v>
      </c>
      <c r="E85" s="5">
        <v>42831.583333333336</v>
      </c>
      <c r="F85">
        <v>2348</v>
      </c>
      <c r="G85" s="5">
        <v>42843.479166666664</v>
      </c>
      <c r="H85">
        <v>2393</v>
      </c>
      <c r="I85">
        <v>1</v>
      </c>
      <c r="J85">
        <v>758.56</v>
      </c>
      <c r="K85">
        <v>3741.44</v>
      </c>
      <c r="L85">
        <v>177384</v>
      </c>
      <c r="M85" s="8">
        <v>1.5900000000000001E-2</v>
      </c>
      <c r="N85" s="6">
        <v>0.59350000000000003</v>
      </c>
      <c r="O85" s="9">
        <f t="shared" si="3"/>
        <v>0.56869999999999998</v>
      </c>
      <c r="P85" s="10">
        <f t="shared" si="2"/>
        <v>3.7414473684210525E-3</v>
      </c>
    </row>
    <row r="86" spans="1:16" x14ac:dyDescent="0.15">
      <c r="A86">
        <v>83</v>
      </c>
      <c r="B86" t="s">
        <v>1617</v>
      </c>
      <c r="C86" t="s">
        <v>1618</v>
      </c>
      <c r="D86">
        <v>880943</v>
      </c>
      <c r="E86" s="5">
        <v>42831.625</v>
      </c>
      <c r="F86">
        <v>1046</v>
      </c>
      <c r="G86" s="5">
        <v>42843.479166666664</v>
      </c>
      <c r="H86">
        <v>1075</v>
      </c>
      <c r="I86">
        <v>1</v>
      </c>
      <c r="J86">
        <v>339.36</v>
      </c>
      <c r="K86">
        <v>2560.64</v>
      </c>
      <c r="L86">
        <v>174635.51999999999</v>
      </c>
      <c r="M86" s="8">
        <v>2.4500000000000001E-2</v>
      </c>
      <c r="N86" s="6">
        <v>0.58560000000000001</v>
      </c>
      <c r="O86" s="9">
        <f t="shared" si="3"/>
        <v>0.59319999999999995</v>
      </c>
      <c r="P86" s="10">
        <f t="shared" si="2"/>
        <v>3.9026315789473681E-3</v>
      </c>
    </row>
    <row r="87" spans="1:16" x14ac:dyDescent="0.15">
      <c r="A87">
        <v>87</v>
      </c>
      <c r="B87" t="s">
        <v>1617</v>
      </c>
      <c r="C87" t="s">
        <v>1618</v>
      </c>
      <c r="D87">
        <v>880581</v>
      </c>
      <c r="E87" s="5">
        <v>42836.4375</v>
      </c>
      <c r="F87">
        <v>2470</v>
      </c>
      <c r="G87" s="5">
        <v>42843.583333333336</v>
      </c>
      <c r="H87">
        <v>2444</v>
      </c>
      <c r="I87">
        <v>1</v>
      </c>
      <c r="J87">
        <v>786.24</v>
      </c>
      <c r="K87">
        <v>-3386.24</v>
      </c>
      <c r="L87">
        <v>213166.07999999999</v>
      </c>
      <c r="M87" s="8">
        <v>-1.37E-2</v>
      </c>
      <c r="N87" s="6">
        <v>0.8004</v>
      </c>
      <c r="O87" s="9">
        <f t="shared" si="3"/>
        <v>0.5794999999999999</v>
      </c>
      <c r="P87" s="10">
        <f t="shared" si="2"/>
        <v>3.8124999999999995E-3</v>
      </c>
    </row>
    <row r="88" spans="1:16" x14ac:dyDescent="0.15">
      <c r="A88">
        <v>88</v>
      </c>
      <c r="B88" t="s">
        <v>1617</v>
      </c>
      <c r="C88" t="s">
        <v>1618</v>
      </c>
      <c r="D88">
        <v>880591</v>
      </c>
      <c r="E88" s="5">
        <v>42835.4375</v>
      </c>
      <c r="F88">
        <v>2066</v>
      </c>
      <c r="G88" s="5">
        <v>42843.583333333336</v>
      </c>
      <c r="H88">
        <v>2055</v>
      </c>
      <c r="I88">
        <v>1</v>
      </c>
      <c r="J88">
        <v>659.36</v>
      </c>
      <c r="K88">
        <v>-1759.36</v>
      </c>
      <c r="L88">
        <v>211406.72</v>
      </c>
      <c r="M88" s="8">
        <v>-8.5000000000000006E-3</v>
      </c>
      <c r="N88" s="6">
        <v>0.79190000000000005</v>
      </c>
      <c r="O88" s="9">
        <f t="shared" si="3"/>
        <v>0.57099999999999995</v>
      </c>
      <c r="P88" s="10">
        <f t="shared" si="2"/>
        <v>3.7565789473684207E-3</v>
      </c>
    </row>
    <row r="89" spans="1:16" x14ac:dyDescent="0.15">
      <c r="A89">
        <v>86</v>
      </c>
      <c r="B89" t="s">
        <v>1617</v>
      </c>
      <c r="C89" t="s">
        <v>1618</v>
      </c>
      <c r="D89">
        <v>880911</v>
      </c>
      <c r="E89" s="5">
        <v>42830.625</v>
      </c>
      <c r="F89">
        <v>1775</v>
      </c>
      <c r="G89" s="5">
        <v>42843.583333333336</v>
      </c>
      <c r="H89">
        <v>2173</v>
      </c>
      <c r="I89">
        <v>1</v>
      </c>
      <c r="J89">
        <v>631.67999999999995</v>
      </c>
      <c r="K89">
        <v>39168.32</v>
      </c>
      <c r="L89">
        <v>216552.32000000001</v>
      </c>
      <c r="M89" s="8">
        <v>0.22070000000000001</v>
      </c>
      <c r="N89" s="6">
        <v>0.81420000000000003</v>
      </c>
      <c r="O89" s="9">
        <f t="shared" si="3"/>
        <v>0.79169999999999996</v>
      </c>
      <c r="P89" s="10">
        <f t="shared" si="2"/>
        <v>5.2085526315789471E-3</v>
      </c>
    </row>
    <row r="90" spans="1:16" x14ac:dyDescent="0.15">
      <c r="A90">
        <v>90</v>
      </c>
      <c r="B90" t="s">
        <v>1617</v>
      </c>
      <c r="C90" t="s">
        <v>1618</v>
      </c>
      <c r="D90">
        <v>880301</v>
      </c>
      <c r="E90" s="5">
        <v>42814.625</v>
      </c>
      <c r="F90">
        <v>573</v>
      </c>
      <c r="G90" s="5">
        <v>42843.625</v>
      </c>
      <c r="H90">
        <v>580</v>
      </c>
      <c r="I90">
        <v>1</v>
      </c>
      <c r="J90">
        <v>184.48</v>
      </c>
      <c r="K90">
        <v>515.52</v>
      </c>
      <c r="L90">
        <v>211361.6</v>
      </c>
      <c r="M90" s="8">
        <v>8.9999999999999993E-3</v>
      </c>
      <c r="N90" s="6">
        <v>0.79700000000000004</v>
      </c>
      <c r="O90" s="9">
        <f t="shared" si="3"/>
        <v>0.80069999999999997</v>
      </c>
      <c r="P90" s="10">
        <f t="shared" si="2"/>
        <v>5.2677631578947363E-3</v>
      </c>
    </row>
    <row r="91" spans="1:16" x14ac:dyDescent="0.15">
      <c r="A91">
        <v>89</v>
      </c>
      <c r="B91" t="s">
        <v>1617</v>
      </c>
      <c r="C91" t="s">
        <v>1618</v>
      </c>
      <c r="D91">
        <v>880305</v>
      </c>
      <c r="E91" s="5">
        <v>42832.4375</v>
      </c>
      <c r="F91">
        <v>1440</v>
      </c>
      <c r="G91" s="5">
        <v>42843.625</v>
      </c>
      <c r="H91">
        <v>1439</v>
      </c>
      <c r="I91">
        <v>1</v>
      </c>
      <c r="J91">
        <v>460.64</v>
      </c>
      <c r="K91">
        <v>-560.64</v>
      </c>
      <c r="L91">
        <v>210846.07999999999</v>
      </c>
      <c r="M91" s="8">
        <v>-3.8999999999999998E-3</v>
      </c>
      <c r="N91" s="6">
        <v>0.78800000000000003</v>
      </c>
      <c r="O91" s="9">
        <f t="shared" si="3"/>
        <v>0.79679999999999995</v>
      </c>
      <c r="P91" s="10">
        <f t="shared" si="2"/>
        <v>5.2421052631578943E-3</v>
      </c>
    </row>
    <row r="92" spans="1:16" x14ac:dyDescent="0.15">
      <c r="A92">
        <v>91</v>
      </c>
      <c r="B92" t="s">
        <v>1617</v>
      </c>
      <c r="C92" t="s">
        <v>1618</v>
      </c>
      <c r="D92">
        <v>880847</v>
      </c>
      <c r="E92" s="5">
        <v>42816.479166666664</v>
      </c>
      <c r="F92">
        <v>1558</v>
      </c>
      <c r="G92" s="5">
        <v>42844.479166666664</v>
      </c>
      <c r="H92">
        <v>1567</v>
      </c>
      <c r="I92">
        <v>1</v>
      </c>
      <c r="J92">
        <v>500</v>
      </c>
      <c r="K92">
        <v>400</v>
      </c>
      <c r="L92">
        <v>211761.6</v>
      </c>
      <c r="M92" s="8">
        <v>2.5999999999999999E-3</v>
      </c>
      <c r="N92" s="6">
        <v>0.79959999999999998</v>
      </c>
      <c r="O92" s="9">
        <f t="shared" si="3"/>
        <v>0.7994</v>
      </c>
      <c r="P92" s="10">
        <f t="shared" si="2"/>
        <v>5.2592105263157898E-3</v>
      </c>
    </row>
    <row r="93" spans="1:16" x14ac:dyDescent="0.15">
      <c r="A93">
        <v>92</v>
      </c>
      <c r="B93" t="s">
        <v>1617</v>
      </c>
      <c r="C93" t="s">
        <v>1618</v>
      </c>
      <c r="D93">
        <v>880945</v>
      </c>
      <c r="E93" s="5">
        <v>42803.625</v>
      </c>
      <c r="F93">
        <v>1105</v>
      </c>
      <c r="G93" s="5">
        <v>42844.583333333336</v>
      </c>
      <c r="H93">
        <v>1172</v>
      </c>
      <c r="I93">
        <v>1</v>
      </c>
      <c r="J93">
        <v>364.32</v>
      </c>
      <c r="K93">
        <v>6335.68</v>
      </c>
      <c r="L93">
        <v>218097.28</v>
      </c>
      <c r="M93" s="8">
        <v>5.7299999999999997E-2</v>
      </c>
      <c r="N93" s="6">
        <v>0.8569</v>
      </c>
      <c r="O93" s="9">
        <f t="shared" si="3"/>
        <v>0.85670000000000002</v>
      </c>
      <c r="P93" s="10">
        <f t="shared" si="2"/>
        <v>5.6361842105263158E-3</v>
      </c>
    </row>
    <row r="94" spans="1:16" x14ac:dyDescent="0.15">
      <c r="A94">
        <v>93</v>
      </c>
      <c r="B94" t="s">
        <v>1617</v>
      </c>
      <c r="C94" t="s">
        <v>1618</v>
      </c>
      <c r="D94">
        <v>880536</v>
      </c>
      <c r="E94" s="5">
        <v>42832.583333333336</v>
      </c>
      <c r="F94">
        <v>888</v>
      </c>
      <c r="G94" s="5">
        <v>42845.4375</v>
      </c>
      <c r="H94">
        <v>874</v>
      </c>
      <c r="I94">
        <v>1</v>
      </c>
      <c r="J94">
        <v>281.92</v>
      </c>
      <c r="K94">
        <v>-1681.92</v>
      </c>
      <c r="L94">
        <v>216415.35999999999</v>
      </c>
      <c r="M94" s="8">
        <v>-1.89E-2</v>
      </c>
      <c r="N94" s="6">
        <v>0.83799999999999997</v>
      </c>
      <c r="O94" s="9">
        <f t="shared" si="3"/>
        <v>0.83779999999999999</v>
      </c>
      <c r="P94" s="10">
        <f t="shared" si="2"/>
        <v>5.5118421052631579E-3</v>
      </c>
    </row>
    <row r="95" spans="1:16" x14ac:dyDescent="0.15">
      <c r="A95">
        <v>94</v>
      </c>
      <c r="B95" t="s">
        <v>1617</v>
      </c>
      <c r="C95" t="s">
        <v>1618</v>
      </c>
      <c r="D95">
        <v>880380</v>
      </c>
      <c r="E95" s="5">
        <v>42842.4375</v>
      </c>
      <c r="F95">
        <v>1724</v>
      </c>
      <c r="G95" s="5">
        <v>42851.4375</v>
      </c>
      <c r="H95">
        <v>1820</v>
      </c>
      <c r="I95">
        <v>1</v>
      </c>
      <c r="J95">
        <v>567.04</v>
      </c>
      <c r="K95">
        <v>9032.9599999999991</v>
      </c>
      <c r="L95">
        <v>225448.32000000001</v>
      </c>
      <c r="M95" s="8">
        <v>5.2400000000000002E-2</v>
      </c>
      <c r="N95" s="6">
        <v>0.89039999999999997</v>
      </c>
      <c r="O95" s="9">
        <f t="shared" si="3"/>
        <v>0.89019999999999999</v>
      </c>
      <c r="P95" s="10">
        <f t="shared" si="2"/>
        <v>5.856578947368421E-3</v>
      </c>
    </row>
    <row r="96" spans="1:16" x14ac:dyDescent="0.15">
      <c r="A96">
        <v>95</v>
      </c>
      <c r="B96" t="s">
        <v>1617</v>
      </c>
      <c r="C96" t="s">
        <v>1618</v>
      </c>
      <c r="D96">
        <v>880575</v>
      </c>
      <c r="E96" s="5">
        <v>42853.479166666664</v>
      </c>
      <c r="F96">
        <v>2200</v>
      </c>
      <c r="G96" s="5">
        <v>42859.4375</v>
      </c>
      <c r="H96">
        <v>2225</v>
      </c>
      <c r="I96">
        <v>1</v>
      </c>
      <c r="J96">
        <v>708</v>
      </c>
      <c r="K96">
        <v>1792</v>
      </c>
      <c r="L96">
        <v>227240.32000000001</v>
      </c>
      <c r="M96" s="8">
        <v>8.0999999999999996E-3</v>
      </c>
      <c r="N96" s="6">
        <v>0.89849999999999997</v>
      </c>
      <c r="O96" s="9">
        <f t="shared" si="3"/>
        <v>0.89829999999999999</v>
      </c>
      <c r="P96" s="10">
        <f t="shared" si="2"/>
        <v>5.9098684210526315E-3</v>
      </c>
    </row>
    <row r="97" spans="1:16" x14ac:dyDescent="0.15">
      <c r="A97">
        <v>97</v>
      </c>
      <c r="B97" t="s">
        <v>1617</v>
      </c>
      <c r="C97" t="s">
        <v>1618</v>
      </c>
      <c r="D97">
        <v>880456</v>
      </c>
      <c r="E97" s="5">
        <v>42853.4375</v>
      </c>
      <c r="F97">
        <v>2640</v>
      </c>
      <c r="G97" s="5">
        <v>42859.583333333336</v>
      </c>
      <c r="H97">
        <v>2760</v>
      </c>
      <c r="I97">
        <v>1</v>
      </c>
      <c r="J97">
        <v>864</v>
      </c>
      <c r="K97">
        <v>11136</v>
      </c>
      <c r="L97">
        <v>237240</v>
      </c>
      <c r="M97" s="8">
        <v>4.2200000000000001E-2</v>
      </c>
      <c r="N97" s="6">
        <v>0.93240000000000001</v>
      </c>
      <c r="O97" s="9">
        <f t="shared" si="3"/>
        <v>0.9405</v>
      </c>
      <c r="P97" s="10">
        <f t="shared" si="2"/>
        <v>6.1875000000000003E-3</v>
      </c>
    </row>
    <row r="98" spans="1:16" x14ac:dyDescent="0.15">
      <c r="A98">
        <v>98</v>
      </c>
      <c r="B98" t="s">
        <v>1617</v>
      </c>
      <c r="C98" t="s">
        <v>1618</v>
      </c>
      <c r="D98">
        <v>880529</v>
      </c>
      <c r="E98" s="5">
        <v>42857.583333333336</v>
      </c>
      <c r="F98">
        <v>6065</v>
      </c>
      <c r="G98" s="5">
        <v>42859.583333333336</v>
      </c>
      <c r="H98">
        <v>6068</v>
      </c>
      <c r="I98">
        <v>1</v>
      </c>
      <c r="J98">
        <v>1941.28</v>
      </c>
      <c r="K98">
        <v>-1641.28</v>
      </c>
      <c r="L98">
        <v>235598.72</v>
      </c>
      <c r="M98" s="8">
        <v>-2.7000000000000001E-3</v>
      </c>
      <c r="N98" s="6">
        <v>0.92969999999999997</v>
      </c>
      <c r="O98" s="9">
        <f t="shared" si="3"/>
        <v>0.93779999999999997</v>
      </c>
      <c r="P98" s="10">
        <f t="shared" si="2"/>
        <v>6.1697368421052626E-3</v>
      </c>
    </row>
    <row r="99" spans="1:16" x14ac:dyDescent="0.15">
      <c r="A99">
        <v>96</v>
      </c>
      <c r="B99" t="s">
        <v>1617</v>
      </c>
      <c r="C99" t="s">
        <v>1618</v>
      </c>
      <c r="D99">
        <v>880922</v>
      </c>
      <c r="E99" s="5">
        <v>42857.479166666664</v>
      </c>
      <c r="F99">
        <v>1367</v>
      </c>
      <c r="G99" s="5">
        <v>42859.583333333336</v>
      </c>
      <c r="H99">
        <v>1360</v>
      </c>
      <c r="I99">
        <v>1</v>
      </c>
      <c r="J99">
        <v>436.32</v>
      </c>
      <c r="K99">
        <v>-1136.32</v>
      </c>
      <c r="L99">
        <v>226104</v>
      </c>
      <c r="M99" s="8">
        <v>-8.3000000000000001E-3</v>
      </c>
      <c r="N99" s="6">
        <v>0.89019999999999999</v>
      </c>
      <c r="O99" s="9">
        <f t="shared" si="3"/>
        <v>0.92949999999999999</v>
      </c>
      <c r="P99" s="10">
        <f t="shared" si="2"/>
        <v>6.1151315789473686E-3</v>
      </c>
    </row>
    <row r="100" spans="1:16" x14ac:dyDescent="0.15">
      <c r="A100">
        <v>99</v>
      </c>
      <c r="B100" t="s">
        <v>1617</v>
      </c>
      <c r="C100" t="s">
        <v>1618</v>
      </c>
      <c r="D100">
        <v>880437</v>
      </c>
      <c r="E100" s="5">
        <v>42857.625</v>
      </c>
      <c r="F100">
        <v>1235</v>
      </c>
      <c r="G100" s="5">
        <v>42859.625</v>
      </c>
      <c r="H100">
        <v>1234</v>
      </c>
      <c r="I100">
        <v>1</v>
      </c>
      <c r="J100">
        <v>395.04</v>
      </c>
      <c r="K100">
        <v>-495.04</v>
      </c>
      <c r="L100">
        <v>235103.68</v>
      </c>
      <c r="M100" s="8">
        <v>-4.0000000000000001E-3</v>
      </c>
      <c r="N100" s="6">
        <v>0.92569999999999997</v>
      </c>
      <c r="O100" s="9">
        <f t="shared" si="3"/>
        <v>0.92549999999999999</v>
      </c>
      <c r="P100" s="10">
        <f t="shared" si="2"/>
        <v>6.0888157894736844E-3</v>
      </c>
    </row>
    <row r="101" spans="1:16" x14ac:dyDescent="0.15">
      <c r="A101">
        <v>100</v>
      </c>
      <c r="B101" t="s">
        <v>1617</v>
      </c>
      <c r="C101" t="s">
        <v>1618</v>
      </c>
      <c r="D101">
        <v>880910</v>
      </c>
      <c r="E101" s="5">
        <v>42858.583333333336</v>
      </c>
      <c r="F101">
        <v>1393</v>
      </c>
      <c r="G101" s="5">
        <v>42860.4375</v>
      </c>
      <c r="H101">
        <v>1376</v>
      </c>
      <c r="I101">
        <v>1</v>
      </c>
      <c r="J101">
        <v>443.04</v>
      </c>
      <c r="K101">
        <v>-2143.04</v>
      </c>
      <c r="L101">
        <v>232960.64000000001</v>
      </c>
      <c r="M101" s="8">
        <v>-1.54E-2</v>
      </c>
      <c r="N101" s="6">
        <v>0.9103</v>
      </c>
      <c r="O101" s="9">
        <f t="shared" si="3"/>
        <v>0.91010000000000002</v>
      </c>
      <c r="P101" s="10">
        <f t="shared" si="2"/>
        <v>5.9874999999999998E-3</v>
      </c>
    </row>
    <row r="102" spans="1:16" x14ac:dyDescent="0.15">
      <c r="A102">
        <v>101</v>
      </c>
      <c r="B102" t="s">
        <v>1617</v>
      </c>
      <c r="C102" t="s">
        <v>1618</v>
      </c>
      <c r="D102">
        <v>880584</v>
      </c>
      <c r="E102" s="5">
        <v>42857.4375</v>
      </c>
      <c r="F102">
        <v>1575</v>
      </c>
      <c r="G102" s="5">
        <v>42860.583333333336</v>
      </c>
      <c r="H102">
        <v>1558</v>
      </c>
      <c r="I102">
        <v>1</v>
      </c>
      <c r="J102">
        <v>501.28</v>
      </c>
      <c r="K102">
        <v>-2201.2800000000002</v>
      </c>
      <c r="L102">
        <v>230759.36</v>
      </c>
      <c r="M102" s="8">
        <v>-1.4E-2</v>
      </c>
      <c r="N102" s="6">
        <v>0.89629999999999999</v>
      </c>
      <c r="O102" s="9">
        <f t="shared" si="3"/>
        <v>0.89610000000000001</v>
      </c>
      <c r="P102" s="10">
        <f t="shared" si="2"/>
        <v>5.8953947368421055E-3</v>
      </c>
    </row>
    <row r="103" spans="1:16" x14ac:dyDescent="0.15">
      <c r="A103">
        <v>102</v>
      </c>
      <c r="B103" t="s">
        <v>1617</v>
      </c>
      <c r="C103" t="s">
        <v>1618</v>
      </c>
      <c r="D103">
        <v>880594</v>
      </c>
      <c r="E103" s="5">
        <v>42857.583333333336</v>
      </c>
      <c r="F103">
        <v>1826</v>
      </c>
      <c r="G103" s="5">
        <v>42860.583333333336</v>
      </c>
      <c r="H103">
        <v>1846</v>
      </c>
      <c r="I103">
        <v>1</v>
      </c>
      <c r="J103">
        <v>587.52</v>
      </c>
      <c r="K103">
        <v>1412.48</v>
      </c>
      <c r="L103">
        <v>232171.84</v>
      </c>
      <c r="M103" s="8">
        <v>7.7000000000000002E-3</v>
      </c>
      <c r="N103" s="6">
        <v>0.90410000000000001</v>
      </c>
      <c r="O103" s="9">
        <f t="shared" si="3"/>
        <v>0.90380000000000005</v>
      </c>
      <c r="P103" s="10">
        <f t="shared" si="2"/>
        <v>5.9460526315789474E-3</v>
      </c>
    </row>
    <row r="104" spans="1:16" x14ac:dyDescent="0.15">
      <c r="A104">
        <v>105</v>
      </c>
      <c r="B104" t="s">
        <v>1617</v>
      </c>
      <c r="C104" t="s">
        <v>1618</v>
      </c>
      <c r="D104">
        <v>880572</v>
      </c>
      <c r="E104" s="5">
        <v>42859.625</v>
      </c>
      <c r="F104">
        <v>1475</v>
      </c>
      <c r="G104" s="5">
        <v>42863.625</v>
      </c>
      <c r="H104">
        <v>1456</v>
      </c>
      <c r="I104">
        <v>1</v>
      </c>
      <c r="J104">
        <v>468.96</v>
      </c>
      <c r="K104">
        <v>-2368.96</v>
      </c>
      <c r="L104">
        <v>229545.28</v>
      </c>
      <c r="M104" s="8">
        <v>-1.61E-2</v>
      </c>
      <c r="N104" s="6">
        <v>0.89339999999999997</v>
      </c>
      <c r="O104" s="9">
        <f t="shared" si="3"/>
        <v>0.88770000000000004</v>
      </c>
      <c r="P104" s="10">
        <f t="shared" si="2"/>
        <v>5.8401315789473685E-3</v>
      </c>
    </row>
    <row r="105" spans="1:16" x14ac:dyDescent="0.15">
      <c r="A105">
        <v>103</v>
      </c>
      <c r="B105" t="s">
        <v>1617</v>
      </c>
      <c r="C105" t="s">
        <v>1618</v>
      </c>
      <c r="D105">
        <v>880589</v>
      </c>
      <c r="E105" s="5">
        <v>42853.625</v>
      </c>
      <c r="F105">
        <v>1478</v>
      </c>
      <c r="G105" s="5">
        <v>42863.625</v>
      </c>
      <c r="H105">
        <v>1435</v>
      </c>
      <c r="I105">
        <v>1</v>
      </c>
      <c r="J105">
        <v>466.08</v>
      </c>
      <c r="K105">
        <v>-4766.08</v>
      </c>
      <c r="L105">
        <v>227405.76</v>
      </c>
      <c r="M105" s="8">
        <v>-3.2199999999999999E-2</v>
      </c>
      <c r="N105" s="6">
        <v>0.87180000000000002</v>
      </c>
      <c r="O105" s="9">
        <f t="shared" si="3"/>
        <v>0.85550000000000004</v>
      </c>
      <c r="P105" s="10">
        <f t="shared" si="2"/>
        <v>5.6282894736842106E-3</v>
      </c>
    </row>
    <row r="106" spans="1:16" x14ac:dyDescent="0.15">
      <c r="A106">
        <v>104</v>
      </c>
      <c r="B106" t="s">
        <v>1617</v>
      </c>
      <c r="C106" t="s">
        <v>1618</v>
      </c>
      <c r="D106">
        <v>880835</v>
      </c>
      <c r="E106" s="5">
        <v>42802.625</v>
      </c>
      <c r="F106">
        <v>1199</v>
      </c>
      <c r="G106" s="5">
        <v>42863.625</v>
      </c>
      <c r="H106">
        <v>1248</v>
      </c>
      <c r="I106">
        <v>1</v>
      </c>
      <c r="J106">
        <v>391.52</v>
      </c>
      <c r="K106">
        <v>4508.4799999999996</v>
      </c>
      <c r="L106">
        <v>231914.23999999999</v>
      </c>
      <c r="M106" s="8">
        <v>3.7600000000000001E-2</v>
      </c>
      <c r="N106" s="6">
        <v>0.90939999999999999</v>
      </c>
      <c r="O106" s="9">
        <f t="shared" si="3"/>
        <v>0.8931</v>
      </c>
      <c r="P106" s="10">
        <f t="shared" si="2"/>
        <v>5.8756578947368422E-3</v>
      </c>
    </row>
    <row r="107" spans="1:16" x14ac:dyDescent="0.15">
      <c r="A107">
        <v>106</v>
      </c>
      <c r="B107" t="s">
        <v>1617</v>
      </c>
      <c r="C107" t="s">
        <v>1618</v>
      </c>
      <c r="D107">
        <v>880471</v>
      </c>
      <c r="E107" s="5">
        <v>42867.583333333336</v>
      </c>
      <c r="F107">
        <v>1550</v>
      </c>
      <c r="G107" s="5">
        <v>42872.583333333336</v>
      </c>
      <c r="H107">
        <v>1535</v>
      </c>
      <c r="I107">
        <v>1</v>
      </c>
      <c r="J107">
        <v>493.6</v>
      </c>
      <c r="K107">
        <v>-1993.6</v>
      </c>
      <c r="L107">
        <v>227551.68</v>
      </c>
      <c r="M107" s="8">
        <v>-1.29E-2</v>
      </c>
      <c r="N107" s="6">
        <v>0.88049999999999995</v>
      </c>
      <c r="O107" s="9">
        <f t="shared" si="3"/>
        <v>0.88019999999999998</v>
      </c>
      <c r="P107" s="10">
        <f t="shared" si="2"/>
        <v>5.7907894736842101E-3</v>
      </c>
    </row>
    <row r="108" spans="1:16" x14ac:dyDescent="0.15">
      <c r="A108">
        <v>108</v>
      </c>
      <c r="B108" t="s">
        <v>1617</v>
      </c>
      <c r="C108" t="s">
        <v>1618</v>
      </c>
      <c r="D108">
        <v>880575</v>
      </c>
      <c r="E108" s="5">
        <v>42871.4375</v>
      </c>
      <c r="F108">
        <v>2169</v>
      </c>
      <c r="G108" s="5">
        <v>42873.583333333336</v>
      </c>
      <c r="H108">
        <v>2167</v>
      </c>
      <c r="I108">
        <v>1</v>
      </c>
      <c r="J108">
        <v>693.76</v>
      </c>
      <c r="K108">
        <v>-893.76</v>
      </c>
      <c r="L108">
        <v>222919.67999999999</v>
      </c>
      <c r="M108" s="8">
        <v>-4.1000000000000003E-3</v>
      </c>
      <c r="N108" s="6">
        <v>0.85780000000000001</v>
      </c>
      <c r="O108" s="9">
        <f t="shared" si="3"/>
        <v>0.87609999999999999</v>
      </c>
      <c r="P108" s="10">
        <f t="shared" si="2"/>
        <v>5.7638157894736837E-3</v>
      </c>
    </row>
    <row r="109" spans="1:16" x14ac:dyDescent="0.15">
      <c r="A109">
        <v>107</v>
      </c>
      <c r="B109" t="s">
        <v>1617</v>
      </c>
      <c r="C109" t="s">
        <v>1618</v>
      </c>
      <c r="D109">
        <v>880911</v>
      </c>
      <c r="E109" s="5">
        <v>42873.4375</v>
      </c>
      <c r="F109">
        <v>2010</v>
      </c>
      <c r="G109" s="5">
        <v>42873.583333333336</v>
      </c>
      <c r="H109">
        <v>1979</v>
      </c>
      <c r="I109">
        <v>1</v>
      </c>
      <c r="J109">
        <v>638.24</v>
      </c>
      <c r="K109">
        <v>-3738.24</v>
      </c>
      <c r="L109">
        <v>223813.44</v>
      </c>
      <c r="M109" s="8">
        <v>-1.8599999999999998E-2</v>
      </c>
      <c r="N109" s="6">
        <v>0.8619</v>
      </c>
      <c r="O109" s="9">
        <f t="shared" si="3"/>
        <v>0.85750000000000004</v>
      </c>
      <c r="P109" s="10">
        <f t="shared" si="2"/>
        <v>5.6414473684210532E-3</v>
      </c>
    </row>
    <row r="110" spans="1:16" x14ac:dyDescent="0.15">
      <c r="A110">
        <v>109</v>
      </c>
      <c r="B110" t="s">
        <v>1617</v>
      </c>
      <c r="C110" t="s">
        <v>1618</v>
      </c>
      <c r="D110">
        <v>880520</v>
      </c>
      <c r="E110" s="5">
        <v>42872.479166666664</v>
      </c>
      <c r="F110">
        <v>1294</v>
      </c>
      <c r="G110" s="5">
        <v>42873.625</v>
      </c>
      <c r="H110">
        <v>1274</v>
      </c>
      <c r="I110">
        <v>1</v>
      </c>
      <c r="J110">
        <v>410.88</v>
      </c>
      <c r="K110">
        <v>-2410.88</v>
      </c>
      <c r="L110">
        <v>220508.79999999999</v>
      </c>
      <c r="M110" s="8">
        <v>-1.8599999999999998E-2</v>
      </c>
      <c r="N110" s="6">
        <v>0.83909999999999996</v>
      </c>
      <c r="O110" s="9">
        <f t="shared" si="3"/>
        <v>0.83890000000000009</v>
      </c>
      <c r="P110" s="10">
        <f t="shared" si="2"/>
        <v>5.5190789473684217E-3</v>
      </c>
    </row>
    <row r="111" spans="1:16" x14ac:dyDescent="0.15">
      <c r="A111">
        <v>110</v>
      </c>
      <c r="B111" t="s">
        <v>1617</v>
      </c>
      <c r="C111" t="s">
        <v>1618</v>
      </c>
      <c r="D111">
        <v>880456</v>
      </c>
      <c r="E111" s="5">
        <v>42870.583333333336</v>
      </c>
      <c r="F111">
        <v>2581</v>
      </c>
      <c r="G111" s="5">
        <v>42874.4375</v>
      </c>
      <c r="H111">
        <v>2628</v>
      </c>
      <c r="I111">
        <v>1</v>
      </c>
      <c r="J111">
        <v>833.44</v>
      </c>
      <c r="K111">
        <v>3866.56</v>
      </c>
      <c r="L111">
        <v>224375.36</v>
      </c>
      <c r="M111" s="8">
        <v>1.4999999999999999E-2</v>
      </c>
      <c r="N111" s="6">
        <v>0.85409999999999997</v>
      </c>
      <c r="O111" s="9">
        <f t="shared" si="3"/>
        <v>0.8539000000000001</v>
      </c>
      <c r="P111" s="10">
        <f t="shared" si="2"/>
        <v>5.6177631578947377E-3</v>
      </c>
    </row>
    <row r="112" spans="1:16" x14ac:dyDescent="0.15">
      <c r="A112">
        <v>111</v>
      </c>
      <c r="B112" t="s">
        <v>1617</v>
      </c>
      <c r="C112" t="s">
        <v>1618</v>
      </c>
      <c r="D112">
        <v>880577</v>
      </c>
      <c r="E112" s="5">
        <v>42871.583333333336</v>
      </c>
      <c r="F112">
        <v>3389</v>
      </c>
      <c r="G112" s="5">
        <v>42874.4375</v>
      </c>
      <c r="H112">
        <v>3397</v>
      </c>
      <c r="I112">
        <v>1</v>
      </c>
      <c r="J112">
        <v>1085.76</v>
      </c>
      <c r="K112">
        <v>-285.76</v>
      </c>
      <c r="L112">
        <v>224089.60000000001</v>
      </c>
      <c r="M112" s="8">
        <v>-8.0000000000000004E-4</v>
      </c>
      <c r="N112" s="6">
        <v>0.85329999999999995</v>
      </c>
      <c r="O112" s="9">
        <f t="shared" si="3"/>
        <v>0.85310000000000008</v>
      </c>
      <c r="P112" s="10">
        <f t="shared" si="2"/>
        <v>5.6125000000000003E-3</v>
      </c>
    </row>
    <row r="113" spans="1:16" x14ac:dyDescent="0.15">
      <c r="A113">
        <v>112</v>
      </c>
      <c r="B113" t="s">
        <v>1617</v>
      </c>
      <c r="C113" t="s">
        <v>1618</v>
      </c>
      <c r="D113">
        <v>880926</v>
      </c>
      <c r="E113" s="5">
        <v>42871.625</v>
      </c>
      <c r="F113">
        <v>1231</v>
      </c>
      <c r="G113" s="5">
        <v>42874.479166666664</v>
      </c>
      <c r="H113">
        <v>1248</v>
      </c>
      <c r="I113">
        <v>1</v>
      </c>
      <c r="J113">
        <v>396.64</v>
      </c>
      <c r="K113">
        <v>1303.3599999999999</v>
      </c>
      <c r="L113">
        <v>225392.96</v>
      </c>
      <c r="M113" s="8">
        <v>1.06E-2</v>
      </c>
      <c r="N113" s="6">
        <v>0.8639</v>
      </c>
      <c r="O113" s="9">
        <f t="shared" si="3"/>
        <v>0.86370000000000013</v>
      </c>
      <c r="P113" s="10">
        <f t="shared" si="2"/>
        <v>5.6822368421052642E-3</v>
      </c>
    </row>
    <row r="114" spans="1:16" x14ac:dyDescent="0.15">
      <c r="A114">
        <v>113</v>
      </c>
      <c r="B114" t="s">
        <v>1617</v>
      </c>
      <c r="C114" t="s">
        <v>1618</v>
      </c>
      <c r="D114">
        <v>880437</v>
      </c>
      <c r="E114" s="5">
        <v>42873.4375</v>
      </c>
      <c r="F114">
        <v>1184</v>
      </c>
      <c r="G114" s="5">
        <v>42874.583333333336</v>
      </c>
      <c r="H114">
        <v>1173</v>
      </c>
      <c r="I114">
        <v>1</v>
      </c>
      <c r="J114">
        <v>377.12</v>
      </c>
      <c r="K114">
        <v>-1477.12</v>
      </c>
      <c r="L114">
        <v>223915.84</v>
      </c>
      <c r="M114" s="8">
        <v>-1.2500000000000001E-2</v>
      </c>
      <c r="N114" s="6">
        <v>0.85140000000000005</v>
      </c>
      <c r="O114" s="9">
        <f t="shared" si="3"/>
        <v>0.85120000000000018</v>
      </c>
      <c r="P114" s="10">
        <f t="shared" si="2"/>
        <v>5.6000000000000008E-3</v>
      </c>
    </row>
    <row r="115" spans="1:16" x14ac:dyDescent="0.15">
      <c r="A115">
        <v>114</v>
      </c>
      <c r="B115" t="s">
        <v>1617</v>
      </c>
      <c r="C115" t="s">
        <v>1618</v>
      </c>
      <c r="D115">
        <v>880473</v>
      </c>
      <c r="E115" s="5">
        <v>42852.4375</v>
      </c>
      <c r="F115">
        <v>1327</v>
      </c>
      <c r="G115" s="5">
        <v>42874.583333333336</v>
      </c>
      <c r="H115">
        <v>1400</v>
      </c>
      <c r="I115">
        <v>1</v>
      </c>
      <c r="J115">
        <v>436.32</v>
      </c>
      <c r="K115">
        <v>6863.68</v>
      </c>
      <c r="L115">
        <v>230779.51999999999</v>
      </c>
      <c r="M115" s="8">
        <v>5.1700000000000003E-2</v>
      </c>
      <c r="N115" s="6">
        <v>0.90310000000000001</v>
      </c>
      <c r="O115" s="9">
        <f t="shared" si="3"/>
        <v>0.90290000000000015</v>
      </c>
      <c r="P115" s="10">
        <f t="shared" si="2"/>
        <v>5.9401315789473696E-3</v>
      </c>
    </row>
    <row r="116" spans="1:16" x14ac:dyDescent="0.15">
      <c r="A116">
        <v>115</v>
      </c>
      <c r="B116" t="s">
        <v>1617</v>
      </c>
      <c r="C116" t="s">
        <v>1618</v>
      </c>
      <c r="D116">
        <v>880421</v>
      </c>
      <c r="E116" s="5">
        <v>42872.583333333336</v>
      </c>
      <c r="F116">
        <v>1747</v>
      </c>
      <c r="G116" s="5">
        <v>42874.625</v>
      </c>
      <c r="H116">
        <v>1728</v>
      </c>
      <c r="I116">
        <v>1</v>
      </c>
      <c r="J116">
        <v>556</v>
      </c>
      <c r="K116">
        <v>-2456</v>
      </c>
      <c r="L116">
        <v>228323.52</v>
      </c>
      <c r="M116" s="8">
        <v>-1.41E-2</v>
      </c>
      <c r="N116" s="6">
        <v>0.8891</v>
      </c>
      <c r="O116" s="9">
        <f t="shared" si="3"/>
        <v>0.88880000000000015</v>
      </c>
      <c r="P116" s="10">
        <f t="shared" si="2"/>
        <v>5.8473684210526324E-3</v>
      </c>
    </row>
    <row r="117" spans="1:16" x14ac:dyDescent="0.15">
      <c r="A117">
        <v>117</v>
      </c>
      <c r="B117" t="s">
        <v>1617</v>
      </c>
      <c r="C117" t="s">
        <v>1618</v>
      </c>
      <c r="D117">
        <v>880533</v>
      </c>
      <c r="E117" s="5">
        <v>42873.479166666664</v>
      </c>
      <c r="F117">
        <v>1438</v>
      </c>
      <c r="G117" s="5">
        <v>42874.625</v>
      </c>
      <c r="H117">
        <v>1421</v>
      </c>
      <c r="I117">
        <v>1</v>
      </c>
      <c r="J117">
        <v>457.44</v>
      </c>
      <c r="K117">
        <v>-2157.44</v>
      </c>
      <c r="L117">
        <v>224546.24</v>
      </c>
      <c r="M117" s="8">
        <v>-1.4999999999999999E-2</v>
      </c>
      <c r="N117" s="6">
        <v>0.86180000000000001</v>
      </c>
      <c r="O117" s="9">
        <f t="shared" si="3"/>
        <v>0.87380000000000013</v>
      </c>
      <c r="P117" s="10">
        <f t="shared" si="2"/>
        <v>5.7486842105263164E-3</v>
      </c>
    </row>
    <row r="118" spans="1:16" x14ac:dyDescent="0.15">
      <c r="A118">
        <v>116</v>
      </c>
      <c r="B118" t="s">
        <v>1617</v>
      </c>
      <c r="C118" t="s">
        <v>1618</v>
      </c>
      <c r="D118">
        <v>880928</v>
      </c>
      <c r="E118" s="5">
        <v>42872.583333333336</v>
      </c>
      <c r="F118">
        <v>1318</v>
      </c>
      <c r="G118" s="5">
        <v>42874.625</v>
      </c>
      <c r="H118">
        <v>1306</v>
      </c>
      <c r="I118">
        <v>1</v>
      </c>
      <c r="J118">
        <v>419.84</v>
      </c>
      <c r="K118">
        <v>-1619.84</v>
      </c>
      <c r="L118">
        <v>226703.68</v>
      </c>
      <c r="M118" s="8">
        <v>-1.23E-2</v>
      </c>
      <c r="N118" s="6">
        <v>0.87680000000000002</v>
      </c>
      <c r="O118" s="9">
        <f t="shared" si="3"/>
        <v>0.86150000000000015</v>
      </c>
      <c r="P118" s="10">
        <f t="shared" si="2"/>
        <v>5.6677631578947382E-3</v>
      </c>
    </row>
    <row r="119" spans="1:16" x14ac:dyDescent="0.15">
      <c r="A119">
        <v>118</v>
      </c>
      <c r="B119" t="s">
        <v>1617</v>
      </c>
      <c r="C119" t="s">
        <v>1618</v>
      </c>
      <c r="D119">
        <v>880424</v>
      </c>
      <c r="E119" s="5">
        <v>42871.4375</v>
      </c>
      <c r="F119">
        <v>1569</v>
      </c>
      <c r="G119" s="5">
        <v>42877.4375</v>
      </c>
      <c r="H119">
        <v>1584</v>
      </c>
      <c r="I119">
        <v>1</v>
      </c>
      <c r="J119">
        <v>504.48</v>
      </c>
      <c r="K119">
        <v>995.52</v>
      </c>
      <c r="L119">
        <v>225541.76000000001</v>
      </c>
      <c r="M119" s="8">
        <v>6.3E-3</v>
      </c>
      <c r="N119" s="6">
        <v>0.86809999999999998</v>
      </c>
      <c r="O119" s="9">
        <f t="shared" si="3"/>
        <v>0.86780000000000013</v>
      </c>
      <c r="P119" s="10">
        <f t="shared" si="2"/>
        <v>5.7092105263157906E-3</v>
      </c>
    </row>
    <row r="120" spans="1:16" x14ac:dyDescent="0.15">
      <c r="A120">
        <v>120</v>
      </c>
      <c r="B120" t="s">
        <v>1617</v>
      </c>
      <c r="C120" t="s">
        <v>1618</v>
      </c>
      <c r="D120">
        <v>880557</v>
      </c>
      <c r="E120" s="5">
        <v>42877.479166666664</v>
      </c>
      <c r="F120">
        <v>2063</v>
      </c>
      <c r="G120" s="5">
        <v>42877.583333333336</v>
      </c>
      <c r="H120">
        <v>2044</v>
      </c>
      <c r="I120">
        <v>1</v>
      </c>
      <c r="J120">
        <v>657.12</v>
      </c>
      <c r="K120">
        <v>-2557.12</v>
      </c>
      <c r="L120">
        <v>220677.76000000001</v>
      </c>
      <c r="M120" s="8">
        <v>-1.24E-2</v>
      </c>
      <c r="N120" s="6">
        <v>0.83189999999999997</v>
      </c>
      <c r="O120" s="9">
        <f t="shared" si="3"/>
        <v>0.85540000000000016</v>
      </c>
      <c r="P120" s="10">
        <f t="shared" si="2"/>
        <v>5.6276315789473693E-3</v>
      </c>
    </row>
    <row r="121" spans="1:16" x14ac:dyDescent="0.15">
      <c r="A121">
        <v>119</v>
      </c>
      <c r="B121" t="s">
        <v>1617</v>
      </c>
      <c r="C121" t="s">
        <v>1618</v>
      </c>
      <c r="D121">
        <v>880943</v>
      </c>
      <c r="E121" s="5">
        <v>42873.583333333336</v>
      </c>
      <c r="F121">
        <v>969</v>
      </c>
      <c r="G121" s="5">
        <v>42877.583333333336</v>
      </c>
      <c r="H121">
        <v>949</v>
      </c>
      <c r="I121">
        <v>1</v>
      </c>
      <c r="J121">
        <v>306.88</v>
      </c>
      <c r="K121">
        <v>-2306.88</v>
      </c>
      <c r="L121">
        <v>223234.88</v>
      </c>
      <c r="M121" s="8">
        <v>-2.3800000000000002E-2</v>
      </c>
      <c r="N121" s="6">
        <v>0.84430000000000005</v>
      </c>
      <c r="O121" s="9">
        <f t="shared" si="3"/>
        <v>0.83160000000000012</v>
      </c>
      <c r="P121" s="10">
        <f t="shared" si="2"/>
        <v>5.4710526315789485E-3</v>
      </c>
    </row>
    <row r="122" spans="1:16" x14ac:dyDescent="0.15">
      <c r="A122">
        <v>121</v>
      </c>
      <c r="B122" t="s">
        <v>1617</v>
      </c>
      <c r="C122" t="s">
        <v>1618</v>
      </c>
      <c r="D122">
        <v>880400</v>
      </c>
      <c r="E122" s="5">
        <v>42877.4375</v>
      </c>
      <c r="F122">
        <v>1773</v>
      </c>
      <c r="G122" s="5">
        <v>42877.625</v>
      </c>
      <c r="H122">
        <v>1758</v>
      </c>
      <c r="I122">
        <v>1</v>
      </c>
      <c r="J122">
        <v>564.96</v>
      </c>
      <c r="K122">
        <v>-2064.96</v>
      </c>
      <c r="L122">
        <v>218612.8</v>
      </c>
      <c r="M122" s="8">
        <v>-1.1599999999999999E-2</v>
      </c>
      <c r="N122" s="6">
        <v>0.82030000000000003</v>
      </c>
      <c r="O122" s="9">
        <f t="shared" si="3"/>
        <v>0.82000000000000006</v>
      </c>
      <c r="P122" s="10">
        <f t="shared" si="2"/>
        <v>5.3947368421052638E-3</v>
      </c>
    </row>
    <row r="123" spans="1:16" x14ac:dyDescent="0.15">
      <c r="A123">
        <v>122</v>
      </c>
      <c r="B123" t="s">
        <v>1617</v>
      </c>
      <c r="C123" t="s">
        <v>1618</v>
      </c>
      <c r="D123">
        <v>880446</v>
      </c>
      <c r="E123" s="5">
        <v>42873.4375</v>
      </c>
      <c r="F123">
        <v>1119</v>
      </c>
      <c r="G123" s="5">
        <v>42877.625</v>
      </c>
      <c r="H123">
        <v>1102</v>
      </c>
      <c r="I123">
        <v>1</v>
      </c>
      <c r="J123">
        <v>355.36</v>
      </c>
      <c r="K123">
        <v>-2055.36</v>
      </c>
      <c r="L123">
        <v>216557.44</v>
      </c>
      <c r="M123" s="8">
        <v>-1.84E-2</v>
      </c>
      <c r="N123" s="6">
        <v>0.80189999999999995</v>
      </c>
      <c r="O123" s="9">
        <f t="shared" si="3"/>
        <v>0.80160000000000009</v>
      </c>
      <c r="P123" s="10">
        <f t="shared" si="2"/>
        <v>5.2736842105263167E-3</v>
      </c>
    </row>
    <row r="124" spans="1:16" x14ac:dyDescent="0.15">
      <c r="A124">
        <v>124</v>
      </c>
      <c r="B124" t="s">
        <v>1617</v>
      </c>
      <c r="C124" t="s">
        <v>1618</v>
      </c>
      <c r="D124">
        <v>880513</v>
      </c>
      <c r="E124" s="5">
        <v>42872.583333333336</v>
      </c>
      <c r="F124">
        <v>1285</v>
      </c>
      <c r="G124" s="5">
        <v>42877.625</v>
      </c>
      <c r="H124">
        <v>1268</v>
      </c>
      <c r="I124">
        <v>1</v>
      </c>
      <c r="J124">
        <v>408.48</v>
      </c>
      <c r="K124">
        <v>-2108.48</v>
      </c>
      <c r="L124">
        <v>209468.16</v>
      </c>
      <c r="M124" s="8">
        <v>-1.6400000000000001E-2</v>
      </c>
      <c r="N124" s="6">
        <v>0.75280000000000002</v>
      </c>
      <c r="O124" s="9">
        <f t="shared" si="3"/>
        <v>0.78520000000000012</v>
      </c>
      <c r="P124" s="10">
        <f t="shared" si="2"/>
        <v>5.1657894736842113E-3</v>
      </c>
    </row>
    <row r="125" spans="1:16" x14ac:dyDescent="0.15">
      <c r="A125">
        <v>126</v>
      </c>
      <c r="B125" t="s">
        <v>1617</v>
      </c>
      <c r="C125" t="s">
        <v>1618</v>
      </c>
      <c r="D125">
        <v>880553</v>
      </c>
      <c r="E125" s="5">
        <v>42872.479166666664</v>
      </c>
      <c r="F125">
        <v>1328</v>
      </c>
      <c r="G125" s="5">
        <v>42877.625</v>
      </c>
      <c r="H125">
        <v>1332</v>
      </c>
      <c r="I125">
        <v>1</v>
      </c>
      <c r="J125">
        <v>425.6</v>
      </c>
      <c r="K125">
        <v>-25.6</v>
      </c>
      <c r="L125">
        <v>209387.84</v>
      </c>
      <c r="M125" s="8">
        <v>-2.0000000000000001E-4</v>
      </c>
      <c r="N125" s="6">
        <v>0.75239999999999996</v>
      </c>
      <c r="O125" s="9">
        <f t="shared" si="3"/>
        <v>0.78500000000000014</v>
      </c>
      <c r="P125" s="10">
        <f t="shared" si="2"/>
        <v>5.1644736842105269E-3</v>
      </c>
    </row>
    <row r="126" spans="1:16" x14ac:dyDescent="0.15">
      <c r="A126">
        <v>125</v>
      </c>
      <c r="B126" t="s">
        <v>1617</v>
      </c>
      <c r="C126" t="s">
        <v>1618</v>
      </c>
      <c r="D126">
        <v>880563</v>
      </c>
      <c r="E126" s="5">
        <v>42873.4375</v>
      </c>
      <c r="F126">
        <v>2043</v>
      </c>
      <c r="G126" s="5">
        <v>42877.625</v>
      </c>
      <c r="H126">
        <v>2049</v>
      </c>
      <c r="I126">
        <v>1</v>
      </c>
      <c r="J126">
        <v>654.72</v>
      </c>
      <c r="K126">
        <v>-54.72</v>
      </c>
      <c r="L126">
        <v>209413.44</v>
      </c>
      <c r="M126" s="8">
        <v>-2.9999999999999997E-4</v>
      </c>
      <c r="N126" s="6">
        <v>0.75260000000000005</v>
      </c>
      <c r="O126" s="9">
        <f t="shared" si="3"/>
        <v>0.78470000000000018</v>
      </c>
      <c r="P126" s="10">
        <f t="shared" si="2"/>
        <v>5.1625000000000013E-3</v>
      </c>
    </row>
    <row r="127" spans="1:16" x14ac:dyDescent="0.15">
      <c r="A127">
        <v>127</v>
      </c>
      <c r="B127" t="s">
        <v>1617</v>
      </c>
      <c r="C127" t="s">
        <v>1618</v>
      </c>
      <c r="D127">
        <v>880578</v>
      </c>
      <c r="E127" s="5">
        <v>42872.583333333336</v>
      </c>
      <c r="F127">
        <v>2243</v>
      </c>
      <c r="G127" s="5">
        <v>42877.625</v>
      </c>
      <c r="H127">
        <v>2183</v>
      </c>
      <c r="I127">
        <v>1</v>
      </c>
      <c r="J127">
        <v>708.16</v>
      </c>
      <c r="K127">
        <v>-6708.16</v>
      </c>
      <c r="L127">
        <v>202679.67999999999</v>
      </c>
      <c r="M127" s="8">
        <v>-2.9899999999999999E-2</v>
      </c>
      <c r="N127" s="6">
        <v>0.72250000000000003</v>
      </c>
      <c r="O127" s="9">
        <f t="shared" si="3"/>
        <v>0.75480000000000014</v>
      </c>
      <c r="P127" s="10">
        <f t="shared" si="2"/>
        <v>4.9657894736842116E-3</v>
      </c>
    </row>
    <row r="128" spans="1:16" x14ac:dyDescent="0.15">
      <c r="A128">
        <v>123</v>
      </c>
      <c r="B128" t="s">
        <v>1617</v>
      </c>
      <c r="C128" t="s">
        <v>1618</v>
      </c>
      <c r="D128">
        <v>880589</v>
      </c>
      <c r="E128" s="5">
        <v>42872.479166666664</v>
      </c>
      <c r="F128">
        <v>1525</v>
      </c>
      <c r="G128" s="5">
        <v>42877.625</v>
      </c>
      <c r="H128">
        <v>1480</v>
      </c>
      <c r="I128">
        <v>1</v>
      </c>
      <c r="J128">
        <v>480.8</v>
      </c>
      <c r="K128">
        <v>-4980.8</v>
      </c>
      <c r="L128">
        <v>211576.64</v>
      </c>
      <c r="M128" s="8">
        <v>-3.27E-2</v>
      </c>
      <c r="N128" s="6">
        <v>0.76919999999999999</v>
      </c>
      <c r="O128" s="9">
        <f t="shared" si="3"/>
        <v>0.72210000000000019</v>
      </c>
      <c r="P128" s="10">
        <f t="shared" si="2"/>
        <v>4.7506578947368429E-3</v>
      </c>
    </row>
    <row r="129" spans="1:16" x14ac:dyDescent="0.15">
      <c r="A129">
        <v>128</v>
      </c>
      <c r="B129" t="s">
        <v>1617</v>
      </c>
      <c r="C129" t="s">
        <v>1618</v>
      </c>
      <c r="D129">
        <v>880549</v>
      </c>
      <c r="E129" s="5">
        <v>42873.4375</v>
      </c>
      <c r="F129">
        <v>1300</v>
      </c>
      <c r="G129" s="5">
        <v>42878.4375</v>
      </c>
      <c r="H129">
        <v>1277</v>
      </c>
      <c r="I129">
        <v>1</v>
      </c>
      <c r="J129">
        <v>412.32</v>
      </c>
      <c r="K129">
        <v>-2712.32</v>
      </c>
      <c r="L129">
        <v>199967.35999999999</v>
      </c>
      <c r="M129" s="8">
        <v>-2.0899999999999998E-2</v>
      </c>
      <c r="N129" s="6">
        <v>0.7016</v>
      </c>
      <c r="O129" s="9">
        <f t="shared" si="3"/>
        <v>0.70120000000000016</v>
      </c>
      <c r="P129" s="10">
        <f t="shared" si="2"/>
        <v>4.6131578947368433E-3</v>
      </c>
    </row>
    <row r="130" spans="1:16" x14ac:dyDescent="0.15">
      <c r="A130">
        <v>129</v>
      </c>
      <c r="B130" t="s">
        <v>1617</v>
      </c>
      <c r="C130" t="s">
        <v>1618</v>
      </c>
      <c r="D130">
        <v>880448</v>
      </c>
      <c r="E130" s="5">
        <v>42871.4375</v>
      </c>
      <c r="F130">
        <v>2409</v>
      </c>
      <c r="G130" s="5">
        <v>42878.583333333336</v>
      </c>
      <c r="H130">
        <v>2484</v>
      </c>
      <c r="I130">
        <v>1</v>
      </c>
      <c r="J130">
        <v>782.88</v>
      </c>
      <c r="K130">
        <v>6717.12</v>
      </c>
      <c r="L130">
        <v>206684.48</v>
      </c>
      <c r="M130" s="8">
        <v>2.7900000000000001E-2</v>
      </c>
      <c r="N130" s="6">
        <v>0.72950000000000004</v>
      </c>
      <c r="O130" s="9">
        <f t="shared" si="3"/>
        <v>0.72910000000000019</v>
      </c>
      <c r="P130" s="10">
        <f t="shared" si="2"/>
        <v>4.7967105263157905E-3</v>
      </c>
    </row>
    <row r="131" spans="1:16" x14ac:dyDescent="0.15">
      <c r="A131">
        <v>130</v>
      </c>
      <c r="B131" t="s">
        <v>1617</v>
      </c>
      <c r="C131" t="s">
        <v>1618</v>
      </c>
      <c r="D131">
        <v>880587</v>
      </c>
      <c r="E131" s="5">
        <v>42873.4375</v>
      </c>
      <c r="F131">
        <v>1712</v>
      </c>
      <c r="G131" s="5">
        <v>42878.625</v>
      </c>
      <c r="H131">
        <v>1685</v>
      </c>
      <c r="I131">
        <v>1</v>
      </c>
      <c r="J131">
        <v>543.52</v>
      </c>
      <c r="K131">
        <v>-3243.52</v>
      </c>
      <c r="L131">
        <v>203440.96</v>
      </c>
      <c r="M131" s="8">
        <v>-1.89E-2</v>
      </c>
      <c r="N131" s="6">
        <v>0.71050000000000002</v>
      </c>
      <c r="O131" s="9">
        <f t="shared" si="3"/>
        <v>0.71020000000000016</v>
      </c>
      <c r="P131" s="10">
        <f t="shared" ref="P131:P194" si="4">O131/152</f>
        <v>4.6723684210526325E-3</v>
      </c>
    </row>
    <row r="132" spans="1:16" x14ac:dyDescent="0.15">
      <c r="A132">
        <v>131</v>
      </c>
      <c r="B132" t="s">
        <v>1617</v>
      </c>
      <c r="C132" t="s">
        <v>1618</v>
      </c>
      <c r="D132">
        <v>880600</v>
      </c>
      <c r="E132" s="5">
        <v>42873.4375</v>
      </c>
      <c r="F132">
        <v>894</v>
      </c>
      <c r="G132" s="5">
        <v>42878.625</v>
      </c>
      <c r="H132">
        <v>907</v>
      </c>
      <c r="I132">
        <v>1</v>
      </c>
      <c r="J132">
        <v>288.16000000000003</v>
      </c>
      <c r="K132">
        <v>1011.84</v>
      </c>
      <c r="L132">
        <v>204452.8</v>
      </c>
      <c r="M132" s="8">
        <v>1.1299999999999999E-2</v>
      </c>
      <c r="N132" s="6">
        <v>0.7218</v>
      </c>
      <c r="O132" s="9">
        <f t="shared" ref="O132:O195" si="5">(O131+M132)</f>
        <v>0.72150000000000014</v>
      </c>
      <c r="P132" s="10">
        <f t="shared" si="4"/>
        <v>4.7467105263157908E-3</v>
      </c>
    </row>
    <row r="133" spans="1:16" x14ac:dyDescent="0.15">
      <c r="A133">
        <v>132</v>
      </c>
      <c r="B133" t="s">
        <v>1617</v>
      </c>
      <c r="C133" t="s">
        <v>1618</v>
      </c>
      <c r="D133">
        <v>880572</v>
      </c>
      <c r="E133" s="5">
        <v>42872.479166666664</v>
      </c>
      <c r="F133">
        <v>1498</v>
      </c>
      <c r="G133" s="5">
        <v>42879.4375</v>
      </c>
      <c r="H133">
        <v>1458</v>
      </c>
      <c r="I133">
        <v>1</v>
      </c>
      <c r="J133">
        <v>472.96</v>
      </c>
      <c r="K133">
        <v>-4472.96</v>
      </c>
      <c r="L133">
        <v>199979.84</v>
      </c>
      <c r="M133" s="8">
        <v>-2.9899999999999999E-2</v>
      </c>
      <c r="N133" s="6">
        <v>0.69199999999999995</v>
      </c>
      <c r="O133" s="9">
        <f t="shared" si="5"/>
        <v>0.6916000000000001</v>
      </c>
      <c r="P133" s="10">
        <f t="shared" si="4"/>
        <v>4.5500000000000011E-3</v>
      </c>
    </row>
    <row r="134" spans="1:16" x14ac:dyDescent="0.15">
      <c r="A134">
        <v>133</v>
      </c>
      <c r="B134" t="s">
        <v>1617</v>
      </c>
      <c r="C134" t="s">
        <v>1618</v>
      </c>
      <c r="D134">
        <v>880945</v>
      </c>
      <c r="E134" s="5">
        <v>42873.583333333336</v>
      </c>
      <c r="F134">
        <v>1171</v>
      </c>
      <c r="G134" s="5">
        <v>42880.4375</v>
      </c>
      <c r="H134">
        <v>1137</v>
      </c>
      <c r="I134">
        <v>1</v>
      </c>
      <c r="J134">
        <v>369.28</v>
      </c>
      <c r="K134">
        <v>-3769.28</v>
      </c>
      <c r="L134">
        <v>196210.56</v>
      </c>
      <c r="M134" s="8">
        <v>-3.2199999999999999E-2</v>
      </c>
      <c r="N134" s="6">
        <v>0.65980000000000005</v>
      </c>
      <c r="O134" s="9">
        <f t="shared" si="5"/>
        <v>0.6594000000000001</v>
      </c>
      <c r="P134" s="10">
        <f t="shared" si="4"/>
        <v>4.3381578947368424E-3</v>
      </c>
    </row>
    <row r="135" spans="1:16" x14ac:dyDescent="0.15">
      <c r="A135">
        <v>134</v>
      </c>
      <c r="B135" t="s">
        <v>1617</v>
      </c>
      <c r="C135" t="s">
        <v>1618</v>
      </c>
      <c r="D135">
        <v>880599</v>
      </c>
      <c r="E135" s="5">
        <v>42878.479166666664</v>
      </c>
      <c r="F135">
        <v>1595</v>
      </c>
      <c r="G135" s="5">
        <v>42886.625</v>
      </c>
      <c r="H135">
        <v>1583</v>
      </c>
      <c r="I135">
        <v>1</v>
      </c>
      <c r="J135">
        <v>508.48</v>
      </c>
      <c r="K135">
        <v>-1708.48</v>
      </c>
      <c r="L135">
        <v>194502.08</v>
      </c>
      <c r="M135" s="8">
        <v>-1.0699999999999999E-2</v>
      </c>
      <c r="N135" s="6">
        <v>0.64910000000000001</v>
      </c>
      <c r="O135" s="9">
        <f t="shared" si="5"/>
        <v>0.64870000000000005</v>
      </c>
      <c r="P135" s="10">
        <f t="shared" si="4"/>
        <v>4.2677631578947372E-3</v>
      </c>
    </row>
    <row r="136" spans="1:16" x14ac:dyDescent="0.15">
      <c r="A136">
        <v>135</v>
      </c>
      <c r="B136" t="s">
        <v>1617</v>
      </c>
      <c r="C136" t="s">
        <v>1618</v>
      </c>
      <c r="D136">
        <v>880910</v>
      </c>
      <c r="E136" s="5">
        <v>42886.583333333336</v>
      </c>
      <c r="F136">
        <v>1281</v>
      </c>
      <c r="G136" s="5">
        <v>42887.625</v>
      </c>
      <c r="H136">
        <v>1248</v>
      </c>
      <c r="I136">
        <v>1</v>
      </c>
      <c r="J136">
        <v>404.64</v>
      </c>
      <c r="K136">
        <v>-3704.64</v>
      </c>
      <c r="L136">
        <v>190797.44</v>
      </c>
      <c r="M136" s="8">
        <v>-2.8899999999999999E-2</v>
      </c>
      <c r="N136" s="6">
        <v>0.62019999999999997</v>
      </c>
      <c r="O136" s="9">
        <f t="shared" si="5"/>
        <v>0.61980000000000002</v>
      </c>
      <c r="P136" s="10">
        <f t="shared" si="4"/>
        <v>4.0776315789473683E-3</v>
      </c>
    </row>
    <row r="137" spans="1:16" x14ac:dyDescent="0.15">
      <c r="A137">
        <v>136</v>
      </c>
      <c r="B137" t="s">
        <v>1617</v>
      </c>
      <c r="C137" t="s">
        <v>1618</v>
      </c>
      <c r="D137">
        <v>880472</v>
      </c>
      <c r="E137" s="5">
        <v>42881.479166666664</v>
      </c>
      <c r="F137">
        <v>1374</v>
      </c>
      <c r="G137" s="5">
        <v>42888.479166666664</v>
      </c>
      <c r="H137">
        <v>1361</v>
      </c>
      <c r="I137">
        <v>1</v>
      </c>
      <c r="J137">
        <v>437.6</v>
      </c>
      <c r="K137">
        <v>-1737.6</v>
      </c>
      <c r="L137">
        <v>189059.84</v>
      </c>
      <c r="M137" s="8">
        <v>-1.26E-2</v>
      </c>
      <c r="N137" s="6">
        <v>0.60750000000000004</v>
      </c>
      <c r="O137" s="9">
        <f t="shared" si="5"/>
        <v>0.60719999999999996</v>
      </c>
      <c r="P137" s="10">
        <f t="shared" si="4"/>
        <v>3.9947368421052627E-3</v>
      </c>
    </row>
    <row r="138" spans="1:16" x14ac:dyDescent="0.15">
      <c r="A138">
        <v>138</v>
      </c>
      <c r="B138" t="s">
        <v>1617</v>
      </c>
      <c r="C138" t="s">
        <v>1618</v>
      </c>
      <c r="D138">
        <v>880471</v>
      </c>
      <c r="E138" s="5">
        <v>42880.479166666664</v>
      </c>
      <c r="F138">
        <v>1593</v>
      </c>
      <c r="G138" s="5">
        <v>42891.583333333336</v>
      </c>
      <c r="H138">
        <v>1585</v>
      </c>
      <c r="I138">
        <v>1</v>
      </c>
      <c r="J138">
        <v>508.48</v>
      </c>
      <c r="K138">
        <v>-1308.48</v>
      </c>
      <c r="L138">
        <v>186575.04</v>
      </c>
      <c r="M138" s="8">
        <v>-8.2000000000000007E-3</v>
      </c>
      <c r="N138" s="6">
        <v>0.59140000000000004</v>
      </c>
      <c r="O138" s="9">
        <f t="shared" si="5"/>
        <v>0.59899999999999998</v>
      </c>
      <c r="P138" s="10">
        <f t="shared" si="4"/>
        <v>3.94078947368421E-3</v>
      </c>
    </row>
    <row r="139" spans="1:16" x14ac:dyDescent="0.15">
      <c r="A139">
        <v>137</v>
      </c>
      <c r="B139" t="s">
        <v>1617</v>
      </c>
      <c r="C139" t="s">
        <v>1618</v>
      </c>
      <c r="D139">
        <v>880572</v>
      </c>
      <c r="E139" s="5">
        <v>42887.583333333336</v>
      </c>
      <c r="F139">
        <v>1492</v>
      </c>
      <c r="G139" s="5">
        <v>42891.583333333336</v>
      </c>
      <c r="H139">
        <v>1485</v>
      </c>
      <c r="I139">
        <v>1</v>
      </c>
      <c r="J139">
        <v>476.32</v>
      </c>
      <c r="K139">
        <v>-1176.32</v>
      </c>
      <c r="L139">
        <v>187883.51999999999</v>
      </c>
      <c r="M139" s="8">
        <v>-7.9000000000000008E-3</v>
      </c>
      <c r="N139" s="6">
        <v>0.59960000000000002</v>
      </c>
      <c r="O139" s="9">
        <f t="shared" si="5"/>
        <v>0.59109999999999996</v>
      </c>
      <c r="P139" s="10">
        <f t="shared" si="4"/>
        <v>3.8888157894736838E-3</v>
      </c>
    </row>
    <row r="140" spans="1:16" x14ac:dyDescent="0.15">
      <c r="A140">
        <v>139</v>
      </c>
      <c r="B140" t="s">
        <v>1617</v>
      </c>
      <c r="C140" t="s">
        <v>1618</v>
      </c>
      <c r="D140">
        <v>880431</v>
      </c>
      <c r="E140" s="5">
        <v>42887.583333333336</v>
      </c>
      <c r="F140">
        <v>769</v>
      </c>
      <c r="G140" s="5">
        <v>42891.625</v>
      </c>
      <c r="H140">
        <v>774</v>
      </c>
      <c r="I140">
        <v>1</v>
      </c>
      <c r="J140">
        <v>246.88</v>
      </c>
      <c r="K140">
        <v>253.12</v>
      </c>
      <c r="L140">
        <v>186828.16</v>
      </c>
      <c r="M140" s="8">
        <v>3.3E-3</v>
      </c>
      <c r="N140" s="6">
        <v>0.59470000000000001</v>
      </c>
      <c r="O140" s="9">
        <f t="shared" si="5"/>
        <v>0.59439999999999993</v>
      </c>
      <c r="P140" s="10">
        <f t="shared" si="4"/>
        <v>3.9105263157894728E-3</v>
      </c>
    </row>
    <row r="141" spans="1:16" x14ac:dyDescent="0.15">
      <c r="A141">
        <v>140</v>
      </c>
      <c r="B141" t="s">
        <v>1617</v>
      </c>
      <c r="C141" t="s">
        <v>1618</v>
      </c>
      <c r="D141">
        <v>880853</v>
      </c>
      <c r="E141" s="5">
        <v>42881.4375</v>
      </c>
      <c r="F141">
        <v>712</v>
      </c>
      <c r="G141" s="5">
        <v>42891.625</v>
      </c>
      <c r="H141">
        <v>709</v>
      </c>
      <c r="I141">
        <v>1</v>
      </c>
      <c r="J141">
        <v>227.36</v>
      </c>
      <c r="K141">
        <v>-527.36</v>
      </c>
      <c r="L141">
        <v>186300.79999999999</v>
      </c>
      <c r="M141" s="8">
        <v>-7.4000000000000003E-3</v>
      </c>
      <c r="N141" s="6">
        <v>0.58730000000000004</v>
      </c>
      <c r="O141" s="9">
        <f t="shared" si="5"/>
        <v>0.58699999999999997</v>
      </c>
      <c r="P141" s="10">
        <f t="shared" si="4"/>
        <v>3.8618421052631579E-3</v>
      </c>
    </row>
    <row r="142" spans="1:16" x14ac:dyDescent="0.15">
      <c r="A142">
        <v>141</v>
      </c>
      <c r="B142" t="s">
        <v>1617</v>
      </c>
      <c r="C142" t="s">
        <v>1618</v>
      </c>
      <c r="D142">
        <v>880829</v>
      </c>
      <c r="E142" s="5">
        <v>42871.479166666664</v>
      </c>
      <c r="F142">
        <v>1363</v>
      </c>
      <c r="G142" s="5">
        <v>42892.4375</v>
      </c>
      <c r="H142">
        <v>1398</v>
      </c>
      <c r="I142">
        <v>1</v>
      </c>
      <c r="J142">
        <v>441.76</v>
      </c>
      <c r="K142">
        <v>3058.24</v>
      </c>
      <c r="L142">
        <v>189359.04</v>
      </c>
      <c r="M142" s="8">
        <v>2.24E-2</v>
      </c>
      <c r="N142" s="6">
        <v>0.60970000000000002</v>
      </c>
      <c r="O142" s="9">
        <f t="shared" si="5"/>
        <v>0.60939999999999994</v>
      </c>
      <c r="P142" s="10">
        <f t="shared" si="4"/>
        <v>4.0092105263157887E-3</v>
      </c>
    </row>
    <row r="143" spans="1:16" x14ac:dyDescent="0.15">
      <c r="A143">
        <v>142</v>
      </c>
      <c r="B143" t="s">
        <v>1617</v>
      </c>
      <c r="C143" t="s">
        <v>1618</v>
      </c>
      <c r="D143">
        <v>880845</v>
      </c>
      <c r="E143" s="5">
        <v>42870.4375</v>
      </c>
      <c r="F143">
        <v>2103</v>
      </c>
      <c r="G143" s="5">
        <v>42892.583333333336</v>
      </c>
      <c r="H143">
        <v>2150</v>
      </c>
      <c r="I143">
        <v>1</v>
      </c>
      <c r="J143">
        <v>680.48</v>
      </c>
      <c r="K143">
        <v>4019.52</v>
      </c>
      <c r="L143">
        <v>193378.56</v>
      </c>
      <c r="M143" s="8">
        <v>1.9099999999999999E-2</v>
      </c>
      <c r="N143" s="6">
        <v>0.62890000000000001</v>
      </c>
      <c r="O143" s="9">
        <f t="shared" si="5"/>
        <v>0.62849999999999995</v>
      </c>
      <c r="P143" s="10">
        <f t="shared" si="4"/>
        <v>4.134868421052631E-3</v>
      </c>
    </row>
    <row r="144" spans="1:16" x14ac:dyDescent="0.15">
      <c r="A144">
        <v>143</v>
      </c>
      <c r="B144" t="s">
        <v>1617</v>
      </c>
      <c r="C144" t="s">
        <v>1618</v>
      </c>
      <c r="D144">
        <v>880826</v>
      </c>
      <c r="E144" s="5">
        <v>42873.4375</v>
      </c>
      <c r="F144">
        <v>1283</v>
      </c>
      <c r="G144" s="5">
        <v>42892.625</v>
      </c>
      <c r="H144">
        <v>1328</v>
      </c>
      <c r="I144">
        <v>1</v>
      </c>
      <c r="J144">
        <v>417.76</v>
      </c>
      <c r="K144">
        <v>4082.24</v>
      </c>
      <c r="L144">
        <v>197460.8</v>
      </c>
      <c r="M144" s="8">
        <v>3.1800000000000002E-2</v>
      </c>
      <c r="N144" s="6">
        <v>0.66069999999999995</v>
      </c>
      <c r="O144" s="9">
        <f t="shared" si="5"/>
        <v>0.6603</v>
      </c>
      <c r="P144" s="10">
        <f t="shared" si="4"/>
        <v>4.344078947368421E-3</v>
      </c>
    </row>
    <row r="145" spans="1:16" x14ac:dyDescent="0.15">
      <c r="A145">
        <v>144</v>
      </c>
      <c r="B145" t="s">
        <v>1617</v>
      </c>
      <c r="C145" t="s">
        <v>1618</v>
      </c>
      <c r="D145">
        <v>880310</v>
      </c>
      <c r="E145" s="5">
        <v>42886.4375</v>
      </c>
      <c r="F145">
        <v>852</v>
      </c>
      <c r="G145" s="5">
        <v>42893.4375</v>
      </c>
      <c r="H145">
        <v>844</v>
      </c>
      <c r="I145">
        <v>1</v>
      </c>
      <c r="J145">
        <v>271.36</v>
      </c>
      <c r="K145">
        <v>-1071.3599999999999</v>
      </c>
      <c r="L145">
        <v>196389.44</v>
      </c>
      <c r="M145" s="8">
        <v>-1.26E-2</v>
      </c>
      <c r="N145" s="6">
        <v>0.64810000000000001</v>
      </c>
      <c r="O145" s="9">
        <f t="shared" si="5"/>
        <v>0.64769999999999994</v>
      </c>
      <c r="P145" s="10">
        <f t="shared" si="4"/>
        <v>4.2611842105263155E-3</v>
      </c>
    </row>
    <row r="146" spans="1:16" x14ac:dyDescent="0.15">
      <c r="A146">
        <v>145</v>
      </c>
      <c r="B146" t="s">
        <v>1617</v>
      </c>
      <c r="C146" t="s">
        <v>1618</v>
      </c>
      <c r="D146">
        <v>880546</v>
      </c>
      <c r="E146" s="5">
        <v>42893.625</v>
      </c>
      <c r="F146">
        <v>2004</v>
      </c>
      <c r="G146" s="5">
        <v>42895.4375</v>
      </c>
      <c r="H146">
        <v>1981</v>
      </c>
      <c r="I146">
        <v>1</v>
      </c>
      <c r="J146">
        <v>637.6</v>
      </c>
      <c r="K146">
        <v>-2937.6</v>
      </c>
      <c r="L146">
        <v>193451.84</v>
      </c>
      <c r="M146" s="8">
        <v>-1.47E-2</v>
      </c>
      <c r="N146" s="6">
        <v>0.63339999999999996</v>
      </c>
      <c r="O146" s="9">
        <f t="shared" si="5"/>
        <v>0.6329999999999999</v>
      </c>
      <c r="P146" s="10">
        <f t="shared" si="4"/>
        <v>4.164473684210526E-3</v>
      </c>
    </row>
    <row r="147" spans="1:16" x14ac:dyDescent="0.15">
      <c r="A147">
        <v>146</v>
      </c>
      <c r="B147" t="s">
        <v>1617</v>
      </c>
      <c r="C147" t="s">
        <v>1618</v>
      </c>
      <c r="D147">
        <v>880547</v>
      </c>
      <c r="E147" s="5">
        <v>42893.583333333336</v>
      </c>
      <c r="F147">
        <v>1937</v>
      </c>
      <c r="G147" s="5">
        <v>42895.479166666664</v>
      </c>
      <c r="H147">
        <v>1933</v>
      </c>
      <c r="I147">
        <v>1</v>
      </c>
      <c r="J147">
        <v>619.20000000000005</v>
      </c>
      <c r="K147">
        <v>-1019.2</v>
      </c>
      <c r="L147">
        <v>192432.64000000001</v>
      </c>
      <c r="M147" s="8">
        <v>-5.3E-3</v>
      </c>
      <c r="N147" s="6">
        <v>0.62819999999999998</v>
      </c>
      <c r="O147" s="9">
        <f t="shared" si="5"/>
        <v>0.62769999999999992</v>
      </c>
      <c r="P147" s="10">
        <f t="shared" si="4"/>
        <v>4.1296052631578945E-3</v>
      </c>
    </row>
    <row r="148" spans="1:16" x14ac:dyDescent="0.15">
      <c r="A148">
        <v>147</v>
      </c>
      <c r="B148" t="s">
        <v>1617</v>
      </c>
      <c r="C148" t="s">
        <v>1618</v>
      </c>
      <c r="D148">
        <v>880456</v>
      </c>
      <c r="E148" s="5">
        <v>42894.4375</v>
      </c>
      <c r="F148">
        <v>2513</v>
      </c>
      <c r="G148" s="5">
        <v>42895.583333333336</v>
      </c>
      <c r="H148">
        <v>2487</v>
      </c>
      <c r="I148">
        <v>1</v>
      </c>
      <c r="J148">
        <v>800</v>
      </c>
      <c r="K148">
        <v>-3400</v>
      </c>
      <c r="L148">
        <v>189032.64</v>
      </c>
      <c r="M148" s="8">
        <v>-1.35E-2</v>
      </c>
      <c r="N148" s="6">
        <v>0.61470000000000002</v>
      </c>
      <c r="O148" s="9">
        <f t="shared" si="5"/>
        <v>0.61419999999999997</v>
      </c>
      <c r="P148" s="10">
        <f t="shared" si="4"/>
        <v>4.0407894736842103E-3</v>
      </c>
    </row>
    <row r="149" spans="1:16" x14ac:dyDescent="0.15">
      <c r="A149">
        <v>148</v>
      </c>
      <c r="B149" t="s">
        <v>1617</v>
      </c>
      <c r="C149" t="s">
        <v>1618</v>
      </c>
      <c r="D149">
        <v>880580</v>
      </c>
      <c r="E149" s="5">
        <v>42894.4375</v>
      </c>
      <c r="F149">
        <v>3025</v>
      </c>
      <c r="G149" s="5">
        <v>42895.583333333336</v>
      </c>
      <c r="H149">
        <v>3020</v>
      </c>
      <c r="I149">
        <v>1</v>
      </c>
      <c r="J149">
        <v>967.2</v>
      </c>
      <c r="K149">
        <v>-1467.2</v>
      </c>
      <c r="L149">
        <v>187565.44</v>
      </c>
      <c r="M149" s="8">
        <v>-4.8999999999999998E-3</v>
      </c>
      <c r="N149" s="6">
        <v>0.60980000000000001</v>
      </c>
      <c r="O149" s="9">
        <f t="shared" si="5"/>
        <v>0.60929999999999995</v>
      </c>
      <c r="P149" s="10">
        <f t="shared" si="4"/>
        <v>4.0085526315789474E-3</v>
      </c>
    </row>
    <row r="150" spans="1:16" x14ac:dyDescent="0.15">
      <c r="A150">
        <v>150</v>
      </c>
      <c r="B150" t="s">
        <v>1617</v>
      </c>
      <c r="C150" t="s">
        <v>1618</v>
      </c>
      <c r="D150">
        <v>880424</v>
      </c>
      <c r="E150" s="5">
        <v>42893.4375</v>
      </c>
      <c r="F150">
        <v>1611</v>
      </c>
      <c r="G150" s="5">
        <v>42895.625</v>
      </c>
      <c r="H150">
        <v>1646</v>
      </c>
      <c r="I150">
        <v>1</v>
      </c>
      <c r="J150">
        <v>521.12</v>
      </c>
      <c r="K150">
        <v>2978.88</v>
      </c>
      <c r="L150">
        <v>191928.95999999999</v>
      </c>
      <c r="M150" s="8">
        <v>1.8499999999999999E-2</v>
      </c>
      <c r="N150" s="6">
        <v>0.63900000000000001</v>
      </c>
      <c r="O150" s="9">
        <f t="shared" si="5"/>
        <v>0.62779999999999991</v>
      </c>
      <c r="P150" s="10">
        <f t="shared" si="4"/>
        <v>4.1302631578947367E-3</v>
      </c>
    </row>
    <row r="151" spans="1:16" x14ac:dyDescent="0.15">
      <c r="A151">
        <v>149</v>
      </c>
      <c r="B151" t="s">
        <v>1617</v>
      </c>
      <c r="C151" t="s">
        <v>1618</v>
      </c>
      <c r="D151">
        <v>880910</v>
      </c>
      <c r="E151" s="5">
        <v>42893.479166666664</v>
      </c>
      <c r="F151">
        <v>1289</v>
      </c>
      <c r="G151" s="5">
        <v>42895.625</v>
      </c>
      <c r="H151">
        <v>1307</v>
      </c>
      <c r="I151">
        <v>1</v>
      </c>
      <c r="J151">
        <v>415.36</v>
      </c>
      <c r="K151">
        <v>1384.64</v>
      </c>
      <c r="L151">
        <v>188950.08</v>
      </c>
      <c r="M151" s="8">
        <v>1.0699999999999999E-2</v>
      </c>
      <c r="N151" s="6">
        <v>0.62050000000000005</v>
      </c>
      <c r="O151" s="9">
        <f t="shared" si="5"/>
        <v>0.63849999999999996</v>
      </c>
      <c r="P151" s="10">
        <f t="shared" si="4"/>
        <v>4.2006578947368419E-3</v>
      </c>
    </row>
    <row r="152" spans="1:16" x14ac:dyDescent="0.15">
      <c r="A152">
        <v>151</v>
      </c>
      <c r="B152" t="s">
        <v>1617</v>
      </c>
      <c r="C152" t="s">
        <v>1618</v>
      </c>
      <c r="D152">
        <v>880421</v>
      </c>
      <c r="E152" s="5">
        <v>42892.583333333336</v>
      </c>
      <c r="F152">
        <v>1665</v>
      </c>
      <c r="G152" s="5">
        <v>42898.4375</v>
      </c>
      <c r="H152">
        <v>1692</v>
      </c>
      <c r="I152">
        <v>1</v>
      </c>
      <c r="J152">
        <v>537.12</v>
      </c>
      <c r="K152">
        <v>2162.88</v>
      </c>
      <c r="L152">
        <v>194091.84</v>
      </c>
      <c r="M152" s="8">
        <v>1.2999999999999999E-2</v>
      </c>
      <c r="N152" s="6">
        <v>0.65200000000000002</v>
      </c>
      <c r="O152" s="9">
        <f t="shared" si="5"/>
        <v>0.65149999999999997</v>
      </c>
      <c r="P152" s="10">
        <f t="shared" si="4"/>
        <v>4.2861842105263153E-3</v>
      </c>
    </row>
    <row r="153" spans="1:16" x14ac:dyDescent="0.15">
      <c r="A153">
        <v>155</v>
      </c>
      <c r="B153" t="s">
        <v>1617</v>
      </c>
      <c r="C153" t="s">
        <v>1618</v>
      </c>
      <c r="D153">
        <v>880533</v>
      </c>
      <c r="E153" s="5">
        <v>42892.583333333336</v>
      </c>
      <c r="F153">
        <v>1382</v>
      </c>
      <c r="G153" s="5">
        <v>42898.4375</v>
      </c>
      <c r="H153">
        <v>1407</v>
      </c>
      <c r="I153">
        <v>1</v>
      </c>
      <c r="J153">
        <v>446.24</v>
      </c>
      <c r="K153">
        <v>2053.7600000000002</v>
      </c>
      <c r="L153">
        <v>196992.32</v>
      </c>
      <c r="M153" s="8">
        <v>1.49E-2</v>
      </c>
      <c r="N153" s="6">
        <v>0.67249999999999999</v>
      </c>
      <c r="O153" s="9">
        <f t="shared" si="5"/>
        <v>0.66639999999999999</v>
      </c>
      <c r="P153" s="10">
        <f t="shared" si="4"/>
        <v>4.3842105263157891E-3</v>
      </c>
    </row>
    <row r="154" spans="1:16" x14ac:dyDescent="0.15">
      <c r="A154">
        <v>153</v>
      </c>
      <c r="B154" t="s">
        <v>1617</v>
      </c>
      <c r="C154" t="s">
        <v>1618</v>
      </c>
      <c r="D154">
        <v>880597</v>
      </c>
      <c r="E154" s="5">
        <v>42894.4375</v>
      </c>
      <c r="F154">
        <v>1461</v>
      </c>
      <c r="G154" s="5">
        <v>42898.4375</v>
      </c>
      <c r="H154">
        <v>1461</v>
      </c>
      <c r="I154">
        <v>1</v>
      </c>
      <c r="J154">
        <v>467.52</v>
      </c>
      <c r="K154">
        <v>-467.52</v>
      </c>
      <c r="L154">
        <v>195938.88</v>
      </c>
      <c r="M154" s="8">
        <v>-3.2000000000000002E-3</v>
      </c>
      <c r="N154" s="6">
        <v>0.66830000000000001</v>
      </c>
      <c r="O154" s="9">
        <f t="shared" si="5"/>
        <v>0.66320000000000001</v>
      </c>
      <c r="P154" s="10">
        <f t="shared" si="4"/>
        <v>4.3631578947368422E-3</v>
      </c>
    </row>
    <row r="155" spans="1:16" x14ac:dyDescent="0.15">
      <c r="A155">
        <v>152</v>
      </c>
      <c r="B155" t="s">
        <v>1617</v>
      </c>
      <c r="C155" t="s">
        <v>1618</v>
      </c>
      <c r="D155">
        <v>880926</v>
      </c>
      <c r="E155" s="5">
        <v>42892.479166666664</v>
      </c>
      <c r="F155">
        <v>1191</v>
      </c>
      <c r="G155" s="5">
        <v>42898.4375</v>
      </c>
      <c r="H155">
        <v>1218</v>
      </c>
      <c r="I155">
        <v>1</v>
      </c>
      <c r="J155">
        <v>385.44</v>
      </c>
      <c r="K155">
        <v>2314.56</v>
      </c>
      <c r="L155">
        <v>196406.39999999999</v>
      </c>
      <c r="M155" s="8">
        <v>1.9400000000000001E-2</v>
      </c>
      <c r="N155" s="6">
        <v>0.67149999999999999</v>
      </c>
      <c r="O155" s="9">
        <f t="shared" si="5"/>
        <v>0.68259999999999998</v>
      </c>
      <c r="P155" s="10">
        <f t="shared" si="4"/>
        <v>4.4907894736842102E-3</v>
      </c>
    </row>
    <row r="156" spans="1:16" x14ac:dyDescent="0.15">
      <c r="A156">
        <v>154</v>
      </c>
      <c r="B156" t="s">
        <v>1617</v>
      </c>
      <c r="C156" t="s">
        <v>1618</v>
      </c>
      <c r="D156">
        <v>880949</v>
      </c>
      <c r="E156" s="5">
        <v>42893.625</v>
      </c>
      <c r="F156">
        <v>942</v>
      </c>
      <c r="G156" s="5">
        <v>42898.4375</v>
      </c>
      <c r="H156">
        <v>935</v>
      </c>
      <c r="I156">
        <v>1</v>
      </c>
      <c r="J156">
        <v>300.32</v>
      </c>
      <c r="K156">
        <v>-1000.32</v>
      </c>
      <c r="L156">
        <v>194938.56</v>
      </c>
      <c r="M156" s="8">
        <v>-1.06E-2</v>
      </c>
      <c r="N156" s="6">
        <v>0.65759999999999996</v>
      </c>
      <c r="O156" s="9">
        <f t="shared" si="5"/>
        <v>0.67199999999999993</v>
      </c>
      <c r="P156" s="10">
        <f t="shared" si="4"/>
        <v>4.4210526315789471E-3</v>
      </c>
    </row>
    <row r="157" spans="1:16" x14ac:dyDescent="0.15">
      <c r="A157">
        <v>157</v>
      </c>
      <c r="B157" t="s">
        <v>1617</v>
      </c>
      <c r="C157" t="s">
        <v>1618</v>
      </c>
      <c r="D157">
        <v>880351</v>
      </c>
      <c r="E157" s="5">
        <v>42895.4375</v>
      </c>
      <c r="F157">
        <v>1009</v>
      </c>
      <c r="G157" s="5">
        <v>42898.479166666664</v>
      </c>
      <c r="H157">
        <v>993</v>
      </c>
      <c r="I157">
        <v>1</v>
      </c>
      <c r="J157">
        <v>320.32</v>
      </c>
      <c r="K157">
        <v>-1920.32</v>
      </c>
      <c r="L157">
        <v>196408.32000000001</v>
      </c>
      <c r="M157" s="8">
        <v>-1.9E-2</v>
      </c>
      <c r="N157" s="6">
        <v>0.6653</v>
      </c>
      <c r="O157" s="9">
        <f t="shared" si="5"/>
        <v>0.65299999999999991</v>
      </c>
      <c r="P157" s="10">
        <f t="shared" si="4"/>
        <v>4.296052631578947E-3</v>
      </c>
    </row>
    <row r="158" spans="1:16" x14ac:dyDescent="0.15">
      <c r="A158">
        <v>156</v>
      </c>
      <c r="B158" t="s">
        <v>1617</v>
      </c>
      <c r="C158" t="s">
        <v>1618</v>
      </c>
      <c r="D158">
        <v>880437</v>
      </c>
      <c r="E158" s="5">
        <v>42892.583333333336</v>
      </c>
      <c r="F158">
        <v>1128</v>
      </c>
      <c r="G158" s="5">
        <v>42898.479166666664</v>
      </c>
      <c r="H158">
        <v>1145</v>
      </c>
      <c r="I158">
        <v>1</v>
      </c>
      <c r="J158">
        <v>363.68</v>
      </c>
      <c r="K158">
        <v>1336.32</v>
      </c>
      <c r="L158">
        <v>198328.64</v>
      </c>
      <c r="M158" s="8">
        <v>1.18E-2</v>
      </c>
      <c r="N158" s="6">
        <v>0.68430000000000002</v>
      </c>
      <c r="O158" s="9">
        <f t="shared" si="5"/>
        <v>0.66479999999999995</v>
      </c>
      <c r="P158" s="10">
        <f t="shared" si="4"/>
        <v>4.3736842105263152E-3</v>
      </c>
    </row>
    <row r="159" spans="1:16" x14ac:dyDescent="0.15">
      <c r="A159">
        <v>159</v>
      </c>
      <c r="B159" t="s">
        <v>1617</v>
      </c>
      <c r="C159" t="s">
        <v>1618</v>
      </c>
      <c r="D159">
        <v>880507</v>
      </c>
      <c r="E159" s="5">
        <v>42893.479166666664</v>
      </c>
      <c r="F159">
        <v>1241</v>
      </c>
      <c r="G159" s="5">
        <v>42898.479166666664</v>
      </c>
      <c r="H159">
        <v>1249</v>
      </c>
      <c r="I159">
        <v>1</v>
      </c>
      <c r="J159">
        <v>398.4</v>
      </c>
      <c r="K159">
        <v>401.6</v>
      </c>
      <c r="L159">
        <v>182083.20000000001</v>
      </c>
      <c r="M159" s="8">
        <v>3.2000000000000002E-3</v>
      </c>
      <c r="N159" s="6">
        <v>0.64159999999999995</v>
      </c>
      <c r="O159" s="9">
        <f t="shared" si="5"/>
        <v>0.66799999999999993</v>
      </c>
      <c r="P159" s="10">
        <f t="shared" si="4"/>
        <v>4.3947368421052629E-3</v>
      </c>
    </row>
    <row r="160" spans="1:16" x14ac:dyDescent="0.15">
      <c r="A160">
        <v>158</v>
      </c>
      <c r="B160" t="s">
        <v>1617</v>
      </c>
      <c r="C160" t="s">
        <v>1618</v>
      </c>
      <c r="D160">
        <v>880529</v>
      </c>
      <c r="E160" s="5">
        <v>42894.4375</v>
      </c>
      <c r="F160">
        <v>5461</v>
      </c>
      <c r="G160" s="5">
        <v>42898.479166666664</v>
      </c>
      <c r="H160">
        <v>5331</v>
      </c>
      <c r="I160">
        <v>1</v>
      </c>
      <c r="J160">
        <v>1726.72</v>
      </c>
      <c r="K160">
        <v>-14726.72</v>
      </c>
      <c r="L160">
        <v>181681.6</v>
      </c>
      <c r="M160" s="8">
        <v>-2.7E-2</v>
      </c>
      <c r="N160" s="6">
        <v>0.63839999999999997</v>
      </c>
      <c r="O160" s="9">
        <f t="shared" si="5"/>
        <v>0.6409999999999999</v>
      </c>
      <c r="P160" s="10">
        <f t="shared" si="4"/>
        <v>4.2171052631578944E-3</v>
      </c>
    </row>
    <row r="161" spans="1:16" x14ac:dyDescent="0.15">
      <c r="A161">
        <v>160</v>
      </c>
      <c r="B161" t="s">
        <v>1617</v>
      </c>
      <c r="C161" t="s">
        <v>1618</v>
      </c>
      <c r="D161">
        <v>880448</v>
      </c>
      <c r="E161" s="5">
        <v>42892.625</v>
      </c>
      <c r="F161">
        <v>2497</v>
      </c>
      <c r="G161" s="5">
        <v>42898.625</v>
      </c>
      <c r="H161">
        <v>2603</v>
      </c>
      <c r="I161">
        <v>1</v>
      </c>
      <c r="J161">
        <v>816</v>
      </c>
      <c r="K161">
        <v>9784</v>
      </c>
      <c r="L161">
        <v>191867.2</v>
      </c>
      <c r="M161" s="8">
        <v>3.9199999999999999E-2</v>
      </c>
      <c r="N161" s="6">
        <v>0.68079999999999996</v>
      </c>
      <c r="O161" s="9">
        <f t="shared" si="5"/>
        <v>0.68019999999999992</v>
      </c>
      <c r="P161" s="10">
        <f t="shared" si="4"/>
        <v>4.4749999999999998E-3</v>
      </c>
    </row>
    <row r="162" spans="1:16" x14ac:dyDescent="0.15">
      <c r="A162">
        <v>161</v>
      </c>
      <c r="B162" t="s">
        <v>1617</v>
      </c>
      <c r="C162" t="s">
        <v>1618</v>
      </c>
      <c r="D162">
        <v>880455</v>
      </c>
      <c r="E162" s="5">
        <v>42893.625</v>
      </c>
      <c r="F162">
        <v>1000</v>
      </c>
      <c r="G162" s="5">
        <v>42898.625</v>
      </c>
      <c r="H162">
        <v>997</v>
      </c>
      <c r="I162">
        <v>1</v>
      </c>
      <c r="J162">
        <v>319.52</v>
      </c>
      <c r="K162">
        <v>-619.52</v>
      </c>
      <c r="L162">
        <v>191247.68</v>
      </c>
      <c r="M162" s="8">
        <v>-6.1999999999999998E-3</v>
      </c>
      <c r="N162" s="6">
        <v>0.67459999999999998</v>
      </c>
      <c r="O162" s="9">
        <f t="shared" si="5"/>
        <v>0.67399999999999993</v>
      </c>
      <c r="P162" s="10">
        <f t="shared" si="4"/>
        <v>4.4342105263157888E-3</v>
      </c>
    </row>
    <row r="163" spans="1:16" x14ac:dyDescent="0.15">
      <c r="A163">
        <v>162</v>
      </c>
      <c r="B163" t="s">
        <v>1617</v>
      </c>
      <c r="C163" t="s">
        <v>1618</v>
      </c>
      <c r="D163">
        <v>880513</v>
      </c>
      <c r="E163" s="5">
        <v>42893.625</v>
      </c>
      <c r="F163">
        <v>1283</v>
      </c>
      <c r="G163" s="5">
        <v>42898.625</v>
      </c>
      <c r="H163">
        <v>1284</v>
      </c>
      <c r="I163">
        <v>1</v>
      </c>
      <c r="J163">
        <v>410.72</v>
      </c>
      <c r="K163">
        <v>-310.72000000000003</v>
      </c>
      <c r="L163">
        <v>190936.95999999999</v>
      </c>
      <c r="M163" s="8">
        <v>-2.3999999999999998E-3</v>
      </c>
      <c r="N163" s="6">
        <v>0.67220000000000002</v>
      </c>
      <c r="O163" s="9">
        <f t="shared" si="5"/>
        <v>0.67159999999999997</v>
      </c>
      <c r="P163" s="10">
        <f t="shared" si="4"/>
        <v>4.4184210526315784E-3</v>
      </c>
    </row>
    <row r="164" spans="1:16" x14ac:dyDescent="0.15">
      <c r="A164">
        <v>164</v>
      </c>
      <c r="B164" t="s">
        <v>1617</v>
      </c>
      <c r="C164" t="s">
        <v>1618</v>
      </c>
      <c r="D164">
        <v>880563</v>
      </c>
      <c r="E164" s="5">
        <v>42894.479166666664</v>
      </c>
      <c r="F164">
        <v>2096</v>
      </c>
      <c r="G164" s="5">
        <v>42898.625</v>
      </c>
      <c r="H164">
        <v>2077</v>
      </c>
      <c r="I164">
        <v>1</v>
      </c>
      <c r="J164">
        <v>667.68</v>
      </c>
      <c r="K164">
        <v>-2567.6799999999998</v>
      </c>
      <c r="L164">
        <v>188610.88</v>
      </c>
      <c r="M164" s="8">
        <v>-1.23E-2</v>
      </c>
      <c r="N164" s="6">
        <v>0.6613</v>
      </c>
      <c r="O164" s="9">
        <f t="shared" si="5"/>
        <v>0.6593</v>
      </c>
      <c r="P164" s="10">
        <f t="shared" si="4"/>
        <v>4.3375000000000002E-3</v>
      </c>
    </row>
    <row r="165" spans="1:16" x14ac:dyDescent="0.15">
      <c r="A165">
        <v>163</v>
      </c>
      <c r="B165" t="s">
        <v>1617</v>
      </c>
      <c r="C165" t="s">
        <v>1618</v>
      </c>
      <c r="D165">
        <v>880594</v>
      </c>
      <c r="E165" s="5">
        <v>42893.583333333336</v>
      </c>
      <c r="F165">
        <v>1741</v>
      </c>
      <c r="G165" s="5">
        <v>42898.625</v>
      </c>
      <c r="H165">
        <v>1749</v>
      </c>
      <c r="I165">
        <v>1</v>
      </c>
      <c r="J165">
        <v>558.4</v>
      </c>
      <c r="K165">
        <v>241.6</v>
      </c>
      <c r="L165">
        <v>191178.56</v>
      </c>
      <c r="M165" s="8">
        <v>1.4E-3</v>
      </c>
      <c r="N165" s="6">
        <v>0.67349999999999999</v>
      </c>
      <c r="O165" s="9">
        <f t="shared" si="5"/>
        <v>0.66069999999999995</v>
      </c>
      <c r="P165" s="10">
        <f t="shared" si="4"/>
        <v>4.3467105263157889E-3</v>
      </c>
    </row>
    <row r="166" spans="1:16" x14ac:dyDescent="0.15">
      <c r="A166">
        <v>165</v>
      </c>
      <c r="B166" t="s">
        <v>1617</v>
      </c>
      <c r="C166" t="s">
        <v>1618</v>
      </c>
      <c r="D166">
        <v>880476</v>
      </c>
      <c r="E166" s="5">
        <v>42881.583333333336</v>
      </c>
      <c r="F166">
        <v>1576</v>
      </c>
      <c r="G166" s="5">
        <v>42899.4375</v>
      </c>
      <c r="H166">
        <v>1615</v>
      </c>
      <c r="I166">
        <v>1</v>
      </c>
      <c r="J166">
        <v>510.56</v>
      </c>
      <c r="K166">
        <v>3389.44</v>
      </c>
      <c r="L166">
        <v>192000.32</v>
      </c>
      <c r="M166" s="8">
        <v>2.1499999999999998E-2</v>
      </c>
      <c r="N166" s="6">
        <v>0.68279999999999996</v>
      </c>
      <c r="O166" s="9">
        <f t="shared" si="5"/>
        <v>0.68219999999999992</v>
      </c>
      <c r="P166" s="10">
        <f t="shared" si="4"/>
        <v>4.4881578947368415E-3</v>
      </c>
    </row>
    <row r="167" spans="1:16" x14ac:dyDescent="0.15">
      <c r="A167">
        <v>166</v>
      </c>
      <c r="B167" t="s">
        <v>1617</v>
      </c>
      <c r="C167" t="s">
        <v>1618</v>
      </c>
      <c r="D167">
        <v>880582</v>
      </c>
      <c r="E167" s="5">
        <v>42894.4375</v>
      </c>
      <c r="F167">
        <v>1406</v>
      </c>
      <c r="G167" s="5">
        <v>42899.4375</v>
      </c>
      <c r="H167">
        <v>1404</v>
      </c>
      <c r="I167">
        <v>1</v>
      </c>
      <c r="J167">
        <v>449.6</v>
      </c>
      <c r="K167">
        <v>-649.6</v>
      </c>
      <c r="L167">
        <v>191350.72</v>
      </c>
      <c r="M167" s="8">
        <v>-4.5999999999999999E-3</v>
      </c>
      <c r="N167" s="6">
        <v>0.67820000000000003</v>
      </c>
      <c r="O167" s="9">
        <f t="shared" si="5"/>
        <v>0.67759999999999987</v>
      </c>
      <c r="P167" s="10">
        <f t="shared" si="4"/>
        <v>4.4578947368421043E-3</v>
      </c>
    </row>
    <row r="168" spans="1:16" x14ac:dyDescent="0.15">
      <c r="A168">
        <v>167</v>
      </c>
      <c r="B168" t="s">
        <v>1617</v>
      </c>
      <c r="C168" t="s">
        <v>1618</v>
      </c>
      <c r="D168">
        <v>880946</v>
      </c>
      <c r="E168" s="5">
        <v>42892.479166666664</v>
      </c>
      <c r="F168">
        <v>706</v>
      </c>
      <c r="G168" s="5">
        <v>42899.4375</v>
      </c>
      <c r="H168">
        <v>720</v>
      </c>
      <c r="I168">
        <v>1</v>
      </c>
      <c r="J168">
        <v>228.16</v>
      </c>
      <c r="K168">
        <v>1171.8399999999999</v>
      </c>
      <c r="L168">
        <v>192522.56</v>
      </c>
      <c r="M168" s="8">
        <v>1.66E-2</v>
      </c>
      <c r="N168" s="6">
        <v>0.69479999999999997</v>
      </c>
      <c r="O168" s="9">
        <f t="shared" si="5"/>
        <v>0.69419999999999982</v>
      </c>
      <c r="P168" s="10">
        <f t="shared" si="4"/>
        <v>4.5671052631578932E-3</v>
      </c>
    </row>
    <row r="169" spans="1:16" x14ac:dyDescent="0.15">
      <c r="A169">
        <v>170</v>
      </c>
      <c r="B169" t="s">
        <v>1617</v>
      </c>
      <c r="C169" t="s">
        <v>1618</v>
      </c>
      <c r="D169">
        <v>880520</v>
      </c>
      <c r="E169" s="5">
        <v>42893.479166666664</v>
      </c>
      <c r="F169">
        <v>1257</v>
      </c>
      <c r="G169" s="5">
        <v>42899.479166666664</v>
      </c>
      <c r="H169">
        <v>1281</v>
      </c>
      <c r="I169">
        <v>1</v>
      </c>
      <c r="J169">
        <v>406.08</v>
      </c>
      <c r="K169">
        <v>1993.92</v>
      </c>
      <c r="L169">
        <v>200464.64000000001</v>
      </c>
      <c r="M169" s="8">
        <v>1.5900000000000001E-2</v>
      </c>
      <c r="N169" s="6">
        <v>0.73129999999999995</v>
      </c>
      <c r="O169" s="9">
        <f t="shared" si="5"/>
        <v>0.71009999999999984</v>
      </c>
      <c r="P169" s="10">
        <f t="shared" si="4"/>
        <v>4.6717105263157886E-3</v>
      </c>
    </row>
    <row r="170" spans="1:16" x14ac:dyDescent="0.15">
      <c r="A170">
        <v>168</v>
      </c>
      <c r="B170" t="s">
        <v>1617</v>
      </c>
      <c r="C170" t="s">
        <v>1618</v>
      </c>
      <c r="D170">
        <v>880577</v>
      </c>
      <c r="E170" s="5">
        <v>42893.479166666664</v>
      </c>
      <c r="F170">
        <v>3480</v>
      </c>
      <c r="G170" s="5">
        <v>42899.479166666664</v>
      </c>
      <c r="H170">
        <v>3543</v>
      </c>
      <c r="I170">
        <v>1</v>
      </c>
      <c r="J170">
        <v>1123.68</v>
      </c>
      <c r="K170">
        <v>5176.32</v>
      </c>
      <c r="L170">
        <v>197698.88</v>
      </c>
      <c r="M170" s="8">
        <v>1.49E-2</v>
      </c>
      <c r="N170" s="6">
        <v>0.70960000000000001</v>
      </c>
      <c r="O170" s="9">
        <f t="shared" si="5"/>
        <v>0.72499999999999987</v>
      </c>
      <c r="P170" s="10">
        <f t="shared" si="4"/>
        <v>4.7697368421052624E-3</v>
      </c>
    </row>
    <row r="171" spans="1:16" x14ac:dyDescent="0.15">
      <c r="A171">
        <v>169</v>
      </c>
      <c r="B171" t="s">
        <v>1617</v>
      </c>
      <c r="C171" t="s">
        <v>1618</v>
      </c>
      <c r="D171">
        <v>880928</v>
      </c>
      <c r="E171" s="5">
        <v>42894.4375</v>
      </c>
      <c r="F171">
        <v>1332</v>
      </c>
      <c r="G171" s="5">
        <v>42899.479166666664</v>
      </c>
      <c r="H171">
        <v>1344</v>
      </c>
      <c r="I171">
        <v>1</v>
      </c>
      <c r="J171">
        <v>428.16</v>
      </c>
      <c r="K171">
        <v>771.84</v>
      </c>
      <c r="L171">
        <v>198470.72</v>
      </c>
      <c r="M171" s="8">
        <v>5.7999999999999996E-3</v>
      </c>
      <c r="N171" s="6">
        <v>0.71540000000000004</v>
      </c>
      <c r="O171" s="9">
        <f t="shared" si="5"/>
        <v>0.73079999999999989</v>
      </c>
      <c r="P171" s="10">
        <f t="shared" si="4"/>
        <v>4.8078947368421047E-3</v>
      </c>
    </row>
    <row r="172" spans="1:16" x14ac:dyDescent="0.15">
      <c r="A172">
        <v>171</v>
      </c>
      <c r="B172" t="s">
        <v>1617</v>
      </c>
      <c r="C172" t="s">
        <v>1618</v>
      </c>
      <c r="D172">
        <v>880431</v>
      </c>
      <c r="E172" s="5">
        <v>42894.479166666664</v>
      </c>
      <c r="F172">
        <v>781</v>
      </c>
      <c r="G172" s="5">
        <v>42899.625</v>
      </c>
      <c r="H172">
        <v>775</v>
      </c>
      <c r="I172">
        <v>1</v>
      </c>
      <c r="J172">
        <v>248.96</v>
      </c>
      <c r="K172">
        <v>-848.96</v>
      </c>
      <c r="L172">
        <v>199615.68</v>
      </c>
      <c r="M172" s="8">
        <v>-1.09E-2</v>
      </c>
      <c r="N172" s="6">
        <v>0.72040000000000004</v>
      </c>
      <c r="O172" s="9">
        <f t="shared" si="5"/>
        <v>0.71989999999999987</v>
      </c>
      <c r="P172" s="10">
        <f t="shared" si="4"/>
        <v>4.7361842105263152E-3</v>
      </c>
    </row>
    <row r="173" spans="1:16" x14ac:dyDescent="0.15">
      <c r="A173">
        <v>172</v>
      </c>
      <c r="B173" t="s">
        <v>1617</v>
      </c>
      <c r="C173" t="s">
        <v>1618</v>
      </c>
      <c r="D173">
        <v>880568</v>
      </c>
      <c r="E173" s="5">
        <v>42894.4375</v>
      </c>
      <c r="F173">
        <v>1718</v>
      </c>
      <c r="G173" s="5">
        <v>42900.4375</v>
      </c>
      <c r="H173">
        <v>1721</v>
      </c>
      <c r="I173">
        <v>1</v>
      </c>
      <c r="J173">
        <v>550.24</v>
      </c>
      <c r="K173">
        <v>-250.24</v>
      </c>
      <c r="L173">
        <v>199365.44</v>
      </c>
      <c r="M173" s="8">
        <v>-1.5E-3</v>
      </c>
      <c r="N173" s="6">
        <v>0.71899999999999997</v>
      </c>
      <c r="O173" s="9">
        <f t="shared" si="5"/>
        <v>0.71839999999999993</v>
      </c>
      <c r="P173" s="10">
        <f t="shared" si="4"/>
        <v>4.7263157894736835E-3</v>
      </c>
    </row>
    <row r="174" spans="1:16" x14ac:dyDescent="0.15">
      <c r="A174">
        <v>173</v>
      </c>
      <c r="B174" t="s">
        <v>1617</v>
      </c>
      <c r="C174" t="s">
        <v>1618</v>
      </c>
      <c r="D174">
        <v>880591</v>
      </c>
      <c r="E174" s="5">
        <v>42895.583333333336</v>
      </c>
      <c r="F174">
        <v>1964</v>
      </c>
      <c r="G174" s="5">
        <v>42900.479166666664</v>
      </c>
      <c r="H174">
        <v>1951</v>
      </c>
      <c r="I174">
        <v>1</v>
      </c>
      <c r="J174">
        <v>626.4</v>
      </c>
      <c r="K174">
        <v>-1926.4</v>
      </c>
      <c r="L174">
        <v>197439.04</v>
      </c>
      <c r="M174" s="8">
        <v>-9.7999999999999997E-3</v>
      </c>
      <c r="N174" s="6">
        <v>0.70920000000000005</v>
      </c>
      <c r="O174" s="9">
        <f t="shared" si="5"/>
        <v>0.7085999999999999</v>
      </c>
      <c r="P174" s="10">
        <f t="shared" si="4"/>
        <v>4.6618421052631569E-3</v>
      </c>
    </row>
    <row r="175" spans="1:16" x14ac:dyDescent="0.15">
      <c r="A175">
        <v>174</v>
      </c>
      <c r="B175" t="s">
        <v>1617</v>
      </c>
      <c r="C175" t="s">
        <v>1618</v>
      </c>
      <c r="D175">
        <v>880482</v>
      </c>
      <c r="E175" s="5">
        <v>42892.4375</v>
      </c>
      <c r="F175">
        <v>1626</v>
      </c>
      <c r="G175" s="5">
        <v>42900.625</v>
      </c>
      <c r="H175">
        <v>1640</v>
      </c>
      <c r="I175">
        <v>1</v>
      </c>
      <c r="J175">
        <v>522.55999999999995</v>
      </c>
      <c r="K175">
        <v>877.44</v>
      </c>
      <c r="L175">
        <v>198316.48</v>
      </c>
      <c r="M175" s="8">
        <v>5.4000000000000003E-3</v>
      </c>
      <c r="N175" s="6">
        <v>0.71460000000000001</v>
      </c>
      <c r="O175" s="9">
        <f t="shared" si="5"/>
        <v>0.71399999999999986</v>
      </c>
      <c r="P175" s="10">
        <f t="shared" si="4"/>
        <v>4.6973684210526306E-3</v>
      </c>
    </row>
    <row r="176" spans="1:16" x14ac:dyDescent="0.15">
      <c r="A176">
        <v>175</v>
      </c>
      <c r="B176" t="s">
        <v>1617</v>
      </c>
      <c r="C176" t="s">
        <v>1618</v>
      </c>
      <c r="D176">
        <v>880826</v>
      </c>
      <c r="E176" s="5">
        <v>42895.625</v>
      </c>
      <c r="F176">
        <v>1360</v>
      </c>
      <c r="G176" s="5">
        <v>42900.625</v>
      </c>
      <c r="H176">
        <v>1343</v>
      </c>
      <c r="I176">
        <v>1</v>
      </c>
      <c r="J176">
        <v>432.48</v>
      </c>
      <c r="K176">
        <v>-2132.48</v>
      </c>
      <c r="L176">
        <v>196184</v>
      </c>
      <c r="M176" s="8">
        <v>-1.5699999999999999E-2</v>
      </c>
      <c r="N176" s="6">
        <v>0.69889999999999997</v>
      </c>
      <c r="O176" s="9">
        <f t="shared" si="5"/>
        <v>0.69829999999999981</v>
      </c>
      <c r="P176" s="10">
        <f t="shared" si="4"/>
        <v>4.5940789473684195E-3</v>
      </c>
    </row>
    <row r="177" spans="1:16" x14ac:dyDescent="0.15">
      <c r="A177">
        <v>176</v>
      </c>
      <c r="B177" t="s">
        <v>1617</v>
      </c>
      <c r="C177" t="s">
        <v>1618</v>
      </c>
      <c r="D177">
        <v>880372</v>
      </c>
      <c r="E177" s="5">
        <v>42894.4375</v>
      </c>
      <c r="F177">
        <v>1585</v>
      </c>
      <c r="G177" s="5">
        <v>42901.4375</v>
      </c>
      <c r="H177">
        <v>1622</v>
      </c>
      <c r="I177">
        <v>1</v>
      </c>
      <c r="J177">
        <v>513.12</v>
      </c>
      <c r="K177">
        <v>3186.88</v>
      </c>
      <c r="L177">
        <v>199370.88</v>
      </c>
      <c r="M177" s="8">
        <v>2.01E-2</v>
      </c>
      <c r="N177" s="6">
        <v>0.71899999999999997</v>
      </c>
      <c r="O177" s="9">
        <f t="shared" si="5"/>
        <v>0.71839999999999982</v>
      </c>
      <c r="P177" s="10">
        <f t="shared" si="4"/>
        <v>4.7263157894736826E-3</v>
      </c>
    </row>
    <row r="178" spans="1:16" x14ac:dyDescent="0.15">
      <c r="A178">
        <v>177</v>
      </c>
      <c r="B178" t="s">
        <v>1617</v>
      </c>
      <c r="C178" t="s">
        <v>1618</v>
      </c>
      <c r="D178">
        <v>880418</v>
      </c>
      <c r="E178" s="5">
        <v>42895.479166666664</v>
      </c>
      <c r="F178">
        <v>1580</v>
      </c>
      <c r="G178" s="5">
        <v>42901.4375</v>
      </c>
      <c r="H178">
        <v>1580</v>
      </c>
      <c r="I178">
        <v>1</v>
      </c>
      <c r="J178">
        <v>505.6</v>
      </c>
      <c r="K178">
        <v>-505.6</v>
      </c>
      <c r="L178">
        <v>198865.28</v>
      </c>
      <c r="M178" s="8">
        <v>-3.2000000000000002E-3</v>
      </c>
      <c r="N178" s="6">
        <v>0.71579999999999999</v>
      </c>
      <c r="O178" s="9">
        <f t="shared" si="5"/>
        <v>0.71519999999999984</v>
      </c>
      <c r="P178" s="10">
        <f t="shared" si="4"/>
        <v>4.7052631578947358E-3</v>
      </c>
    </row>
    <row r="179" spans="1:16" x14ac:dyDescent="0.15">
      <c r="A179">
        <v>178</v>
      </c>
      <c r="B179" t="s">
        <v>1617</v>
      </c>
      <c r="C179" t="s">
        <v>1618</v>
      </c>
      <c r="D179">
        <v>880941</v>
      </c>
      <c r="E179" s="5">
        <v>42893.583333333336</v>
      </c>
      <c r="F179">
        <v>563</v>
      </c>
      <c r="G179" s="5">
        <v>42901.479166666664</v>
      </c>
      <c r="H179">
        <v>557</v>
      </c>
      <c r="I179">
        <v>1</v>
      </c>
      <c r="J179">
        <v>179.2</v>
      </c>
      <c r="K179">
        <v>-779.2</v>
      </c>
      <c r="L179">
        <v>198086.08</v>
      </c>
      <c r="M179" s="8">
        <v>-1.38E-2</v>
      </c>
      <c r="N179" s="6">
        <v>0.70199999999999996</v>
      </c>
      <c r="O179" s="9">
        <f t="shared" si="5"/>
        <v>0.7013999999999998</v>
      </c>
      <c r="P179" s="10">
        <f t="shared" si="4"/>
        <v>4.6144736842105251E-3</v>
      </c>
    </row>
    <row r="180" spans="1:16" x14ac:dyDescent="0.15">
      <c r="A180">
        <v>181</v>
      </c>
      <c r="B180" t="s">
        <v>1617</v>
      </c>
      <c r="C180" t="s">
        <v>1618</v>
      </c>
      <c r="D180">
        <v>880835</v>
      </c>
      <c r="E180" s="5">
        <v>42872.583333333336</v>
      </c>
      <c r="F180">
        <v>1284</v>
      </c>
      <c r="G180" s="5">
        <v>42901.625</v>
      </c>
      <c r="H180">
        <v>1342</v>
      </c>
      <c r="I180">
        <v>1</v>
      </c>
      <c r="J180">
        <v>420.16</v>
      </c>
      <c r="K180">
        <v>5379.84</v>
      </c>
      <c r="L180">
        <v>203447.67999999999</v>
      </c>
      <c r="M180" s="8">
        <v>4.19E-2</v>
      </c>
      <c r="N180" s="6">
        <v>0.74360000000000004</v>
      </c>
      <c r="O180" s="9">
        <f t="shared" si="5"/>
        <v>0.74329999999999985</v>
      </c>
      <c r="P180" s="10">
        <f t="shared" si="4"/>
        <v>4.8901315789473673E-3</v>
      </c>
    </row>
    <row r="181" spans="1:16" x14ac:dyDescent="0.15">
      <c r="A181">
        <v>180</v>
      </c>
      <c r="B181" t="s">
        <v>1617</v>
      </c>
      <c r="C181" t="s">
        <v>1618</v>
      </c>
      <c r="D181">
        <v>880904</v>
      </c>
      <c r="E181" s="5">
        <v>42894.4375</v>
      </c>
      <c r="F181">
        <v>2384</v>
      </c>
      <c r="G181" s="5">
        <v>42901.625</v>
      </c>
      <c r="H181">
        <v>2392</v>
      </c>
      <c r="I181">
        <v>1</v>
      </c>
      <c r="J181">
        <v>764.16</v>
      </c>
      <c r="K181">
        <v>35.840000000000003</v>
      </c>
      <c r="L181">
        <v>198067.84</v>
      </c>
      <c r="M181" s="8">
        <v>2.0000000000000001E-4</v>
      </c>
      <c r="N181" s="6">
        <v>0.70169999999999999</v>
      </c>
      <c r="O181" s="9">
        <f t="shared" si="5"/>
        <v>0.74349999999999983</v>
      </c>
      <c r="P181" s="10">
        <f t="shared" si="4"/>
        <v>4.8914473684210516E-3</v>
      </c>
    </row>
    <row r="182" spans="1:16" x14ac:dyDescent="0.15">
      <c r="A182">
        <v>179</v>
      </c>
      <c r="B182" t="s">
        <v>1617</v>
      </c>
      <c r="C182" t="s">
        <v>1618</v>
      </c>
      <c r="D182">
        <v>880920</v>
      </c>
      <c r="E182" s="5">
        <v>42893.625</v>
      </c>
      <c r="F182">
        <v>1417</v>
      </c>
      <c r="G182" s="5">
        <v>42901.625</v>
      </c>
      <c r="H182">
        <v>1421</v>
      </c>
      <c r="I182">
        <v>1</v>
      </c>
      <c r="J182">
        <v>454.08</v>
      </c>
      <c r="K182">
        <v>-54.08</v>
      </c>
      <c r="L182">
        <v>198032</v>
      </c>
      <c r="M182" s="8">
        <v>-4.0000000000000002E-4</v>
      </c>
      <c r="N182" s="6">
        <v>0.7016</v>
      </c>
      <c r="O182" s="9">
        <f t="shared" si="5"/>
        <v>0.74309999999999987</v>
      </c>
      <c r="P182" s="10">
        <f t="shared" si="4"/>
        <v>4.888815789473683E-3</v>
      </c>
    </row>
    <row r="183" spans="1:16" x14ac:dyDescent="0.15">
      <c r="A183">
        <v>182</v>
      </c>
      <c r="B183" t="s">
        <v>1617</v>
      </c>
      <c r="C183" t="s">
        <v>1618</v>
      </c>
      <c r="D183">
        <v>880599</v>
      </c>
      <c r="E183" s="5">
        <v>42895.4375</v>
      </c>
      <c r="F183">
        <v>1629</v>
      </c>
      <c r="G183" s="5">
        <v>42902.583333333336</v>
      </c>
      <c r="H183">
        <v>1617</v>
      </c>
      <c r="I183">
        <v>1</v>
      </c>
      <c r="J183">
        <v>519.36</v>
      </c>
      <c r="K183">
        <v>-1719.36</v>
      </c>
      <c r="L183">
        <v>201728.32</v>
      </c>
      <c r="M183" s="8">
        <v>-1.06E-2</v>
      </c>
      <c r="N183" s="6">
        <v>0.73309999999999997</v>
      </c>
      <c r="O183" s="9">
        <f t="shared" si="5"/>
        <v>0.73249999999999982</v>
      </c>
      <c r="P183" s="10">
        <f t="shared" si="4"/>
        <v>4.8190789473684199E-3</v>
      </c>
    </row>
    <row r="184" spans="1:16" x14ac:dyDescent="0.15">
      <c r="A184">
        <v>183</v>
      </c>
      <c r="B184" t="s">
        <v>1617</v>
      </c>
      <c r="C184" t="s">
        <v>1618</v>
      </c>
      <c r="D184">
        <v>880927</v>
      </c>
      <c r="E184" s="5">
        <v>42895.4375</v>
      </c>
      <c r="F184">
        <v>1359</v>
      </c>
      <c r="G184" s="5">
        <v>42902.583333333336</v>
      </c>
      <c r="H184">
        <v>1350</v>
      </c>
      <c r="I184">
        <v>1</v>
      </c>
      <c r="J184">
        <v>433.44</v>
      </c>
      <c r="K184">
        <v>-1333.44</v>
      </c>
      <c r="L184">
        <v>200394.88</v>
      </c>
      <c r="M184" s="8">
        <v>-9.7999999999999997E-3</v>
      </c>
      <c r="N184" s="6">
        <v>0.72330000000000005</v>
      </c>
      <c r="O184" s="9">
        <f t="shared" si="5"/>
        <v>0.72269999999999979</v>
      </c>
      <c r="P184" s="10">
        <f t="shared" si="4"/>
        <v>4.7546052631578933E-3</v>
      </c>
    </row>
    <row r="185" spans="1:16" x14ac:dyDescent="0.15">
      <c r="A185">
        <v>184</v>
      </c>
      <c r="B185" t="s">
        <v>1617</v>
      </c>
      <c r="C185" t="s">
        <v>1618</v>
      </c>
      <c r="D185">
        <v>880400</v>
      </c>
      <c r="E185" s="5">
        <v>42895.4375</v>
      </c>
      <c r="F185">
        <v>1807</v>
      </c>
      <c r="G185" s="5">
        <v>42902.625</v>
      </c>
      <c r="H185">
        <v>1802</v>
      </c>
      <c r="I185">
        <v>1</v>
      </c>
      <c r="J185">
        <v>577.44000000000005</v>
      </c>
      <c r="K185">
        <v>-1077.44</v>
      </c>
      <c r="L185">
        <v>199317.44</v>
      </c>
      <c r="M185" s="8">
        <v>-6.0000000000000001E-3</v>
      </c>
      <c r="N185" s="6">
        <v>0.71730000000000005</v>
      </c>
      <c r="O185" s="9">
        <f t="shared" si="5"/>
        <v>0.71669999999999978</v>
      </c>
      <c r="P185" s="10">
        <f t="shared" si="4"/>
        <v>4.7151315789473666E-3</v>
      </c>
    </row>
    <row r="186" spans="1:16" x14ac:dyDescent="0.15">
      <c r="A186">
        <v>185</v>
      </c>
      <c r="B186" t="s">
        <v>1617</v>
      </c>
      <c r="C186" t="s">
        <v>1618</v>
      </c>
      <c r="D186">
        <v>880847</v>
      </c>
      <c r="E186" s="5">
        <v>42872.625</v>
      </c>
      <c r="F186">
        <v>1592</v>
      </c>
      <c r="G186" s="5">
        <v>42905.4375</v>
      </c>
      <c r="H186">
        <v>1649</v>
      </c>
      <c r="I186">
        <v>1</v>
      </c>
      <c r="J186">
        <v>518.55999999999995</v>
      </c>
      <c r="K186">
        <v>5181.4399999999996</v>
      </c>
      <c r="L186">
        <v>204498.88</v>
      </c>
      <c r="M186" s="8">
        <v>3.2500000000000001E-2</v>
      </c>
      <c r="N186" s="6">
        <v>0.74980000000000002</v>
      </c>
      <c r="O186" s="9">
        <f t="shared" si="5"/>
        <v>0.74919999999999976</v>
      </c>
      <c r="P186" s="10">
        <f t="shared" si="4"/>
        <v>4.928947368421051E-3</v>
      </c>
    </row>
    <row r="187" spans="1:16" x14ac:dyDescent="0.15">
      <c r="A187">
        <v>186</v>
      </c>
      <c r="B187" t="s">
        <v>1617</v>
      </c>
      <c r="C187" t="s">
        <v>1618</v>
      </c>
      <c r="D187">
        <v>880590</v>
      </c>
      <c r="E187" s="5">
        <v>42900.4375</v>
      </c>
      <c r="F187">
        <v>1928</v>
      </c>
      <c r="G187" s="5">
        <v>42905.479166666664</v>
      </c>
      <c r="H187">
        <v>1946</v>
      </c>
      <c r="I187">
        <v>1</v>
      </c>
      <c r="J187">
        <v>619.84</v>
      </c>
      <c r="K187">
        <v>1180.1600000000001</v>
      </c>
      <c r="L187">
        <v>205679.04</v>
      </c>
      <c r="M187" s="8">
        <v>6.1000000000000004E-3</v>
      </c>
      <c r="N187" s="6">
        <v>0.75600000000000001</v>
      </c>
      <c r="O187" s="9">
        <f t="shared" si="5"/>
        <v>0.75529999999999975</v>
      </c>
      <c r="P187" s="10">
        <f t="shared" si="4"/>
        <v>4.969078947368419E-3</v>
      </c>
    </row>
    <row r="188" spans="1:16" x14ac:dyDescent="0.15">
      <c r="A188">
        <v>188</v>
      </c>
      <c r="B188" t="s">
        <v>1617</v>
      </c>
      <c r="C188" t="s">
        <v>1618</v>
      </c>
      <c r="D188">
        <v>880390</v>
      </c>
      <c r="E188" s="5">
        <v>42894.4375</v>
      </c>
      <c r="F188">
        <v>1632</v>
      </c>
      <c r="G188" s="5">
        <v>42906.4375</v>
      </c>
      <c r="H188">
        <v>1700</v>
      </c>
      <c r="I188">
        <v>1</v>
      </c>
      <c r="J188">
        <v>533.12</v>
      </c>
      <c r="K188">
        <v>6266.88</v>
      </c>
      <c r="L188">
        <v>212056</v>
      </c>
      <c r="M188" s="8">
        <v>3.8399999999999997E-2</v>
      </c>
      <c r="N188" s="6">
        <v>0.79530000000000001</v>
      </c>
      <c r="O188" s="9">
        <f t="shared" si="5"/>
        <v>0.79369999999999974</v>
      </c>
      <c r="P188" s="10">
        <f t="shared" si="4"/>
        <v>5.2217105263157879E-3</v>
      </c>
    </row>
    <row r="189" spans="1:16" x14ac:dyDescent="0.15">
      <c r="A189">
        <v>187</v>
      </c>
      <c r="B189" t="s">
        <v>1617</v>
      </c>
      <c r="C189" t="s">
        <v>1618</v>
      </c>
      <c r="D189">
        <v>880909</v>
      </c>
      <c r="E189" s="5">
        <v>42895.4375</v>
      </c>
      <c r="F189">
        <v>1216</v>
      </c>
      <c r="G189" s="5">
        <v>42906.4375</v>
      </c>
      <c r="H189">
        <v>1221</v>
      </c>
      <c r="I189">
        <v>1</v>
      </c>
      <c r="J189">
        <v>389.92</v>
      </c>
      <c r="K189">
        <v>110.08</v>
      </c>
      <c r="L189">
        <v>205789.12</v>
      </c>
      <c r="M189" s="8">
        <v>8.9999999999999998E-4</v>
      </c>
      <c r="N189" s="6">
        <v>0.75690000000000002</v>
      </c>
      <c r="O189" s="9">
        <f t="shared" si="5"/>
        <v>0.79459999999999975</v>
      </c>
      <c r="P189" s="10">
        <f t="shared" si="4"/>
        <v>5.2276315789473666E-3</v>
      </c>
    </row>
    <row r="190" spans="1:16" x14ac:dyDescent="0.15">
      <c r="A190">
        <v>189</v>
      </c>
      <c r="B190" t="s">
        <v>1617</v>
      </c>
      <c r="C190" t="s">
        <v>1618</v>
      </c>
      <c r="D190">
        <v>880430</v>
      </c>
      <c r="E190" s="5">
        <v>42906.479166666664</v>
      </c>
      <c r="F190">
        <v>1371</v>
      </c>
      <c r="G190" s="5">
        <v>42906.625</v>
      </c>
      <c r="H190">
        <v>1364</v>
      </c>
      <c r="I190">
        <v>1</v>
      </c>
      <c r="J190">
        <v>437.6</v>
      </c>
      <c r="K190">
        <v>-1137.5999999999999</v>
      </c>
      <c r="L190">
        <v>210918.39999999999</v>
      </c>
      <c r="M190" s="8">
        <v>-8.3000000000000001E-3</v>
      </c>
      <c r="N190" s="6">
        <v>0.78700000000000003</v>
      </c>
      <c r="O190" s="9">
        <f t="shared" si="5"/>
        <v>0.78629999999999978</v>
      </c>
      <c r="P190" s="10">
        <f t="shared" si="4"/>
        <v>5.1730263157894725E-3</v>
      </c>
    </row>
    <row r="191" spans="1:16" x14ac:dyDescent="0.15">
      <c r="A191">
        <v>190</v>
      </c>
      <c r="B191" t="s">
        <v>1617</v>
      </c>
      <c r="C191" t="s">
        <v>1618</v>
      </c>
      <c r="D191">
        <v>880547</v>
      </c>
      <c r="E191" s="5">
        <v>42902.479166666664</v>
      </c>
      <c r="F191">
        <v>1968</v>
      </c>
      <c r="G191" s="5">
        <v>42907.583333333336</v>
      </c>
      <c r="H191">
        <v>1976</v>
      </c>
      <c r="I191">
        <v>1</v>
      </c>
      <c r="J191">
        <v>631.04</v>
      </c>
      <c r="K191">
        <v>168.96</v>
      </c>
      <c r="L191">
        <v>211087.35999999999</v>
      </c>
      <c r="M191" s="8">
        <v>8.9999999999999998E-4</v>
      </c>
      <c r="N191" s="6">
        <v>0.78779999999999994</v>
      </c>
      <c r="O191" s="9">
        <f t="shared" si="5"/>
        <v>0.78719999999999979</v>
      </c>
      <c r="P191" s="10">
        <f t="shared" si="4"/>
        <v>5.1789473684210512E-3</v>
      </c>
    </row>
    <row r="192" spans="1:16" x14ac:dyDescent="0.15">
      <c r="A192">
        <v>191</v>
      </c>
      <c r="B192" t="s">
        <v>1617</v>
      </c>
      <c r="C192" t="s">
        <v>1618</v>
      </c>
      <c r="D192">
        <v>880946</v>
      </c>
      <c r="E192" s="5">
        <v>42902.479166666664</v>
      </c>
      <c r="F192">
        <v>744</v>
      </c>
      <c r="G192" s="5">
        <v>42908.479166666664</v>
      </c>
      <c r="H192">
        <v>746</v>
      </c>
      <c r="I192">
        <v>1</v>
      </c>
      <c r="J192">
        <v>238.4</v>
      </c>
      <c r="K192">
        <v>-38.4</v>
      </c>
      <c r="L192">
        <v>211048.95999999999</v>
      </c>
      <c r="M192" s="8">
        <v>-5.0000000000000001E-4</v>
      </c>
      <c r="N192" s="6">
        <v>0.7873</v>
      </c>
      <c r="O192" s="9">
        <f t="shared" si="5"/>
        <v>0.78669999999999984</v>
      </c>
      <c r="P192" s="10">
        <f t="shared" si="4"/>
        <v>5.1756578947368412E-3</v>
      </c>
    </row>
    <row r="193" spans="1:16" x14ac:dyDescent="0.15">
      <c r="A193">
        <v>194</v>
      </c>
      <c r="B193" t="s">
        <v>1617</v>
      </c>
      <c r="C193" t="s">
        <v>1618</v>
      </c>
      <c r="D193">
        <v>880507</v>
      </c>
      <c r="E193" s="5">
        <v>42906.583333333336</v>
      </c>
      <c r="F193">
        <v>1295</v>
      </c>
      <c r="G193" s="5">
        <v>42908.583333333336</v>
      </c>
      <c r="H193">
        <v>1291</v>
      </c>
      <c r="I193">
        <v>1</v>
      </c>
      <c r="J193">
        <v>413.76</v>
      </c>
      <c r="K193">
        <v>-813.76</v>
      </c>
      <c r="L193">
        <v>209226.56</v>
      </c>
      <c r="M193" s="8">
        <v>-6.3E-3</v>
      </c>
      <c r="N193" s="6">
        <v>0.77610000000000001</v>
      </c>
      <c r="O193" s="9">
        <f t="shared" si="5"/>
        <v>0.78039999999999987</v>
      </c>
      <c r="P193" s="10">
        <f t="shared" si="4"/>
        <v>5.1342105263157889E-3</v>
      </c>
    </row>
    <row r="194" spans="1:16" x14ac:dyDescent="0.15">
      <c r="A194">
        <v>193</v>
      </c>
      <c r="B194" t="s">
        <v>1617</v>
      </c>
      <c r="C194" t="s">
        <v>1618</v>
      </c>
      <c r="D194">
        <v>880575</v>
      </c>
      <c r="E194" s="5">
        <v>42907.4375</v>
      </c>
      <c r="F194">
        <v>2097</v>
      </c>
      <c r="G194" s="5">
        <v>42908.583333333336</v>
      </c>
      <c r="H194">
        <v>2095</v>
      </c>
      <c r="I194">
        <v>1</v>
      </c>
      <c r="J194">
        <v>670.72</v>
      </c>
      <c r="K194">
        <v>-870.72</v>
      </c>
      <c r="L194">
        <v>210040.32000000001</v>
      </c>
      <c r="M194" s="8">
        <v>-4.1999999999999997E-3</v>
      </c>
      <c r="N194" s="6">
        <v>0.7823</v>
      </c>
      <c r="O194" s="9">
        <f t="shared" si="5"/>
        <v>0.77619999999999989</v>
      </c>
      <c r="P194" s="10">
        <f t="shared" si="4"/>
        <v>5.1065789473684203E-3</v>
      </c>
    </row>
    <row r="195" spans="1:16" x14ac:dyDescent="0.15">
      <c r="A195">
        <v>192</v>
      </c>
      <c r="B195" t="s">
        <v>1617</v>
      </c>
      <c r="C195" t="s">
        <v>1618</v>
      </c>
      <c r="D195">
        <v>880912</v>
      </c>
      <c r="E195" s="5">
        <v>42905.4375</v>
      </c>
      <c r="F195">
        <v>1679</v>
      </c>
      <c r="G195" s="5">
        <v>42908.583333333336</v>
      </c>
      <c r="H195">
        <v>1683</v>
      </c>
      <c r="I195">
        <v>1</v>
      </c>
      <c r="J195">
        <v>537.91999999999996</v>
      </c>
      <c r="K195">
        <v>-137.91999999999999</v>
      </c>
      <c r="L195">
        <v>210911.04</v>
      </c>
      <c r="M195" s="8">
        <v>-8.0000000000000004E-4</v>
      </c>
      <c r="N195" s="6">
        <v>0.78649999999999998</v>
      </c>
      <c r="O195" s="9">
        <f t="shared" si="5"/>
        <v>0.77539999999999987</v>
      </c>
      <c r="P195" s="10">
        <f t="shared" ref="P195:P258" si="6">O195/152</f>
        <v>5.101315789473683E-3</v>
      </c>
    </row>
    <row r="196" spans="1:16" x14ac:dyDescent="0.15">
      <c r="A196">
        <v>195</v>
      </c>
      <c r="B196" t="s">
        <v>1617</v>
      </c>
      <c r="C196" t="s">
        <v>1618</v>
      </c>
      <c r="D196">
        <v>880557</v>
      </c>
      <c r="E196" s="5">
        <v>42894.4375</v>
      </c>
      <c r="F196">
        <v>2089</v>
      </c>
      <c r="G196" s="5">
        <v>42909.479166666664</v>
      </c>
      <c r="H196">
        <v>2070</v>
      </c>
      <c r="I196">
        <v>1</v>
      </c>
      <c r="J196">
        <v>665.44</v>
      </c>
      <c r="K196">
        <v>-2565.44</v>
      </c>
      <c r="L196">
        <v>206661.12</v>
      </c>
      <c r="M196" s="8">
        <v>-1.23E-2</v>
      </c>
      <c r="N196" s="6">
        <v>0.76380000000000003</v>
      </c>
      <c r="O196" s="9">
        <f t="shared" ref="O196:O259" si="7">(O195+M196)</f>
        <v>0.76309999999999989</v>
      </c>
      <c r="P196" s="10">
        <f t="shared" si="6"/>
        <v>5.0203947368421048E-3</v>
      </c>
    </row>
    <row r="197" spans="1:16" x14ac:dyDescent="0.15">
      <c r="A197">
        <v>196</v>
      </c>
      <c r="B197" t="s">
        <v>1617</v>
      </c>
      <c r="C197" t="s">
        <v>1618</v>
      </c>
      <c r="D197">
        <v>880919</v>
      </c>
      <c r="E197" s="5">
        <v>42893.625</v>
      </c>
      <c r="F197">
        <v>1608</v>
      </c>
      <c r="G197" s="5">
        <v>42909.479166666664</v>
      </c>
      <c r="H197">
        <v>1617</v>
      </c>
      <c r="I197">
        <v>1</v>
      </c>
      <c r="J197">
        <v>516</v>
      </c>
      <c r="K197">
        <v>384</v>
      </c>
      <c r="L197">
        <v>207045.12</v>
      </c>
      <c r="M197" s="8">
        <v>2.3999999999999998E-3</v>
      </c>
      <c r="N197" s="6">
        <v>0.76619999999999999</v>
      </c>
      <c r="O197" s="9">
        <f t="shared" si="7"/>
        <v>0.76549999999999985</v>
      </c>
      <c r="P197" s="10">
        <f t="shared" si="6"/>
        <v>5.0361842105263151E-3</v>
      </c>
    </row>
    <row r="198" spans="1:16" x14ac:dyDescent="0.15">
      <c r="A198">
        <v>199</v>
      </c>
      <c r="B198" t="s">
        <v>1617</v>
      </c>
      <c r="C198" t="s">
        <v>1618</v>
      </c>
      <c r="D198">
        <v>880350</v>
      </c>
      <c r="E198" s="5">
        <v>42895.583333333336</v>
      </c>
      <c r="F198">
        <v>1260</v>
      </c>
      <c r="G198" s="5">
        <v>42909.583333333336</v>
      </c>
      <c r="H198">
        <v>1256</v>
      </c>
      <c r="I198">
        <v>1</v>
      </c>
      <c r="J198">
        <v>402.56</v>
      </c>
      <c r="K198">
        <v>-802.56</v>
      </c>
      <c r="L198">
        <v>204537.60000000001</v>
      </c>
      <c r="M198" s="8">
        <v>-6.4000000000000003E-3</v>
      </c>
      <c r="N198" s="6">
        <v>0.76249999999999996</v>
      </c>
      <c r="O198" s="9">
        <f t="shared" si="7"/>
        <v>0.75909999999999989</v>
      </c>
      <c r="P198" s="10">
        <f t="shared" si="6"/>
        <v>4.9940789473684206E-3</v>
      </c>
    </row>
    <row r="199" spans="1:16" x14ac:dyDescent="0.15">
      <c r="A199">
        <v>198</v>
      </c>
      <c r="B199" t="s">
        <v>1617</v>
      </c>
      <c r="C199" t="s">
        <v>1618</v>
      </c>
      <c r="D199">
        <v>880446</v>
      </c>
      <c r="E199" s="5">
        <v>42893.4375</v>
      </c>
      <c r="F199">
        <v>1083</v>
      </c>
      <c r="G199" s="5">
        <v>42909.583333333336</v>
      </c>
      <c r="H199">
        <v>1103</v>
      </c>
      <c r="I199">
        <v>1</v>
      </c>
      <c r="J199">
        <v>349.76</v>
      </c>
      <c r="K199">
        <v>1650.24</v>
      </c>
      <c r="L199">
        <v>205340.16</v>
      </c>
      <c r="M199" s="8">
        <v>1.52E-2</v>
      </c>
      <c r="N199" s="6">
        <v>0.76890000000000003</v>
      </c>
      <c r="O199" s="9">
        <f t="shared" si="7"/>
        <v>0.77429999999999988</v>
      </c>
      <c r="P199" s="10">
        <f t="shared" si="6"/>
        <v>5.09407894736842E-3</v>
      </c>
    </row>
    <row r="200" spans="1:16" x14ac:dyDescent="0.15">
      <c r="A200">
        <v>197</v>
      </c>
      <c r="B200" t="s">
        <v>1617</v>
      </c>
      <c r="C200" t="s">
        <v>1618</v>
      </c>
      <c r="D200">
        <v>880448</v>
      </c>
      <c r="E200" s="5">
        <v>42908.4375</v>
      </c>
      <c r="F200">
        <v>2685</v>
      </c>
      <c r="G200" s="5">
        <v>42909.583333333336</v>
      </c>
      <c r="H200">
        <v>2660</v>
      </c>
      <c r="I200">
        <v>1</v>
      </c>
      <c r="J200">
        <v>855.2</v>
      </c>
      <c r="K200">
        <v>-3355.2</v>
      </c>
      <c r="L200">
        <v>203689.92</v>
      </c>
      <c r="M200" s="8">
        <v>-1.2500000000000001E-2</v>
      </c>
      <c r="N200" s="6">
        <v>0.75370000000000004</v>
      </c>
      <c r="O200" s="9">
        <f t="shared" si="7"/>
        <v>0.76179999999999992</v>
      </c>
      <c r="P200" s="10">
        <f t="shared" si="6"/>
        <v>5.0118421052631574E-3</v>
      </c>
    </row>
    <row r="201" spans="1:16" x14ac:dyDescent="0.15">
      <c r="A201">
        <v>200</v>
      </c>
      <c r="B201" t="s">
        <v>1617</v>
      </c>
      <c r="C201" t="s">
        <v>1618</v>
      </c>
      <c r="D201">
        <v>880431</v>
      </c>
      <c r="E201" s="5">
        <v>42906.479166666664</v>
      </c>
      <c r="F201">
        <v>789</v>
      </c>
      <c r="G201" s="5">
        <v>42909.625</v>
      </c>
      <c r="H201">
        <v>777</v>
      </c>
      <c r="I201">
        <v>1</v>
      </c>
      <c r="J201">
        <v>250.56</v>
      </c>
      <c r="K201">
        <v>-1450.56</v>
      </c>
      <c r="L201">
        <v>203087.04</v>
      </c>
      <c r="M201" s="8">
        <v>-1.84E-2</v>
      </c>
      <c r="N201" s="6">
        <v>0.74409999999999998</v>
      </c>
      <c r="O201" s="9">
        <f t="shared" si="7"/>
        <v>0.74339999999999995</v>
      </c>
      <c r="P201" s="10">
        <f t="shared" si="6"/>
        <v>4.8907894736842103E-3</v>
      </c>
    </row>
    <row r="202" spans="1:16" x14ac:dyDescent="0.15">
      <c r="A202">
        <v>201</v>
      </c>
      <c r="B202" t="s">
        <v>1617</v>
      </c>
      <c r="C202" t="s">
        <v>1618</v>
      </c>
      <c r="D202">
        <v>880505</v>
      </c>
      <c r="E202" s="5">
        <v>42895.479166666664</v>
      </c>
      <c r="F202">
        <v>450</v>
      </c>
      <c r="G202" s="5">
        <v>42912.4375</v>
      </c>
      <c r="H202">
        <v>475</v>
      </c>
      <c r="I202">
        <v>1</v>
      </c>
      <c r="J202">
        <v>148</v>
      </c>
      <c r="K202">
        <v>2352</v>
      </c>
      <c r="L202">
        <v>205439.04</v>
      </c>
      <c r="M202" s="8">
        <v>5.2299999999999999E-2</v>
      </c>
      <c r="N202" s="6">
        <v>0.7964</v>
      </c>
      <c r="O202" s="9">
        <f t="shared" si="7"/>
        <v>0.79569999999999996</v>
      </c>
      <c r="P202" s="10">
        <f t="shared" si="6"/>
        <v>5.2348684210526313E-3</v>
      </c>
    </row>
    <row r="203" spans="1:16" x14ac:dyDescent="0.15">
      <c r="A203">
        <v>202</v>
      </c>
      <c r="B203" t="s">
        <v>1617</v>
      </c>
      <c r="C203" t="s">
        <v>1618</v>
      </c>
      <c r="D203">
        <v>880577</v>
      </c>
      <c r="E203" s="5">
        <v>42908.4375</v>
      </c>
      <c r="F203">
        <v>3626</v>
      </c>
      <c r="G203" s="5">
        <v>42912.4375</v>
      </c>
      <c r="H203">
        <v>3654</v>
      </c>
      <c r="I203">
        <v>1</v>
      </c>
      <c r="J203">
        <v>1164.8</v>
      </c>
      <c r="K203">
        <v>1635.2</v>
      </c>
      <c r="L203">
        <v>207074.24</v>
      </c>
      <c r="M203" s="8">
        <v>4.4999999999999997E-3</v>
      </c>
      <c r="N203" s="6">
        <v>0.80089999999999995</v>
      </c>
      <c r="O203" s="9">
        <f t="shared" si="7"/>
        <v>0.80019999999999991</v>
      </c>
      <c r="P203" s="10">
        <f t="shared" si="6"/>
        <v>5.2644736842105255E-3</v>
      </c>
    </row>
    <row r="204" spans="1:16" x14ac:dyDescent="0.15">
      <c r="A204">
        <v>205</v>
      </c>
      <c r="B204" t="s">
        <v>1617</v>
      </c>
      <c r="C204" t="s">
        <v>1618</v>
      </c>
      <c r="D204">
        <v>880583</v>
      </c>
      <c r="E204" s="5">
        <v>42894.583333333336</v>
      </c>
      <c r="F204">
        <v>2154</v>
      </c>
      <c r="G204" s="5">
        <v>42912.479166666664</v>
      </c>
      <c r="H204">
        <v>2173</v>
      </c>
      <c r="I204">
        <v>1</v>
      </c>
      <c r="J204">
        <v>692.32</v>
      </c>
      <c r="K204">
        <v>1207.68</v>
      </c>
      <c r="L204">
        <v>211074.56</v>
      </c>
      <c r="M204" s="8">
        <v>5.5999999999999999E-3</v>
      </c>
      <c r="N204" s="6">
        <v>0.8246</v>
      </c>
      <c r="O204" s="9">
        <f t="shared" si="7"/>
        <v>0.80579999999999996</v>
      </c>
      <c r="P204" s="10">
        <f t="shared" si="6"/>
        <v>5.3013157894736844E-3</v>
      </c>
    </row>
    <row r="205" spans="1:16" x14ac:dyDescent="0.15">
      <c r="A205">
        <v>204</v>
      </c>
      <c r="B205" t="s">
        <v>1617</v>
      </c>
      <c r="C205" t="s">
        <v>1618</v>
      </c>
      <c r="D205">
        <v>880905</v>
      </c>
      <c r="E205" s="5">
        <v>42902.4375</v>
      </c>
      <c r="F205">
        <v>1585</v>
      </c>
      <c r="G205" s="5">
        <v>42912.479166666664</v>
      </c>
      <c r="H205">
        <v>1590</v>
      </c>
      <c r="I205">
        <v>1</v>
      </c>
      <c r="J205">
        <v>508</v>
      </c>
      <c r="K205">
        <v>-8</v>
      </c>
      <c r="L205">
        <v>209866.88</v>
      </c>
      <c r="M205" s="8">
        <v>-1E-4</v>
      </c>
      <c r="N205" s="6">
        <v>0.81899999999999995</v>
      </c>
      <c r="O205" s="9">
        <f t="shared" si="7"/>
        <v>0.80569999999999997</v>
      </c>
      <c r="P205" s="10">
        <f t="shared" si="6"/>
        <v>5.3006578947368422E-3</v>
      </c>
    </row>
    <row r="206" spans="1:16" x14ac:dyDescent="0.15">
      <c r="A206">
        <v>203</v>
      </c>
      <c r="B206" t="s">
        <v>1617</v>
      </c>
      <c r="C206" t="s">
        <v>1618</v>
      </c>
      <c r="D206">
        <v>880913</v>
      </c>
      <c r="E206" s="5">
        <v>42894.625</v>
      </c>
      <c r="F206">
        <v>1544</v>
      </c>
      <c r="G206" s="5">
        <v>42912.479166666664</v>
      </c>
      <c r="H206">
        <v>1577</v>
      </c>
      <c r="I206">
        <v>1</v>
      </c>
      <c r="J206">
        <v>499.36</v>
      </c>
      <c r="K206">
        <v>2800.64</v>
      </c>
      <c r="L206">
        <v>209874.88</v>
      </c>
      <c r="M206" s="8">
        <v>1.8100000000000002E-2</v>
      </c>
      <c r="N206" s="6">
        <v>0.81910000000000005</v>
      </c>
      <c r="O206" s="9">
        <f t="shared" si="7"/>
        <v>0.82379999999999998</v>
      </c>
      <c r="P206" s="10">
        <f t="shared" si="6"/>
        <v>5.4197368421052628E-3</v>
      </c>
    </row>
    <row r="207" spans="1:16" x14ac:dyDescent="0.15">
      <c r="A207">
        <v>206</v>
      </c>
      <c r="B207" t="s">
        <v>1617</v>
      </c>
      <c r="C207" t="s">
        <v>1618</v>
      </c>
      <c r="D207">
        <v>880335</v>
      </c>
      <c r="E207" s="5">
        <v>42893.625</v>
      </c>
      <c r="F207">
        <v>1169</v>
      </c>
      <c r="G207" s="5">
        <v>42912.583333333336</v>
      </c>
      <c r="H207">
        <v>1209</v>
      </c>
      <c r="I207">
        <v>1</v>
      </c>
      <c r="J207">
        <v>380.48</v>
      </c>
      <c r="K207">
        <v>3619.52</v>
      </c>
      <c r="L207">
        <v>214694.08</v>
      </c>
      <c r="M207" s="8">
        <v>3.1E-2</v>
      </c>
      <c r="N207" s="6">
        <v>0.85560000000000003</v>
      </c>
      <c r="O207" s="9">
        <f t="shared" si="7"/>
        <v>0.8548</v>
      </c>
      <c r="P207" s="10">
        <f t="shared" si="6"/>
        <v>5.6236842105263155E-3</v>
      </c>
    </row>
    <row r="208" spans="1:16" x14ac:dyDescent="0.15">
      <c r="A208">
        <v>208</v>
      </c>
      <c r="B208" t="s">
        <v>1617</v>
      </c>
      <c r="C208" t="s">
        <v>1618</v>
      </c>
      <c r="D208">
        <v>880572</v>
      </c>
      <c r="E208" s="5">
        <v>42894.583333333336</v>
      </c>
      <c r="F208">
        <v>1510</v>
      </c>
      <c r="G208" s="5">
        <v>42912.583333333336</v>
      </c>
      <c r="H208">
        <v>1522</v>
      </c>
      <c r="I208">
        <v>1</v>
      </c>
      <c r="J208">
        <v>485.12</v>
      </c>
      <c r="K208">
        <v>714.88</v>
      </c>
      <c r="L208">
        <v>216122.23999999999</v>
      </c>
      <c r="M208" s="8">
        <v>4.7000000000000002E-3</v>
      </c>
      <c r="N208" s="6">
        <v>0.86829999999999996</v>
      </c>
      <c r="O208" s="9">
        <f t="shared" si="7"/>
        <v>0.85950000000000004</v>
      </c>
      <c r="P208" s="10">
        <f t="shared" si="6"/>
        <v>5.6546052631578948E-3</v>
      </c>
    </row>
    <row r="209" spans="1:16" x14ac:dyDescent="0.15">
      <c r="A209">
        <v>207</v>
      </c>
      <c r="B209" t="s">
        <v>1617</v>
      </c>
      <c r="C209" t="s">
        <v>1618</v>
      </c>
      <c r="D209">
        <v>880942</v>
      </c>
      <c r="E209" s="5">
        <v>42894.583333333336</v>
      </c>
      <c r="F209">
        <v>891</v>
      </c>
      <c r="G209" s="5">
        <v>42912.583333333336</v>
      </c>
      <c r="H209">
        <v>901</v>
      </c>
      <c r="I209">
        <v>1</v>
      </c>
      <c r="J209">
        <v>286.72000000000003</v>
      </c>
      <c r="K209">
        <v>713.28</v>
      </c>
      <c r="L209">
        <v>215407.35999999999</v>
      </c>
      <c r="M209" s="8">
        <v>8.0000000000000002E-3</v>
      </c>
      <c r="N209" s="6">
        <v>0.86360000000000003</v>
      </c>
      <c r="O209" s="9">
        <f t="shared" si="7"/>
        <v>0.86750000000000005</v>
      </c>
      <c r="P209" s="10">
        <f t="shared" si="6"/>
        <v>5.7072368421052632E-3</v>
      </c>
    </row>
    <row r="210" spans="1:16" x14ac:dyDescent="0.15">
      <c r="A210">
        <v>211</v>
      </c>
      <c r="B210" t="s">
        <v>1617</v>
      </c>
      <c r="C210" t="s">
        <v>1618</v>
      </c>
      <c r="D210">
        <v>880406</v>
      </c>
      <c r="E210" s="5">
        <v>42894.625</v>
      </c>
      <c r="F210">
        <v>1190</v>
      </c>
      <c r="G210" s="5">
        <v>42913.4375</v>
      </c>
      <c r="H210">
        <v>1214</v>
      </c>
      <c r="I210">
        <v>1</v>
      </c>
      <c r="J210">
        <v>384.64</v>
      </c>
      <c r="K210">
        <v>2015.36</v>
      </c>
      <c r="L210">
        <v>221683.52</v>
      </c>
      <c r="M210" s="8">
        <v>1.6899999999999998E-2</v>
      </c>
      <c r="N210" s="6">
        <v>0.91279999999999994</v>
      </c>
      <c r="O210" s="9">
        <f t="shared" si="7"/>
        <v>0.88440000000000007</v>
      </c>
      <c r="P210" s="10">
        <f t="shared" si="6"/>
        <v>5.8184210526315795E-3</v>
      </c>
    </row>
    <row r="211" spans="1:16" x14ac:dyDescent="0.15">
      <c r="A211">
        <v>209</v>
      </c>
      <c r="B211" t="s">
        <v>1617</v>
      </c>
      <c r="C211" t="s">
        <v>1618</v>
      </c>
      <c r="D211">
        <v>880414</v>
      </c>
      <c r="E211" s="5">
        <v>42901.4375</v>
      </c>
      <c r="F211">
        <v>1125</v>
      </c>
      <c r="G211" s="5">
        <v>42913.4375</v>
      </c>
      <c r="H211">
        <v>1147</v>
      </c>
      <c r="I211">
        <v>1</v>
      </c>
      <c r="J211">
        <v>363.52</v>
      </c>
      <c r="K211">
        <v>1836.48</v>
      </c>
      <c r="L211">
        <v>217958.72</v>
      </c>
      <c r="M211" s="8">
        <v>1.6299999999999999E-2</v>
      </c>
      <c r="N211" s="6">
        <v>0.88460000000000005</v>
      </c>
      <c r="O211" s="9">
        <f t="shared" si="7"/>
        <v>0.90070000000000006</v>
      </c>
      <c r="P211" s="10">
        <f t="shared" si="6"/>
        <v>5.9256578947368427E-3</v>
      </c>
    </row>
    <row r="212" spans="1:16" x14ac:dyDescent="0.15">
      <c r="A212">
        <v>210</v>
      </c>
      <c r="B212" t="s">
        <v>1617</v>
      </c>
      <c r="C212" t="s">
        <v>1618</v>
      </c>
      <c r="D212">
        <v>880586</v>
      </c>
      <c r="E212" s="5">
        <v>42899.625</v>
      </c>
      <c r="F212">
        <v>1522</v>
      </c>
      <c r="G212" s="5">
        <v>42913.4375</v>
      </c>
      <c r="H212">
        <v>1544</v>
      </c>
      <c r="I212">
        <v>1</v>
      </c>
      <c r="J212">
        <v>490.56</v>
      </c>
      <c r="K212">
        <v>1709.44</v>
      </c>
      <c r="L212">
        <v>219668.16</v>
      </c>
      <c r="M212" s="8">
        <v>1.12E-2</v>
      </c>
      <c r="N212" s="6">
        <v>0.89590000000000003</v>
      </c>
      <c r="O212" s="9">
        <f t="shared" si="7"/>
        <v>0.91190000000000004</v>
      </c>
      <c r="P212" s="10">
        <f t="shared" si="6"/>
        <v>5.999342105263158E-3</v>
      </c>
    </row>
    <row r="213" spans="1:16" x14ac:dyDescent="0.15">
      <c r="A213">
        <v>212</v>
      </c>
      <c r="B213" t="s">
        <v>1617</v>
      </c>
      <c r="C213" t="s">
        <v>1618</v>
      </c>
      <c r="D213">
        <v>880557</v>
      </c>
      <c r="E213" s="5">
        <v>42914.583333333336</v>
      </c>
      <c r="F213">
        <v>2134</v>
      </c>
      <c r="G213" s="5">
        <v>42914.625</v>
      </c>
      <c r="H213">
        <v>2114</v>
      </c>
      <c r="I213">
        <v>1</v>
      </c>
      <c r="J213">
        <v>679.68</v>
      </c>
      <c r="K213">
        <v>-2679.68</v>
      </c>
      <c r="L213">
        <v>219003.84</v>
      </c>
      <c r="M213" s="8">
        <v>-1.26E-2</v>
      </c>
      <c r="N213" s="6">
        <v>0.90029999999999999</v>
      </c>
      <c r="O213" s="9">
        <f t="shared" si="7"/>
        <v>0.89929999999999999</v>
      </c>
      <c r="P213" s="10">
        <f t="shared" si="6"/>
        <v>5.9164473684210524E-3</v>
      </c>
    </row>
    <row r="214" spans="1:16" x14ac:dyDescent="0.15">
      <c r="A214">
        <v>213</v>
      </c>
      <c r="B214" t="s">
        <v>1617</v>
      </c>
      <c r="C214" t="s">
        <v>1618</v>
      </c>
      <c r="D214">
        <v>880482</v>
      </c>
      <c r="E214" s="5">
        <v>42912.479166666664</v>
      </c>
      <c r="F214">
        <v>1709</v>
      </c>
      <c r="G214" s="5">
        <v>42915.4375</v>
      </c>
      <c r="H214">
        <v>1686</v>
      </c>
      <c r="I214">
        <v>1</v>
      </c>
      <c r="J214">
        <v>543.20000000000005</v>
      </c>
      <c r="K214">
        <v>-2843.2</v>
      </c>
      <c r="L214">
        <v>216160.64000000001</v>
      </c>
      <c r="M214" s="8">
        <v>-1.66E-2</v>
      </c>
      <c r="N214" s="6">
        <v>0.88360000000000005</v>
      </c>
      <c r="O214" s="9">
        <f t="shared" si="7"/>
        <v>0.88270000000000004</v>
      </c>
      <c r="P214" s="10">
        <f t="shared" si="6"/>
        <v>5.8072368421052635E-3</v>
      </c>
    </row>
    <row r="215" spans="1:16" x14ac:dyDescent="0.15">
      <c r="A215">
        <v>214</v>
      </c>
      <c r="B215" t="s">
        <v>1617</v>
      </c>
      <c r="C215" t="s">
        <v>1618</v>
      </c>
      <c r="D215">
        <v>880949</v>
      </c>
      <c r="E215" s="5">
        <v>42914.4375</v>
      </c>
      <c r="F215">
        <v>955</v>
      </c>
      <c r="G215" s="5">
        <v>42915.4375</v>
      </c>
      <c r="H215">
        <v>948</v>
      </c>
      <c r="I215">
        <v>1</v>
      </c>
      <c r="J215">
        <v>304.48</v>
      </c>
      <c r="K215">
        <v>-1004.48</v>
      </c>
      <c r="L215">
        <v>215156.16</v>
      </c>
      <c r="M215" s="8">
        <v>-1.0500000000000001E-2</v>
      </c>
      <c r="N215" s="6">
        <v>0.87309999999999999</v>
      </c>
      <c r="O215" s="9">
        <f t="shared" si="7"/>
        <v>0.87220000000000009</v>
      </c>
      <c r="P215" s="10">
        <f t="shared" si="6"/>
        <v>5.7381578947368426E-3</v>
      </c>
    </row>
    <row r="216" spans="1:16" x14ac:dyDescent="0.15">
      <c r="A216">
        <v>215</v>
      </c>
      <c r="B216" t="s">
        <v>1617</v>
      </c>
      <c r="C216" t="s">
        <v>1618</v>
      </c>
      <c r="D216">
        <v>880550</v>
      </c>
      <c r="E216" s="5">
        <v>42913.4375</v>
      </c>
      <c r="F216">
        <v>2274</v>
      </c>
      <c r="G216" s="5">
        <v>42915.583333333336</v>
      </c>
      <c r="H216">
        <v>2256</v>
      </c>
      <c r="I216">
        <v>1</v>
      </c>
      <c r="J216">
        <v>724.8</v>
      </c>
      <c r="K216">
        <v>-2524.8000000000002</v>
      </c>
      <c r="L216">
        <v>212631.36</v>
      </c>
      <c r="M216" s="8">
        <v>-1.11E-2</v>
      </c>
      <c r="N216" s="6">
        <v>0.86199999999999999</v>
      </c>
      <c r="O216" s="9">
        <f t="shared" si="7"/>
        <v>0.86110000000000009</v>
      </c>
      <c r="P216" s="10">
        <f t="shared" si="6"/>
        <v>5.6651315789473687E-3</v>
      </c>
    </row>
    <row r="217" spans="1:16" x14ac:dyDescent="0.15">
      <c r="A217">
        <v>216</v>
      </c>
      <c r="B217" t="s">
        <v>1617</v>
      </c>
      <c r="C217" t="s">
        <v>1618</v>
      </c>
      <c r="D217">
        <v>880380</v>
      </c>
      <c r="E217" s="5">
        <v>42871.625</v>
      </c>
      <c r="F217">
        <v>1822</v>
      </c>
      <c r="G217" s="5">
        <v>42919.625</v>
      </c>
      <c r="H217">
        <v>1961</v>
      </c>
      <c r="I217">
        <v>1</v>
      </c>
      <c r="J217">
        <v>605.28</v>
      </c>
      <c r="K217">
        <v>13294.72</v>
      </c>
      <c r="L217">
        <v>225926.08</v>
      </c>
      <c r="M217" s="8">
        <v>7.2999999999999995E-2</v>
      </c>
      <c r="N217" s="6">
        <v>0.93500000000000005</v>
      </c>
      <c r="O217" s="9">
        <f t="shared" si="7"/>
        <v>0.93410000000000004</v>
      </c>
      <c r="P217" s="10">
        <f t="shared" si="6"/>
        <v>6.1453947368421058E-3</v>
      </c>
    </row>
    <row r="218" spans="1:16" x14ac:dyDescent="0.15">
      <c r="A218">
        <v>217</v>
      </c>
      <c r="B218" t="s">
        <v>1617</v>
      </c>
      <c r="C218" t="s">
        <v>1618</v>
      </c>
      <c r="D218">
        <v>880490</v>
      </c>
      <c r="E218" s="5">
        <v>42901.583333333336</v>
      </c>
      <c r="F218">
        <v>1521</v>
      </c>
      <c r="G218" s="5">
        <v>42920.4375</v>
      </c>
      <c r="H218">
        <v>1567</v>
      </c>
      <c r="I218">
        <v>1</v>
      </c>
      <c r="J218">
        <v>494.08</v>
      </c>
      <c r="K218">
        <v>4105.92</v>
      </c>
      <c r="L218">
        <v>230032</v>
      </c>
      <c r="M218" s="8">
        <v>2.7E-2</v>
      </c>
      <c r="N218" s="6">
        <v>0.96199999999999997</v>
      </c>
      <c r="O218" s="9">
        <f t="shared" si="7"/>
        <v>0.96110000000000007</v>
      </c>
      <c r="P218" s="10">
        <f t="shared" si="6"/>
        <v>6.3230263157894743E-3</v>
      </c>
    </row>
    <row r="219" spans="1:16" x14ac:dyDescent="0.15">
      <c r="A219">
        <v>218</v>
      </c>
      <c r="B219" t="s">
        <v>1617</v>
      </c>
      <c r="C219" t="s">
        <v>1618</v>
      </c>
      <c r="D219">
        <v>880928</v>
      </c>
      <c r="E219" s="5">
        <v>42913.4375</v>
      </c>
      <c r="F219">
        <v>1376</v>
      </c>
      <c r="G219" s="5">
        <v>42920.4375</v>
      </c>
      <c r="H219">
        <v>1387</v>
      </c>
      <c r="I219">
        <v>1</v>
      </c>
      <c r="J219">
        <v>442.08</v>
      </c>
      <c r="K219">
        <v>657.92</v>
      </c>
      <c r="L219">
        <v>230689.92000000001</v>
      </c>
      <c r="M219" s="8">
        <v>4.7999999999999996E-3</v>
      </c>
      <c r="N219" s="6">
        <v>0.9667</v>
      </c>
      <c r="O219" s="9">
        <f t="shared" si="7"/>
        <v>0.96590000000000009</v>
      </c>
      <c r="P219" s="10">
        <f t="shared" si="6"/>
        <v>6.3546052631578949E-3</v>
      </c>
    </row>
    <row r="220" spans="1:16" x14ac:dyDescent="0.15">
      <c r="A220">
        <v>219</v>
      </c>
      <c r="B220" t="s">
        <v>1617</v>
      </c>
      <c r="C220" t="s">
        <v>1618</v>
      </c>
      <c r="D220">
        <v>880424</v>
      </c>
      <c r="E220" s="5">
        <v>42914.4375</v>
      </c>
      <c r="F220">
        <v>1695</v>
      </c>
      <c r="G220" s="5">
        <v>42920.583333333336</v>
      </c>
      <c r="H220">
        <v>1681</v>
      </c>
      <c r="I220">
        <v>1</v>
      </c>
      <c r="J220">
        <v>540.16</v>
      </c>
      <c r="K220">
        <v>-1940.16</v>
      </c>
      <c r="L220">
        <v>228749.76</v>
      </c>
      <c r="M220" s="8">
        <v>-1.14E-2</v>
      </c>
      <c r="N220" s="6">
        <v>0.95530000000000004</v>
      </c>
      <c r="O220" s="9">
        <f t="shared" si="7"/>
        <v>0.95450000000000013</v>
      </c>
      <c r="P220" s="10">
        <f t="shared" si="6"/>
        <v>6.2796052631578954E-3</v>
      </c>
    </row>
    <row r="221" spans="1:16" x14ac:dyDescent="0.15">
      <c r="A221">
        <v>220</v>
      </c>
      <c r="B221" t="s">
        <v>1617</v>
      </c>
      <c r="C221" t="s">
        <v>1618</v>
      </c>
      <c r="D221">
        <v>880557</v>
      </c>
      <c r="E221" s="5">
        <v>42920.583333333336</v>
      </c>
      <c r="F221">
        <v>2132</v>
      </c>
      <c r="G221" s="5">
        <v>42921.4375</v>
      </c>
      <c r="H221">
        <v>2112</v>
      </c>
      <c r="I221">
        <v>1</v>
      </c>
      <c r="J221">
        <v>679.04</v>
      </c>
      <c r="K221">
        <v>-2679.04</v>
      </c>
      <c r="L221">
        <v>226070.72</v>
      </c>
      <c r="M221" s="8">
        <v>-1.26E-2</v>
      </c>
      <c r="N221" s="6">
        <v>0.94269999999999998</v>
      </c>
      <c r="O221" s="9">
        <f t="shared" si="7"/>
        <v>0.94190000000000018</v>
      </c>
      <c r="P221" s="10">
        <f t="shared" si="6"/>
        <v>6.1967105263157907E-3</v>
      </c>
    </row>
    <row r="222" spans="1:16" x14ac:dyDescent="0.15">
      <c r="A222">
        <v>221</v>
      </c>
      <c r="B222" t="s">
        <v>1617</v>
      </c>
      <c r="C222" t="s">
        <v>1618</v>
      </c>
      <c r="D222">
        <v>880835</v>
      </c>
      <c r="E222" s="5">
        <v>42908.625</v>
      </c>
      <c r="F222">
        <v>1404</v>
      </c>
      <c r="G222" s="5">
        <v>42921.4375</v>
      </c>
      <c r="H222">
        <v>1392</v>
      </c>
      <c r="I222">
        <v>1</v>
      </c>
      <c r="J222">
        <v>447.36</v>
      </c>
      <c r="K222">
        <v>-1647.36</v>
      </c>
      <c r="L222">
        <v>224423.36</v>
      </c>
      <c r="M222" s="8">
        <v>-1.17E-2</v>
      </c>
      <c r="N222" s="6">
        <v>0.93100000000000005</v>
      </c>
      <c r="O222" s="9">
        <f t="shared" si="7"/>
        <v>0.93020000000000014</v>
      </c>
      <c r="P222" s="10">
        <f t="shared" si="6"/>
        <v>6.1197368421052637E-3</v>
      </c>
    </row>
    <row r="223" spans="1:16" x14ac:dyDescent="0.15">
      <c r="A223">
        <v>222</v>
      </c>
      <c r="B223" t="s">
        <v>1617</v>
      </c>
      <c r="C223" t="s">
        <v>1618</v>
      </c>
      <c r="D223">
        <v>880387</v>
      </c>
      <c r="E223" s="5">
        <v>42888.479166666664</v>
      </c>
      <c r="F223">
        <v>2344</v>
      </c>
      <c r="G223" s="5">
        <v>42921.479166666664</v>
      </c>
      <c r="H223">
        <v>2610</v>
      </c>
      <c r="I223">
        <v>1</v>
      </c>
      <c r="J223">
        <v>792.64</v>
      </c>
      <c r="K223">
        <v>25807.360000000001</v>
      </c>
      <c r="L223">
        <v>250230.72</v>
      </c>
      <c r="M223" s="8">
        <v>0.1101</v>
      </c>
      <c r="N223" s="6">
        <v>1.0410999999999999</v>
      </c>
      <c r="O223" s="9">
        <f t="shared" si="7"/>
        <v>1.0403000000000002</v>
      </c>
      <c r="P223" s="10">
        <f t="shared" si="6"/>
        <v>6.8440789473684224E-3</v>
      </c>
    </row>
    <row r="224" spans="1:16" x14ac:dyDescent="0.15">
      <c r="A224">
        <v>223</v>
      </c>
      <c r="B224" t="s">
        <v>1617</v>
      </c>
      <c r="C224" t="s">
        <v>1618</v>
      </c>
      <c r="D224">
        <v>880904</v>
      </c>
      <c r="E224" s="5">
        <v>42908.479166666664</v>
      </c>
      <c r="F224">
        <v>2507</v>
      </c>
      <c r="G224" s="5">
        <v>42921.479166666664</v>
      </c>
      <c r="H224">
        <v>2510</v>
      </c>
      <c r="I224">
        <v>1</v>
      </c>
      <c r="J224">
        <v>802.72</v>
      </c>
      <c r="K224">
        <v>-502.72</v>
      </c>
      <c r="L224">
        <v>249728</v>
      </c>
      <c r="M224" s="8">
        <v>-2E-3</v>
      </c>
      <c r="N224" s="6">
        <v>1.0390999999999999</v>
      </c>
      <c r="O224" s="9">
        <f t="shared" si="7"/>
        <v>1.0383000000000002</v>
      </c>
      <c r="P224" s="10">
        <f t="shared" si="6"/>
        <v>6.8309210526315807E-3</v>
      </c>
    </row>
    <row r="225" spans="1:16" x14ac:dyDescent="0.15">
      <c r="A225">
        <v>225</v>
      </c>
      <c r="B225" t="s">
        <v>1617</v>
      </c>
      <c r="C225" t="s">
        <v>1618</v>
      </c>
      <c r="D225">
        <v>880506</v>
      </c>
      <c r="E225" s="5">
        <v>42895.479166666664</v>
      </c>
      <c r="F225">
        <v>1403</v>
      </c>
      <c r="G225" s="5">
        <v>42923.479166666664</v>
      </c>
      <c r="H225">
        <v>1458</v>
      </c>
      <c r="I225">
        <v>1</v>
      </c>
      <c r="J225">
        <v>457.76</v>
      </c>
      <c r="K225">
        <v>5042.24</v>
      </c>
      <c r="L225">
        <v>252065.28</v>
      </c>
      <c r="M225" s="8">
        <v>3.5900000000000001E-2</v>
      </c>
      <c r="N225" s="6">
        <v>1.0580000000000001</v>
      </c>
      <c r="O225" s="9">
        <f t="shared" si="7"/>
        <v>1.0742000000000003</v>
      </c>
      <c r="P225" s="10">
        <f t="shared" si="6"/>
        <v>7.0671052631578963E-3</v>
      </c>
    </row>
    <row r="226" spans="1:16" x14ac:dyDescent="0.15">
      <c r="A226">
        <v>224</v>
      </c>
      <c r="B226" t="s">
        <v>1617</v>
      </c>
      <c r="C226" t="s">
        <v>1618</v>
      </c>
      <c r="D226">
        <v>880913</v>
      </c>
      <c r="E226" s="5">
        <v>42914.479166666664</v>
      </c>
      <c r="F226">
        <v>1589</v>
      </c>
      <c r="G226" s="5">
        <v>42923.479166666664</v>
      </c>
      <c r="H226">
        <v>1567</v>
      </c>
      <c r="I226">
        <v>1</v>
      </c>
      <c r="J226">
        <v>504.96</v>
      </c>
      <c r="K226">
        <v>-2704.96</v>
      </c>
      <c r="L226">
        <v>247023.04</v>
      </c>
      <c r="M226" s="8">
        <v>-1.7000000000000001E-2</v>
      </c>
      <c r="N226" s="6">
        <v>1.0221</v>
      </c>
      <c r="O226" s="9">
        <f t="shared" si="7"/>
        <v>1.0572000000000004</v>
      </c>
      <c r="P226" s="10">
        <f t="shared" si="6"/>
        <v>6.9552631578947395E-3</v>
      </c>
    </row>
    <row r="227" spans="1:16" x14ac:dyDescent="0.15">
      <c r="A227">
        <v>226</v>
      </c>
      <c r="B227" t="s">
        <v>1617</v>
      </c>
      <c r="C227" t="s">
        <v>1618</v>
      </c>
      <c r="D227">
        <v>880355</v>
      </c>
      <c r="E227" s="5">
        <v>42899.4375</v>
      </c>
      <c r="F227">
        <v>1273</v>
      </c>
      <c r="G227" s="5">
        <v>42923.625</v>
      </c>
      <c r="H227">
        <v>1383</v>
      </c>
      <c r="I227">
        <v>1</v>
      </c>
      <c r="J227">
        <v>424.96</v>
      </c>
      <c r="K227">
        <v>10575.04</v>
      </c>
      <c r="L227">
        <v>262640.32</v>
      </c>
      <c r="M227" s="8">
        <v>8.3099999999999993E-2</v>
      </c>
      <c r="N227" s="6">
        <v>1.1411</v>
      </c>
      <c r="O227" s="9">
        <f t="shared" si="7"/>
        <v>1.1403000000000003</v>
      </c>
      <c r="P227" s="10">
        <f t="shared" si="6"/>
        <v>7.501973684210528E-3</v>
      </c>
    </row>
    <row r="228" spans="1:16" x14ac:dyDescent="0.15">
      <c r="A228">
        <v>227</v>
      </c>
      <c r="B228" t="s">
        <v>1617</v>
      </c>
      <c r="C228" t="s">
        <v>1618</v>
      </c>
      <c r="D228">
        <v>880549</v>
      </c>
      <c r="E228" s="5">
        <v>42920.479166666664</v>
      </c>
      <c r="F228">
        <v>1241</v>
      </c>
      <c r="G228" s="5">
        <v>42926.4375</v>
      </c>
      <c r="H228">
        <v>1231</v>
      </c>
      <c r="I228">
        <v>1</v>
      </c>
      <c r="J228">
        <v>395.52</v>
      </c>
      <c r="K228">
        <v>-1395.52</v>
      </c>
      <c r="L228">
        <v>261244.79999999999</v>
      </c>
      <c r="M228" s="8">
        <v>-1.12E-2</v>
      </c>
      <c r="N228" s="6">
        <v>1.1297999999999999</v>
      </c>
      <c r="O228" s="9">
        <f t="shared" si="7"/>
        <v>1.1291000000000002</v>
      </c>
      <c r="P228" s="10">
        <f t="shared" si="6"/>
        <v>7.4282894736842119E-3</v>
      </c>
    </row>
    <row r="229" spans="1:16" x14ac:dyDescent="0.15">
      <c r="A229">
        <v>228</v>
      </c>
      <c r="B229" t="s">
        <v>1617</v>
      </c>
      <c r="C229" t="s">
        <v>1618</v>
      </c>
      <c r="D229">
        <v>880520</v>
      </c>
      <c r="E229" s="5">
        <v>42921.479166666664</v>
      </c>
      <c r="F229">
        <v>1317</v>
      </c>
      <c r="G229" s="5">
        <v>42926.583333333336</v>
      </c>
      <c r="H229">
        <v>1334</v>
      </c>
      <c r="I229">
        <v>1</v>
      </c>
      <c r="J229">
        <v>424.16</v>
      </c>
      <c r="K229">
        <v>1275.8399999999999</v>
      </c>
      <c r="L229">
        <v>262520.64</v>
      </c>
      <c r="M229" s="8">
        <v>9.7000000000000003E-3</v>
      </c>
      <c r="N229" s="6">
        <v>1.1395</v>
      </c>
      <c r="O229" s="9">
        <f t="shared" si="7"/>
        <v>1.1388000000000003</v>
      </c>
      <c r="P229" s="10">
        <f t="shared" si="6"/>
        <v>7.4921052631578963E-3</v>
      </c>
    </row>
    <row r="230" spans="1:16" x14ac:dyDescent="0.15">
      <c r="A230">
        <v>229</v>
      </c>
      <c r="B230" t="s">
        <v>1617</v>
      </c>
      <c r="C230" t="s">
        <v>1618</v>
      </c>
      <c r="D230">
        <v>880530</v>
      </c>
      <c r="E230" s="5">
        <v>42906.479166666664</v>
      </c>
      <c r="F230">
        <v>1374</v>
      </c>
      <c r="G230" s="5">
        <v>42926.583333333336</v>
      </c>
      <c r="H230">
        <v>1383</v>
      </c>
      <c r="I230">
        <v>1</v>
      </c>
      <c r="J230">
        <v>441.12</v>
      </c>
      <c r="K230">
        <v>458.88</v>
      </c>
      <c r="L230">
        <v>262979.52</v>
      </c>
      <c r="M230" s="8">
        <v>3.3E-3</v>
      </c>
      <c r="N230" s="6">
        <v>1.1429</v>
      </c>
      <c r="O230" s="9">
        <f t="shared" si="7"/>
        <v>1.1421000000000003</v>
      </c>
      <c r="P230" s="10">
        <f t="shared" si="6"/>
        <v>7.5138157894736862E-3</v>
      </c>
    </row>
    <row r="231" spans="1:16" x14ac:dyDescent="0.15">
      <c r="A231">
        <v>230</v>
      </c>
      <c r="B231" t="s">
        <v>1617</v>
      </c>
      <c r="C231" t="s">
        <v>1618</v>
      </c>
      <c r="D231">
        <v>880578</v>
      </c>
      <c r="E231" s="5">
        <v>42893.625</v>
      </c>
      <c r="F231">
        <v>2215</v>
      </c>
      <c r="G231" s="5">
        <v>42926.625</v>
      </c>
      <c r="H231">
        <v>2353</v>
      </c>
      <c r="I231">
        <v>1</v>
      </c>
      <c r="J231">
        <v>730.88</v>
      </c>
      <c r="K231">
        <v>13069.12</v>
      </c>
      <c r="L231">
        <v>276048.64000000001</v>
      </c>
      <c r="M231" s="8">
        <v>5.8999999999999997E-2</v>
      </c>
      <c r="N231" s="6">
        <v>1.2019</v>
      </c>
      <c r="O231" s="9">
        <f t="shared" si="7"/>
        <v>1.2011000000000003</v>
      </c>
      <c r="P231" s="10">
        <f t="shared" si="6"/>
        <v>7.9019736842105281E-3</v>
      </c>
    </row>
    <row r="232" spans="1:16" x14ac:dyDescent="0.15">
      <c r="A232">
        <v>231</v>
      </c>
      <c r="B232" t="s">
        <v>1617</v>
      </c>
      <c r="C232" t="s">
        <v>1618</v>
      </c>
      <c r="D232">
        <v>880489</v>
      </c>
      <c r="E232" s="5">
        <v>42894.625</v>
      </c>
      <c r="F232">
        <v>1413</v>
      </c>
      <c r="G232" s="5">
        <v>42927.479166666664</v>
      </c>
      <c r="H232">
        <v>1443</v>
      </c>
      <c r="I232">
        <v>1</v>
      </c>
      <c r="J232">
        <v>456.96</v>
      </c>
      <c r="K232">
        <v>2543.04</v>
      </c>
      <c r="L232">
        <v>278591.68</v>
      </c>
      <c r="M232" s="8">
        <v>1.7999999999999999E-2</v>
      </c>
      <c r="N232" s="6">
        <v>1.2199</v>
      </c>
      <c r="O232" s="9">
        <f t="shared" si="7"/>
        <v>1.2191000000000003</v>
      </c>
      <c r="P232" s="10">
        <f t="shared" si="6"/>
        <v>8.0203947368421066E-3</v>
      </c>
    </row>
    <row r="233" spans="1:16" x14ac:dyDescent="0.15">
      <c r="A233">
        <v>232</v>
      </c>
      <c r="B233" t="s">
        <v>1617</v>
      </c>
      <c r="C233" t="s">
        <v>1618</v>
      </c>
      <c r="D233">
        <v>880948</v>
      </c>
      <c r="E233" s="5">
        <v>42907.583333333336</v>
      </c>
      <c r="F233">
        <v>879</v>
      </c>
      <c r="G233" s="5">
        <v>42927.479166666664</v>
      </c>
      <c r="H233">
        <v>909</v>
      </c>
      <c r="I233">
        <v>1</v>
      </c>
      <c r="J233">
        <v>286.08</v>
      </c>
      <c r="K233">
        <v>2713.92</v>
      </c>
      <c r="L233">
        <v>281305.59999999998</v>
      </c>
      <c r="M233" s="8">
        <v>3.09E-2</v>
      </c>
      <c r="N233" s="6">
        <v>1.2506999999999999</v>
      </c>
      <c r="O233" s="9">
        <f t="shared" si="7"/>
        <v>1.2500000000000002</v>
      </c>
      <c r="P233" s="10">
        <f t="shared" si="6"/>
        <v>8.2236842105263171E-3</v>
      </c>
    </row>
    <row r="234" spans="1:16" x14ac:dyDescent="0.15">
      <c r="A234">
        <v>235</v>
      </c>
      <c r="B234" t="s">
        <v>1617</v>
      </c>
      <c r="C234" t="s">
        <v>1618</v>
      </c>
      <c r="D234">
        <v>880581</v>
      </c>
      <c r="E234" s="5">
        <v>42898.583333333336</v>
      </c>
      <c r="F234">
        <v>2222</v>
      </c>
      <c r="G234" s="5">
        <v>42927.625</v>
      </c>
      <c r="H234">
        <v>2255</v>
      </c>
      <c r="I234">
        <v>1</v>
      </c>
      <c r="J234">
        <v>716.32</v>
      </c>
      <c r="K234">
        <v>2583.6799999999998</v>
      </c>
      <c r="L234">
        <v>284938.56</v>
      </c>
      <c r="M234" s="8">
        <v>1.1599999999999999E-2</v>
      </c>
      <c r="N234" s="6">
        <v>1.2724</v>
      </c>
      <c r="O234" s="9">
        <f t="shared" si="7"/>
        <v>1.2616000000000003</v>
      </c>
      <c r="P234" s="10">
        <f t="shared" si="6"/>
        <v>8.3000000000000018E-3</v>
      </c>
    </row>
    <row r="235" spans="1:16" x14ac:dyDescent="0.15">
      <c r="A235">
        <v>234</v>
      </c>
      <c r="B235" t="s">
        <v>1617</v>
      </c>
      <c r="C235" t="s">
        <v>1618</v>
      </c>
      <c r="D235">
        <v>880901</v>
      </c>
      <c r="E235" s="5">
        <v>42902.583333333336</v>
      </c>
      <c r="F235">
        <v>2175</v>
      </c>
      <c r="G235" s="5">
        <v>42927.625</v>
      </c>
      <c r="H235">
        <v>2181</v>
      </c>
      <c r="I235">
        <v>1</v>
      </c>
      <c r="J235">
        <v>696.96</v>
      </c>
      <c r="K235">
        <v>-96.96</v>
      </c>
      <c r="L235">
        <v>282354.88</v>
      </c>
      <c r="M235" s="8">
        <v>-4.0000000000000002E-4</v>
      </c>
      <c r="N235" s="6">
        <v>1.2606999999999999</v>
      </c>
      <c r="O235" s="9">
        <f t="shared" si="7"/>
        <v>1.2612000000000003</v>
      </c>
      <c r="P235" s="10">
        <f t="shared" si="6"/>
        <v>8.2973684210526331E-3</v>
      </c>
    </row>
    <row r="236" spans="1:16" x14ac:dyDescent="0.15">
      <c r="A236">
        <v>233</v>
      </c>
      <c r="B236" t="s">
        <v>1617</v>
      </c>
      <c r="C236" t="s">
        <v>1618</v>
      </c>
      <c r="D236">
        <v>880921</v>
      </c>
      <c r="E236" s="5">
        <v>42914.479166666664</v>
      </c>
      <c r="F236">
        <v>1098</v>
      </c>
      <c r="G236" s="5">
        <v>42927.625</v>
      </c>
      <c r="H236">
        <v>1113</v>
      </c>
      <c r="I236">
        <v>1</v>
      </c>
      <c r="J236">
        <v>353.76</v>
      </c>
      <c r="K236">
        <v>1146.24</v>
      </c>
      <c r="L236">
        <v>282451.84000000003</v>
      </c>
      <c r="M236" s="8">
        <v>1.04E-2</v>
      </c>
      <c r="N236" s="6">
        <v>1.2612000000000001</v>
      </c>
      <c r="O236" s="9">
        <f t="shared" si="7"/>
        <v>1.2716000000000003</v>
      </c>
      <c r="P236" s="10">
        <f t="shared" si="6"/>
        <v>8.3657894736842119E-3</v>
      </c>
    </row>
    <row r="237" spans="1:16" x14ac:dyDescent="0.15">
      <c r="A237">
        <v>236</v>
      </c>
      <c r="B237" t="s">
        <v>1617</v>
      </c>
      <c r="C237" t="s">
        <v>1618</v>
      </c>
      <c r="D237">
        <v>880930</v>
      </c>
      <c r="E237" s="5">
        <v>42895.4375</v>
      </c>
      <c r="F237">
        <v>1344</v>
      </c>
      <c r="G237" s="5">
        <v>42927.625</v>
      </c>
      <c r="H237">
        <v>1426</v>
      </c>
      <c r="I237">
        <v>1</v>
      </c>
      <c r="J237">
        <v>443.2</v>
      </c>
      <c r="K237">
        <v>7756.8</v>
      </c>
      <c r="L237">
        <v>292695.36</v>
      </c>
      <c r="M237" s="8">
        <v>5.7700000000000001E-2</v>
      </c>
      <c r="N237" s="6">
        <v>1.3301000000000001</v>
      </c>
      <c r="O237" s="9">
        <f t="shared" si="7"/>
        <v>1.3293000000000004</v>
      </c>
      <c r="P237" s="10">
        <f t="shared" si="6"/>
        <v>8.7453947368421082E-3</v>
      </c>
    </row>
    <row r="238" spans="1:16" x14ac:dyDescent="0.15">
      <c r="A238">
        <v>237</v>
      </c>
      <c r="B238" t="s">
        <v>1617</v>
      </c>
      <c r="C238" t="s">
        <v>1618</v>
      </c>
      <c r="D238">
        <v>880571</v>
      </c>
      <c r="E238" s="5">
        <v>42915.4375</v>
      </c>
      <c r="F238">
        <v>1631</v>
      </c>
      <c r="G238" s="5">
        <v>42928.4375</v>
      </c>
      <c r="H238">
        <v>1695</v>
      </c>
      <c r="I238">
        <v>1</v>
      </c>
      <c r="J238">
        <v>532.16</v>
      </c>
      <c r="K238">
        <v>5867.84</v>
      </c>
      <c r="L238">
        <v>298563.20000000001</v>
      </c>
      <c r="M238" s="8">
        <v>3.5999999999999997E-2</v>
      </c>
      <c r="N238" s="6">
        <v>1.3660000000000001</v>
      </c>
      <c r="O238" s="9">
        <f t="shared" si="7"/>
        <v>1.3653000000000004</v>
      </c>
      <c r="P238" s="10">
        <f t="shared" si="6"/>
        <v>8.9822368421052651E-3</v>
      </c>
    </row>
    <row r="239" spans="1:16" x14ac:dyDescent="0.15">
      <c r="A239">
        <v>238</v>
      </c>
      <c r="B239" t="s">
        <v>1617</v>
      </c>
      <c r="C239" t="s">
        <v>1618</v>
      </c>
      <c r="D239">
        <v>880583</v>
      </c>
      <c r="E239" s="5">
        <v>42921.479166666664</v>
      </c>
      <c r="F239">
        <v>2203</v>
      </c>
      <c r="G239" s="5">
        <v>42928.4375</v>
      </c>
      <c r="H239">
        <v>2172</v>
      </c>
      <c r="I239">
        <v>1</v>
      </c>
      <c r="J239">
        <v>700</v>
      </c>
      <c r="K239">
        <v>-3800</v>
      </c>
      <c r="L239">
        <v>294763.2</v>
      </c>
      <c r="M239" s="8">
        <v>-1.72E-2</v>
      </c>
      <c r="N239" s="6">
        <v>1.3488</v>
      </c>
      <c r="O239" s="9">
        <f t="shared" si="7"/>
        <v>1.3481000000000003</v>
      </c>
      <c r="P239" s="10">
        <f t="shared" si="6"/>
        <v>8.8690789473684223E-3</v>
      </c>
    </row>
    <row r="240" spans="1:16" x14ac:dyDescent="0.15">
      <c r="A240">
        <v>240</v>
      </c>
      <c r="B240" t="s">
        <v>1617</v>
      </c>
      <c r="C240" t="s">
        <v>1618</v>
      </c>
      <c r="D240">
        <v>880589</v>
      </c>
      <c r="E240" s="5">
        <v>42893.583333333336</v>
      </c>
      <c r="F240">
        <v>1512</v>
      </c>
      <c r="G240" s="5">
        <v>42928.479166666664</v>
      </c>
      <c r="H240">
        <v>1538</v>
      </c>
      <c r="I240">
        <v>1</v>
      </c>
      <c r="J240">
        <v>488</v>
      </c>
      <c r="K240">
        <v>2112</v>
      </c>
      <c r="L240">
        <v>300342.71999999997</v>
      </c>
      <c r="M240" s="8">
        <v>1.4E-2</v>
      </c>
      <c r="N240" s="6">
        <v>1.3888</v>
      </c>
      <c r="O240" s="9">
        <f t="shared" si="7"/>
        <v>1.3621000000000003</v>
      </c>
      <c r="P240" s="10">
        <f t="shared" si="6"/>
        <v>8.9611842105263174E-3</v>
      </c>
    </row>
    <row r="241" spans="1:16" x14ac:dyDescent="0.15">
      <c r="A241">
        <v>239</v>
      </c>
      <c r="B241" t="s">
        <v>1617</v>
      </c>
      <c r="C241" t="s">
        <v>1618</v>
      </c>
      <c r="D241">
        <v>880910</v>
      </c>
      <c r="E241" s="5">
        <v>42914.625</v>
      </c>
      <c r="F241">
        <v>1332</v>
      </c>
      <c r="G241" s="5">
        <v>42928.479166666664</v>
      </c>
      <c r="H241">
        <v>1371</v>
      </c>
      <c r="I241">
        <v>1</v>
      </c>
      <c r="J241">
        <v>432.48</v>
      </c>
      <c r="K241">
        <v>3467.52</v>
      </c>
      <c r="L241">
        <v>298230.71999999997</v>
      </c>
      <c r="M241" s="8">
        <v>2.5999999999999999E-2</v>
      </c>
      <c r="N241" s="6">
        <v>1.3748</v>
      </c>
      <c r="O241" s="9">
        <f t="shared" si="7"/>
        <v>1.3881000000000003</v>
      </c>
      <c r="P241" s="10">
        <f t="shared" si="6"/>
        <v>9.1322368421052659E-3</v>
      </c>
    </row>
    <row r="242" spans="1:16" x14ac:dyDescent="0.15">
      <c r="A242">
        <v>241</v>
      </c>
      <c r="B242" t="s">
        <v>1617</v>
      </c>
      <c r="C242" t="s">
        <v>1618</v>
      </c>
      <c r="D242">
        <v>880929</v>
      </c>
      <c r="E242" s="5">
        <v>42907.479166666664</v>
      </c>
      <c r="F242">
        <v>1234</v>
      </c>
      <c r="G242" s="5">
        <v>42928.479166666664</v>
      </c>
      <c r="H242">
        <v>1244</v>
      </c>
      <c r="I242">
        <v>1</v>
      </c>
      <c r="J242">
        <v>396.48</v>
      </c>
      <c r="K242">
        <v>603.52</v>
      </c>
      <c r="L242">
        <v>300946.24</v>
      </c>
      <c r="M242" s="8">
        <v>4.8999999999999998E-3</v>
      </c>
      <c r="N242" s="6">
        <v>1.3936999999999999</v>
      </c>
      <c r="O242" s="9">
        <f t="shared" si="7"/>
        <v>1.3930000000000002</v>
      </c>
      <c r="P242" s="10">
        <f t="shared" si="6"/>
        <v>9.1644736842105279E-3</v>
      </c>
    </row>
    <row r="243" spans="1:16" x14ac:dyDescent="0.15">
      <c r="A243">
        <v>242</v>
      </c>
      <c r="B243" t="s">
        <v>1617</v>
      </c>
      <c r="C243" t="s">
        <v>1618</v>
      </c>
      <c r="D243">
        <v>880330</v>
      </c>
      <c r="E243" s="5">
        <v>42906.625</v>
      </c>
      <c r="F243">
        <v>1230</v>
      </c>
      <c r="G243" s="5">
        <v>42928.583333333336</v>
      </c>
      <c r="H243">
        <v>1300</v>
      </c>
      <c r="I243">
        <v>1</v>
      </c>
      <c r="J243">
        <v>404.8</v>
      </c>
      <c r="K243">
        <v>6595.2</v>
      </c>
      <c r="L243">
        <v>307541.44</v>
      </c>
      <c r="M243" s="8">
        <v>5.3600000000000002E-2</v>
      </c>
      <c r="N243" s="6">
        <v>1.4473</v>
      </c>
      <c r="O243" s="9">
        <f t="shared" si="7"/>
        <v>1.4466000000000003</v>
      </c>
      <c r="P243" s="10">
        <f t="shared" si="6"/>
        <v>9.5171052631578962E-3</v>
      </c>
    </row>
    <row r="244" spans="1:16" x14ac:dyDescent="0.15">
      <c r="A244">
        <v>245</v>
      </c>
      <c r="B244" t="s">
        <v>1617</v>
      </c>
      <c r="C244" t="s">
        <v>1618</v>
      </c>
      <c r="D244">
        <v>880539</v>
      </c>
      <c r="E244" s="5">
        <v>42893.625</v>
      </c>
      <c r="F244">
        <v>1607</v>
      </c>
      <c r="G244" s="5">
        <v>42928.583333333336</v>
      </c>
      <c r="H244">
        <v>1671</v>
      </c>
      <c r="I244">
        <v>1</v>
      </c>
      <c r="J244">
        <v>524.48</v>
      </c>
      <c r="K244">
        <v>5875.52</v>
      </c>
      <c r="L244">
        <v>317548.48</v>
      </c>
      <c r="M244" s="8">
        <v>3.6600000000000001E-2</v>
      </c>
      <c r="N244" s="6">
        <v>1.5329999999999999</v>
      </c>
      <c r="O244" s="9">
        <f t="shared" si="7"/>
        <v>1.4832000000000003</v>
      </c>
      <c r="P244" s="10">
        <f t="shared" si="6"/>
        <v>9.7578947368421078E-3</v>
      </c>
    </row>
    <row r="245" spans="1:16" x14ac:dyDescent="0.15">
      <c r="A245">
        <v>244</v>
      </c>
      <c r="B245" t="s">
        <v>1617</v>
      </c>
      <c r="C245" t="s">
        <v>1618</v>
      </c>
      <c r="D245">
        <v>880545</v>
      </c>
      <c r="E245" s="5">
        <v>42894.479166666664</v>
      </c>
      <c r="F245">
        <v>2020</v>
      </c>
      <c r="G245" s="5">
        <v>42928.583333333336</v>
      </c>
      <c r="H245">
        <v>2013</v>
      </c>
      <c r="I245">
        <v>1</v>
      </c>
      <c r="J245">
        <v>645.28</v>
      </c>
      <c r="K245">
        <v>-1345.28</v>
      </c>
      <c r="L245">
        <v>311672.96000000002</v>
      </c>
      <c r="M245" s="8">
        <v>-6.7000000000000002E-3</v>
      </c>
      <c r="N245" s="6">
        <v>1.4964999999999999</v>
      </c>
      <c r="O245" s="9">
        <f t="shared" si="7"/>
        <v>1.4765000000000004</v>
      </c>
      <c r="P245" s="10">
        <f t="shared" si="6"/>
        <v>9.7138157894736867E-3</v>
      </c>
    </row>
    <row r="246" spans="1:16" x14ac:dyDescent="0.15">
      <c r="A246">
        <v>243</v>
      </c>
      <c r="B246" t="s">
        <v>1617</v>
      </c>
      <c r="C246" t="s">
        <v>1618</v>
      </c>
      <c r="D246">
        <v>880943</v>
      </c>
      <c r="E246" s="5">
        <v>42893.4375</v>
      </c>
      <c r="F246">
        <v>981</v>
      </c>
      <c r="G246" s="5">
        <v>42928.583333333336</v>
      </c>
      <c r="H246">
        <v>1039</v>
      </c>
      <c r="I246">
        <v>1</v>
      </c>
      <c r="J246">
        <v>323.2</v>
      </c>
      <c r="K246">
        <v>5476.8</v>
      </c>
      <c r="L246">
        <v>313018.23999999999</v>
      </c>
      <c r="M246" s="8">
        <v>5.5800000000000002E-2</v>
      </c>
      <c r="N246" s="6">
        <v>1.5031000000000001</v>
      </c>
      <c r="O246" s="9">
        <f t="shared" si="7"/>
        <v>1.5323000000000004</v>
      </c>
      <c r="P246" s="10">
        <f t="shared" si="6"/>
        <v>1.0080921052631581E-2</v>
      </c>
    </row>
    <row r="247" spans="1:16" x14ac:dyDescent="0.15">
      <c r="A247">
        <v>246</v>
      </c>
      <c r="B247" t="s">
        <v>1617</v>
      </c>
      <c r="C247" t="s">
        <v>1618</v>
      </c>
      <c r="D247">
        <v>880600</v>
      </c>
      <c r="E247" s="5">
        <v>42920.583333333336</v>
      </c>
      <c r="F247">
        <v>915</v>
      </c>
      <c r="G247" s="5">
        <v>42928.625</v>
      </c>
      <c r="H247">
        <v>910</v>
      </c>
      <c r="I247">
        <v>1</v>
      </c>
      <c r="J247">
        <v>292</v>
      </c>
      <c r="K247">
        <v>-792</v>
      </c>
      <c r="L247">
        <v>316756.47999999998</v>
      </c>
      <c r="M247" s="8">
        <v>-8.6999999999999994E-3</v>
      </c>
      <c r="N247" s="6">
        <v>1.5244</v>
      </c>
      <c r="O247" s="9">
        <f t="shared" si="7"/>
        <v>1.5236000000000005</v>
      </c>
      <c r="P247" s="10">
        <f t="shared" si="6"/>
        <v>1.0023684210526318E-2</v>
      </c>
    </row>
    <row r="248" spans="1:16" x14ac:dyDescent="0.15">
      <c r="A248">
        <v>248</v>
      </c>
      <c r="B248" t="s">
        <v>1617</v>
      </c>
      <c r="C248" t="s">
        <v>1618</v>
      </c>
      <c r="D248">
        <v>880546</v>
      </c>
      <c r="E248" s="5">
        <v>42899.625</v>
      </c>
      <c r="F248">
        <v>1998</v>
      </c>
      <c r="G248" s="5">
        <v>42929.4375</v>
      </c>
      <c r="H248">
        <v>2042</v>
      </c>
      <c r="I248">
        <v>1</v>
      </c>
      <c r="J248">
        <v>646.4</v>
      </c>
      <c r="K248">
        <v>3753.6</v>
      </c>
      <c r="L248">
        <v>321608</v>
      </c>
      <c r="M248" s="8">
        <v>1.8800000000000001E-2</v>
      </c>
      <c r="N248" s="6">
        <v>1.552</v>
      </c>
      <c r="O248" s="9">
        <f t="shared" si="7"/>
        <v>1.5424000000000004</v>
      </c>
      <c r="P248" s="10">
        <f t="shared" si="6"/>
        <v>1.0147368421052634E-2</v>
      </c>
    </row>
    <row r="249" spans="1:16" x14ac:dyDescent="0.15">
      <c r="A249">
        <v>251</v>
      </c>
      <c r="B249" t="s">
        <v>1617</v>
      </c>
      <c r="C249" t="s">
        <v>1618</v>
      </c>
      <c r="D249">
        <v>880565</v>
      </c>
      <c r="E249" s="5">
        <v>42922.4375</v>
      </c>
      <c r="F249">
        <v>5618</v>
      </c>
      <c r="G249" s="5">
        <v>42929.4375</v>
      </c>
      <c r="H249">
        <v>5512</v>
      </c>
      <c r="I249">
        <v>1</v>
      </c>
      <c r="J249">
        <v>1780.8</v>
      </c>
      <c r="K249">
        <v>-12380.8</v>
      </c>
      <c r="L249">
        <v>326925.44</v>
      </c>
      <c r="M249" s="8">
        <v>-2.1999999999999999E-2</v>
      </c>
      <c r="N249" s="6">
        <v>1.6497999999999999</v>
      </c>
      <c r="O249" s="9">
        <f t="shared" si="7"/>
        <v>1.5204000000000004</v>
      </c>
      <c r="P249" s="10">
        <f t="shared" si="6"/>
        <v>1.0002631578947371E-2</v>
      </c>
    </row>
    <row r="250" spans="1:16" x14ac:dyDescent="0.15">
      <c r="A250">
        <v>249</v>
      </c>
      <c r="B250" t="s">
        <v>1617</v>
      </c>
      <c r="C250" t="s">
        <v>1618</v>
      </c>
      <c r="D250">
        <v>880584</v>
      </c>
      <c r="E250" s="5">
        <v>42894.479166666664</v>
      </c>
      <c r="F250">
        <v>1518</v>
      </c>
      <c r="G250" s="5">
        <v>42929.4375</v>
      </c>
      <c r="H250">
        <v>1681</v>
      </c>
      <c r="I250">
        <v>1</v>
      </c>
      <c r="J250">
        <v>511.84</v>
      </c>
      <c r="K250">
        <v>15788.16</v>
      </c>
      <c r="L250">
        <v>337396.16</v>
      </c>
      <c r="M250" s="8">
        <v>0.104</v>
      </c>
      <c r="N250" s="6">
        <v>1.6559999999999999</v>
      </c>
      <c r="O250" s="9">
        <f t="shared" si="7"/>
        <v>1.6244000000000005</v>
      </c>
      <c r="P250" s="10">
        <f t="shared" si="6"/>
        <v>1.0686842105263161E-2</v>
      </c>
    </row>
    <row r="251" spans="1:16" x14ac:dyDescent="0.15">
      <c r="A251">
        <v>250</v>
      </c>
      <c r="B251" t="s">
        <v>1617</v>
      </c>
      <c r="C251" t="s">
        <v>1618</v>
      </c>
      <c r="D251">
        <v>880908</v>
      </c>
      <c r="E251" s="5">
        <v>42901.625</v>
      </c>
      <c r="F251">
        <v>1207</v>
      </c>
      <c r="G251" s="5">
        <v>42929.4375</v>
      </c>
      <c r="H251">
        <v>1230</v>
      </c>
      <c r="I251">
        <v>1</v>
      </c>
      <c r="J251">
        <v>389.92</v>
      </c>
      <c r="K251">
        <v>1910.08</v>
      </c>
      <c r="L251">
        <v>339306.23999999999</v>
      </c>
      <c r="M251" s="8">
        <v>1.5800000000000002E-2</v>
      </c>
      <c r="N251" s="6">
        <v>1.6718</v>
      </c>
      <c r="O251" s="9">
        <f t="shared" si="7"/>
        <v>1.6402000000000005</v>
      </c>
      <c r="P251" s="10">
        <f t="shared" si="6"/>
        <v>1.0790789473684214E-2</v>
      </c>
    </row>
    <row r="252" spans="1:16" x14ac:dyDescent="0.15">
      <c r="A252">
        <v>247</v>
      </c>
      <c r="B252" t="s">
        <v>1617</v>
      </c>
      <c r="C252" t="s">
        <v>1618</v>
      </c>
      <c r="D252">
        <v>880909</v>
      </c>
      <c r="E252" s="5">
        <v>42920.4375</v>
      </c>
      <c r="F252">
        <v>1249</v>
      </c>
      <c r="G252" s="5">
        <v>42929.4375</v>
      </c>
      <c r="H252">
        <v>1264</v>
      </c>
      <c r="I252">
        <v>1</v>
      </c>
      <c r="J252">
        <v>402.08</v>
      </c>
      <c r="K252">
        <v>1097.92</v>
      </c>
      <c r="L252">
        <v>317854.40000000002</v>
      </c>
      <c r="M252" s="8">
        <v>8.8000000000000005E-3</v>
      </c>
      <c r="N252" s="6">
        <v>1.5331999999999999</v>
      </c>
      <c r="O252" s="9">
        <f t="shared" si="7"/>
        <v>1.6490000000000005</v>
      </c>
      <c r="P252" s="10">
        <f t="shared" si="6"/>
        <v>1.0848684210526319E-2</v>
      </c>
    </row>
    <row r="253" spans="1:16" x14ac:dyDescent="0.15">
      <c r="A253">
        <v>255</v>
      </c>
      <c r="B253" t="s">
        <v>1617</v>
      </c>
      <c r="C253" t="s">
        <v>1618</v>
      </c>
      <c r="D253">
        <v>880351</v>
      </c>
      <c r="E253" s="5">
        <v>42902.583333333336</v>
      </c>
      <c r="F253">
        <v>1047</v>
      </c>
      <c r="G253" s="5">
        <v>42929.479166666664</v>
      </c>
      <c r="H253">
        <v>1259</v>
      </c>
      <c r="I253">
        <v>1</v>
      </c>
      <c r="J253">
        <v>368.96</v>
      </c>
      <c r="K253">
        <v>20831.04</v>
      </c>
      <c r="L253">
        <v>362758.08</v>
      </c>
      <c r="M253" s="8">
        <v>0.19900000000000001</v>
      </c>
      <c r="N253" s="6">
        <v>1.9337</v>
      </c>
      <c r="O253" s="9">
        <f t="shared" si="7"/>
        <v>1.8480000000000005</v>
      </c>
      <c r="P253" s="10">
        <f t="shared" si="6"/>
        <v>1.2157894736842109E-2</v>
      </c>
    </row>
    <row r="254" spans="1:16" x14ac:dyDescent="0.15">
      <c r="A254">
        <v>252</v>
      </c>
      <c r="B254" t="s">
        <v>1617</v>
      </c>
      <c r="C254" t="s">
        <v>1618</v>
      </c>
      <c r="D254">
        <v>880431</v>
      </c>
      <c r="E254" s="5">
        <v>42926.479166666664</v>
      </c>
      <c r="F254">
        <v>797</v>
      </c>
      <c r="G254" s="5">
        <v>42929.479166666664</v>
      </c>
      <c r="H254">
        <v>787</v>
      </c>
      <c r="I254">
        <v>1</v>
      </c>
      <c r="J254">
        <v>253.44</v>
      </c>
      <c r="K254">
        <v>-1253.44</v>
      </c>
      <c r="L254">
        <v>325672</v>
      </c>
      <c r="M254" s="8">
        <v>-1.5699999999999999E-2</v>
      </c>
      <c r="N254" s="6">
        <v>1.6339999999999999</v>
      </c>
      <c r="O254" s="9">
        <f t="shared" si="7"/>
        <v>1.8323000000000005</v>
      </c>
      <c r="P254" s="10">
        <f t="shared" si="6"/>
        <v>1.2054605263157898E-2</v>
      </c>
    </row>
    <row r="255" spans="1:16" x14ac:dyDescent="0.15">
      <c r="A255">
        <v>256</v>
      </c>
      <c r="B255" t="s">
        <v>1617</v>
      </c>
      <c r="C255" t="s">
        <v>1618</v>
      </c>
      <c r="D255">
        <v>880534</v>
      </c>
      <c r="E255" s="5">
        <v>42898.4375</v>
      </c>
      <c r="F255">
        <v>1385</v>
      </c>
      <c r="G255" s="5">
        <v>42929.479166666664</v>
      </c>
      <c r="H255">
        <v>1542</v>
      </c>
      <c r="I255">
        <v>1</v>
      </c>
      <c r="J255">
        <v>468.32</v>
      </c>
      <c r="K255">
        <v>15231.68</v>
      </c>
      <c r="L255">
        <v>377989.76</v>
      </c>
      <c r="M255" s="8">
        <v>0.11</v>
      </c>
      <c r="N255" s="6">
        <v>2.0436999999999999</v>
      </c>
      <c r="O255" s="9">
        <f t="shared" si="7"/>
        <v>1.9423000000000006</v>
      </c>
      <c r="P255" s="10">
        <f t="shared" si="6"/>
        <v>1.2778289473684215E-2</v>
      </c>
    </row>
    <row r="256" spans="1:16" x14ac:dyDescent="0.15">
      <c r="A256">
        <v>257</v>
      </c>
      <c r="B256" t="s">
        <v>1617</v>
      </c>
      <c r="C256" t="s">
        <v>1618</v>
      </c>
      <c r="D256">
        <v>880536</v>
      </c>
      <c r="E256" s="5">
        <v>42898.479166666664</v>
      </c>
      <c r="F256">
        <v>800</v>
      </c>
      <c r="G256" s="5">
        <v>42929.479166666664</v>
      </c>
      <c r="H256">
        <v>835</v>
      </c>
      <c r="I256">
        <v>1</v>
      </c>
      <c r="J256">
        <v>261.60000000000002</v>
      </c>
      <c r="K256">
        <v>3238.4</v>
      </c>
      <c r="L256">
        <v>381228.16</v>
      </c>
      <c r="M256" s="8">
        <v>4.0500000000000001E-2</v>
      </c>
      <c r="N256" s="6">
        <v>2.0842000000000001</v>
      </c>
      <c r="O256" s="9">
        <f t="shared" si="7"/>
        <v>1.9828000000000006</v>
      </c>
      <c r="P256" s="10">
        <f t="shared" si="6"/>
        <v>1.3044736842105267E-2</v>
      </c>
    </row>
    <row r="257" spans="1:16" x14ac:dyDescent="0.15">
      <c r="A257">
        <v>254</v>
      </c>
      <c r="B257" t="s">
        <v>1617</v>
      </c>
      <c r="C257" t="s">
        <v>1618</v>
      </c>
      <c r="D257">
        <v>880902</v>
      </c>
      <c r="E257" s="5">
        <v>42899.583333333336</v>
      </c>
      <c r="F257">
        <v>1836</v>
      </c>
      <c r="G257" s="5">
        <v>42929.479166666664</v>
      </c>
      <c r="H257">
        <v>1976</v>
      </c>
      <c r="I257">
        <v>1</v>
      </c>
      <c r="J257">
        <v>609.91999999999996</v>
      </c>
      <c r="K257">
        <v>13390.08</v>
      </c>
      <c r="L257">
        <v>341927.04</v>
      </c>
      <c r="M257" s="8">
        <v>7.2900000000000006E-2</v>
      </c>
      <c r="N257" s="6">
        <v>1.7346999999999999</v>
      </c>
      <c r="O257" s="9">
        <f t="shared" si="7"/>
        <v>2.0557000000000007</v>
      </c>
      <c r="P257" s="10">
        <f t="shared" si="6"/>
        <v>1.3524342105263163E-2</v>
      </c>
    </row>
    <row r="258" spans="1:16" x14ac:dyDescent="0.15">
      <c r="A258">
        <v>253</v>
      </c>
      <c r="B258" t="s">
        <v>1617</v>
      </c>
      <c r="C258" t="s">
        <v>1618</v>
      </c>
      <c r="D258">
        <v>880944</v>
      </c>
      <c r="E258" s="5">
        <v>42893.625</v>
      </c>
      <c r="F258">
        <v>1031</v>
      </c>
      <c r="G258" s="5">
        <v>42929.479166666664</v>
      </c>
      <c r="H258">
        <v>1063</v>
      </c>
      <c r="I258">
        <v>1</v>
      </c>
      <c r="J258">
        <v>335.04</v>
      </c>
      <c r="K258">
        <v>2864.96</v>
      </c>
      <c r="L258">
        <v>328536.96000000002</v>
      </c>
      <c r="M258" s="8">
        <v>2.7799999999999998E-2</v>
      </c>
      <c r="N258" s="6">
        <v>1.6617999999999999</v>
      </c>
      <c r="O258" s="9">
        <f t="shared" si="7"/>
        <v>2.0835000000000008</v>
      </c>
      <c r="P258" s="10">
        <f t="shared" si="6"/>
        <v>1.3707236842105269E-2</v>
      </c>
    </row>
    <row r="259" spans="1:16" x14ac:dyDescent="0.15">
      <c r="A259">
        <v>260</v>
      </c>
      <c r="B259" t="s">
        <v>1617</v>
      </c>
      <c r="C259" t="s">
        <v>1618</v>
      </c>
      <c r="D259">
        <v>880350</v>
      </c>
      <c r="E259" s="5">
        <v>42916.479166666664</v>
      </c>
      <c r="F259">
        <v>1308</v>
      </c>
      <c r="G259" s="5">
        <v>42929.583333333336</v>
      </c>
      <c r="H259">
        <v>1407</v>
      </c>
      <c r="I259">
        <v>1</v>
      </c>
      <c r="J259">
        <v>434.4</v>
      </c>
      <c r="K259">
        <v>9465.6</v>
      </c>
      <c r="L259">
        <v>397601.6</v>
      </c>
      <c r="M259" s="8">
        <v>7.2400000000000006E-2</v>
      </c>
      <c r="N259" s="6">
        <v>2.2050999999999998</v>
      </c>
      <c r="O259" s="9">
        <f t="shared" si="7"/>
        <v>2.1559000000000008</v>
      </c>
      <c r="P259" s="10">
        <f t="shared" ref="P259:P322" si="8">O259/152</f>
        <v>1.4183552631578953E-2</v>
      </c>
    </row>
    <row r="260" spans="1:16" x14ac:dyDescent="0.15">
      <c r="A260">
        <v>263</v>
      </c>
      <c r="B260" t="s">
        <v>1617</v>
      </c>
      <c r="C260" t="s">
        <v>1618</v>
      </c>
      <c r="D260">
        <v>880540</v>
      </c>
      <c r="E260" s="5">
        <v>42894.625</v>
      </c>
      <c r="F260">
        <v>1342</v>
      </c>
      <c r="G260" s="5">
        <v>42929.583333333336</v>
      </c>
      <c r="H260">
        <v>1385</v>
      </c>
      <c r="I260">
        <v>1</v>
      </c>
      <c r="J260">
        <v>436.32</v>
      </c>
      <c r="K260">
        <v>3863.68</v>
      </c>
      <c r="L260">
        <v>421688.96</v>
      </c>
      <c r="M260" s="8">
        <v>2.8799999999999999E-2</v>
      </c>
      <c r="N260" s="6">
        <v>2.3218000000000001</v>
      </c>
      <c r="O260" s="9">
        <f t="shared" ref="O260:O323" si="9">(O259+M260)</f>
        <v>2.1847000000000008</v>
      </c>
      <c r="P260" s="10">
        <f t="shared" si="8"/>
        <v>1.4373026315789478E-2</v>
      </c>
    </row>
    <row r="261" spans="1:16" x14ac:dyDescent="0.15">
      <c r="A261">
        <v>262</v>
      </c>
      <c r="B261" t="s">
        <v>1617</v>
      </c>
      <c r="C261" t="s">
        <v>1618</v>
      </c>
      <c r="D261">
        <v>880574</v>
      </c>
      <c r="E261" s="5">
        <v>42894.583333333336</v>
      </c>
      <c r="F261">
        <v>2104</v>
      </c>
      <c r="G261" s="5">
        <v>42929.583333333336</v>
      </c>
      <c r="H261">
        <v>2172</v>
      </c>
      <c r="I261">
        <v>1</v>
      </c>
      <c r="J261">
        <v>684.16</v>
      </c>
      <c r="K261">
        <v>6115.84</v>
      </c>
      <c r="L261">
        <v>417825.28000000003</v>
      </c>
      <c r="M261" s="8">
        <v>2.9100000000000001E-2</v>
      </c>
      <c r="N261" s="6">
        <v>2.2930000000000001</v>
      </c>
      <c r="O261" s="9">
        <f t="shared" si="9"/>
        <v>2.2138000000000009</v>
      </c>
      <c r="P261" s="10">
        <f t="shared" si="8"/>
        <v>1.4564473684210532E-2</v>
      </c>
    </row>
    <row r="262" spans="1:16" x14ac:dyDescent="0.15">
      <c r="A262">
        <v>259</v>
      </c>
      <c r="B262" t="s">
        <v>1617</v>
      </c>
      <c r="C262" t="s">
        <v>1618</v>
      </c>
      <c r="D262">
        <v>880585</v>
      </c>
      <c r="E262" s="5">
        <v>42901.4375</v>
      </c>
      <c r="F262">
        <v>1450</v>
      </c>
      <c r="G262" s="5">
        <v>42929.583333333336</v>
      </c>
      <c r="H262">
        <v>1538</v>
      </c>
      <c r="I262">
        <v>1</v>
      </c>
      <c r="J262">
        <v>478.08</v>
      </c>
      <c r="K262">
        <v>8321.92</v>
      </c>
      <c r="L262">
        <v>388136</v>
      </c>
      <c r="M262" s="8">
        <v>5.74E-2</v>
      </c>
      <c r="N262" s="6">
        <v>2.1328</v>
      </c>
      <c r="O262" s="9">
        <f t="shared" si="9"/>
        <v>2.2712000000000008</v>
      </c>
      <c r="P262" s="10">
        <f t="shared" si="8"/>
        <v>1.4942105263157901E-2</v>
      </c>
    </row>
    <row r="263" spans="1:16" x14ac:dyDescent="0.15">
      <c r="A263">
        <v>261</v>
      </c>
      <c r="B263" t="s">
        <v>1617</v>
      </c>
      <c r="C263" t="s">
        <v>1618</v>
      </c>
      <c r="D263">
        <v>880842</v>
      </c>
      <c r="E263" s="5">
        <v>42895.583333333336</v>
      </c>
      <c r="F263">
        <v>2401</v>
      </c>
      <c r="G263" s="5">
        <v>42929.583333333336</v>
      </c>
      <c r="H263">
        <v>2550</v>
      </c>
      <c r="I263">
        <v>1</v>
      </c>
      <c r="J263">
        <v>792.16</v>
      </c>
      <c r="K263">
        <v>14107.84</v>
      </c>
      <c r="L263">
        <v>411709.44</v>
      </c>
      <c r="M263" s="8">
        <v>5.8799999999999998E-2</v>
      </c>
      <c r="N263" s="6">
        <v>2.2639</v>
      </c>
      <c r="O263" s="9">
        <f t="shared" si="9"/>
        <v>2.330000000000001</v>
      </c>
      <c r="P263" s="10">
        <f t="shared" si="8"/>
        <v>1.5328947368421058E-2</v>
      </c>
    </row>
    <row r="264" spans="1:16" x14ac:dyDescent="0.15">
      <c r="A264">
        <v>258</v>
      </c>
      <c r="B264" t="s">
        <v>1617</v>
      </c>
      <c r="C264" t="s">
        <v>1618</v>
      </c>
      <c r="D264">
        <v>880905</v>
      </c>
      <c r="E264" s="5">
        <v>42921.583333333336</v>
      </c>
      <c r="F264">
        <v>1611</v>
      </c>
      <c r="G264" s="5">
        <v>42929.583333333336</v>
      </c>
      <c r="H264">
        <v>1602</v>
      </c>
      <c r="I264">
        <v>1</v>
      </c>
      <c r="J264">
        <v>514.08000000000004</v>
      </c>
      <c r="K264">
        <v>-1414.08</v>
      </c>
      <c r="L264">
        <v>379814.08</v>
      </c>
      <c r="M264" s="8">
        <v>-8.8000000000000005E-3</v>
      </c>
      <c r="N264" s="6">
        <v>2.0754000000000001</v>
      </c>
      <c r="O264" s="9">
        <f t="shared" si="9"/>
        <v>2.321200000000001</v>
      </c>
      <c r="P264" s="10">
        <f t="shared" si="8"/>
        <v>1.5271052631578954E-2</v>
      </c>
    </row>
    <row r="265" spans="1:16" x14ac:dyDescent="0.15">
      <c r="A265">
        <v>264</v>
      </c>
      <c r="B265" t="s">
        <v>1617</v>
      </c>
      <c r="C265" t="s">
        <v>1618</v>
      </c>
      <c r="D265">
        <v>880440</v>
      </c>
      <c r="E265" s="5">
        <v>42902.479166666664</v>
      </c>
      <c r="F265">
        <v>1555</v>
      </c>
      <c r="G265" s="5">
        <v>42930.4375</v>
      </c>
      <c r="H265">
        <v>1573</v>
      </c>
      <c r="I265">
        <v>1</v>
      </c>
      <c r="J265">
        <v>500.48</v>
      </c>
      <c r="K265">
        <v>1299.52</v>
      </c>
      <c r="L265">
        <v>422988.48</v>
      </c>
      <c r="M265" s="8">
        <v>8.3999999999999995E-3</v>
      </c>
      <c r="N265" s="6">
        <v>2.3300999999999998</v>
      </c>
      <c r="O265" s="9">
        <f t="shared" si="9"/>
        <v>2.329600000000001</v>
      </c>
      <c r="P265" s="10">
        <f t="shared" si="8"/>
        <v>1.5326315789473691E-2</v>
      </c>
    </row>
    <row r="266" spans="1:16" x14ac:dyDescent="0.15">
      <c r="A266">
        <v>265</v>
      </c>
      <c r="B266" t="s">
        <v>1617</v>
      </c>
      <c r="C266" t="s">
        <v>1618</v>
      </c>
      <c r="D266">
        <v>880569</v>
      </c>
      <c r="E266" s="5">
        <v>42894.479166666664</v>
      </c>
      <c r="F266">
        <v>2302</v>
      </c>
      <c r="G266" s="5">
        <v>42930.4375</v>
      </c>
      <c r="H266">
        <v>2364</v>
      </c>
      <c r="I266">
        <v>1</v>
      </c>
      <c r="J266">
        <v>746.56</v>
      </c>
      <c r="K266">
        <v>5453.44</v>
      </c>
      <c r="L266">
        <v>428441.92</v>
      </c>
      <c r="M266" s="8">
        <v>2.3699999999999999E-2</v>
      </c>
      <c r="N266" s="6">
        <v>2.3538000000000001</v>
      </c>
      <c r="O266" s="9">
        <f t="shared" si="9"/>
        <v>2.3533000000000008</v>
      </c>
      <c r="P266" s="10">
        <f t="shared" si="8"/>
        <v>1.5482236842105269E-2</v>
      </c>
    </row>
    <row r="267" spans="1:16" x14ac:dyDescent="0.15">
      <c r="A267">
        <v>266</v>
      </c>
      <c r="B267" t="s">
        <v>1617</v>
      </c>
      <c r="C267" t="s">
        <v>1618</v>
      </c>
      <c r="D267">
        <v>880390</v>
      </c>
      <c r="E267" s="5">
        <v>42909.4375</v>
      </c>
      <c r="F267">
        <v>1693</v>
      </c>
      <c r="G267" s="5">
        <v>42930.479166666664</v>
      </c>
      <c r="H267">
        <v>1717</v>
      </c>
      <c r="I267">
        <v>1</v>
      </c>
      <c r="J267">
        <v>545.6</v>
      </c>
      <c r="K267">
        <v>1854.4</v>
      </c>
      <c r="L267">
        <v>430296.32000000001</v>
      </c>
      <c r="M267" s="8">
        <v>1.0999999999999999E-2</v>
      </c>
      <c r="N267" s="6">
        <v>2.3647999999999998</v>
      </c>
      <c r="O267" s="9">
        <f t="shared" si="9"/>
        <v>2.364300000000001</v>
      </c>
      <c r="P267" s="10">
        <f t="shared" si="8"/>
        <v>1.5554605263157901E-2</v>
      </c>
    </row>
    <row r="268" spans="1:16" x14ac:dyDescent="0.15">
      <c r="A268">
        <v>267</v>
      </c>
      <c r="B268" t="s">
        <v>1617</v>
      </c>
      <c r="C268" t="s">
        <v>1618</v>
      </c>
      <c r="D268">
        <v>880591</v>
      </c>
      <c r="E268" s="5">
        <v>42907.479166666664</v>
      </c>
      <c r="F268">
        <v>1984</v>
      </c>
      <c r="G268" s="5">
        <v>42930.479166666664</v>
      </c>
      <c r="H268">
        <v>2015</v>
      </c>
      <c r="I268">
        <v>1</v>
      </c>
      <c r="J268">
        <v>639.84</v>
      </c>
      <c r="K268">
        <v>2460.16</v>
      </c>
      <c r="L268">
        <v>432756.47999999998</v>
      </c>
      <c r="M268" s="8">
        <v>1.24E-2</v>
      </c>
      <c r="N268" s="6">
        <v>2.3772000000000002</v>
      </c>
      <c r="O268" s="9">
        <f t="shared" si="9"/>
        <v>2.3767000000000009</v>
      </c>
      <c r="P268" s="10">
        <f t="shared" si="8"/>
        <v>1.5636184210526323E-2</v>
      </c>
    </row>
    <row r="269" spans="1:16" x14ac:dyDescent="0.15">
      <c r="A269">
        <v>268</v>
      </c>
      <c r="B269" t="s">
        <v>1617</v>
      </c>
      <c r="C269" t="s">
        <v>1618</v>
      </c>
      <c r="D269">
        <v>880945</v>
      </c>
      <c r="E269" s="5">
        <v>42899.4375</v>
      </c>
      <c r="F269">
        <v>1149</v>
      </c>
      <c r="G269" s="5">
        <v>42930.479166666664</v>
      </c>
      <c r="H269">
        <v>1182</v>
      </c>
      <c r="I269">
        <v>1</v>
      </c>
      <c r="J269">
        <v>372.96</v>
      </c>
      <c r="K269">
        <v>2927.04</v>
      </c>
      <c r="L269">
        <v>435683.52</v>
      </c>
      <c r="M269" s="8">
        <v>2.5499999999999998E-2</v>
      </c>
      <c r="N269" s="6">
        <v>2.4026000000000001</v>
      </c>
      <c r="O269" s="9">
        <f t="shared" si="9"/>
        <v>2.402200000000001</v>
      </c>
      <c r="P269" s="10">
        <f t="shared" si="8"/>
        <v>1.580394736842106E-2</v>
      </c>
    </row>
    <row r="270" spans="1:16" x14ac:dyDescent="0.15">
      <c r="A270">
        <v>269</v>
      </c>
      <c r="B270" t="s">
        <v>1617</v>
      </c>
      <c r="C270" t="s">
        <v>1618</v>
      </c>
      <c r="D270">
        <v>880492</v>
      </c>
      <c r="E270" s="5">
        <v>42898.4375</v>
      </c>
      <c r="F270">
        <v>1572</v>
      </c>
      <c r="G270" s="5">
        <v>42930.625</v>
      </c>
      <c r="H270">
        <v>1630</v>
      </c>
      <c r="I270">
        <v>1</v>
      </c>
      <c r="J270">
        <v>512.32000000000005</v>
      </c>
      <c r="K270">
        <v>5287.68</v>
      </c>
      <c r="L270">
        <v>440971.2</v>
      </c>
      <c r="M270" s="8">
        <v>3.3599999999999998E-2</v>
      </c>
      <c r="N270" s="6">
        <v>2.4363000000000001</v>
      </c>
      <c r="O270" s="9">
        <f t="shared" si="9"/>
        <v>2.4358000000000009</v>
      </c>
      <c r="P270" s="10">
        <f t="shared" si="8"/>
        <v>1.6025000000000005E-2</v>
      </c>
    </row>
    <row r="271" spans="1:16" x14ac:dyDescent="0.15">
      <c r="A271">
        <v>270</v>
      </c>
      <c r="B271" t="s">
        <v>1617</v>
      </c>
      <c r="C271" t="s">
        <v>1618</v>
      </c>
      <c r="D271">
        <v>880447</v>
      </c>
      <c r="E271" s="5">
        <v>42900.625</v>
      </c>
      <c r="F271">
        <v>572</v>
      </c>
      <c r="G271" s="5">
        <v>42933.4375</v>
      </c>
      <c r="H271">
        <v>608</v>
      </c>
      <c r="I271">
        <v>1</v>
      </c>
      <c r="J271">
        <v>188.8</v>
      </c>
      <c r="K271">
        <v>3411.2</v>
      </c>
      <c r="L271">
        <v>444382.4</v>
      </c>
      <c r="M271" s="8">
        <v>5.96E-2</v>
      </c>
      <c r="N271" s="6">
        <v>2.4958999999999998</v>
      </c>
      <c r="O271" s="9">
        <f t="shared" si="9"/>
        <v>2.495400000000001</v>
      </c>
      <c r="P271" s="10">
        <f t="shared" si="8"/>
        <v>1.64171052631579E-2</v>
      </c>
    </row>
    <row r="272" spans="1:16" x14ac:dyDescent="0.15">
      <c r="A272">
        <v>271</v>
      </c>
      <c r="B272" t="s">
        <v>1617</v>
      </c>
      <c r="C272" t="s">
        <v>1618</v>
      </c>
      <c r="D272">
        <v>880922</v>
      </c>
      <c r="E272" s="5">
        <v>42916.479166666664</v>
      </c>
      <c r="F272">
        <v>1223</v>
      </c>
      <c r="G272" s="5">
        <v>42933.4375</v>
      </c>
      <c r="H272">
        <v>1298</v>
      </c>
      <c r="I272">
        <v>1</v>
      </c>
      <c r="J272">
        <v>403.36</v>
      </c>
      <c r="K272">
        <v>7096.64</v>
      </c>
      <c r="L272">
        <v>451479.03999999998</v>
      </c>
      <c r="M272" s="8">
        <v>5.8000000000000003E-2</v>
      </c>
      <c r="N272" s="6">
        <v>2.5539000000000001</v>
      </c>
      <c r="O272" s="9">
        <f t="shared" si="9"/>
        <v>2.5534000000000008</v>
      </c>
      <c r="P272" s="10">
        <f t="shared" si="8"/>
        <v>1.679868421052632E-2</v>
      </c>
    </row>
    <row r="273" spans="1:16" x14ac:dyDescent="0.15">
      <c r="A273">
        <v>272</v>
      </c>
      <c r="B273" t="s">
        <v>1617</v>
      </c>
      <c r="C273" t="s">
        <v>1618</v>
      </c>
      <c r="D273">
        <v>880344</v>
      </c>
      <c r="E273" s="5">
        <v>42921.4375</v>
      </c>
      <c r="F273">
        <v>1130</v>
      </c>
      <c r="G273" s="5">
        <v>42933.479166666664</v>
      </c>
      <c r="H273">
        <v>1112</v>
      </c>
      <c r="I273">
        <v>1</v>
      </c>
      <c r="J273">
        <v>358.72</v>
      </c>
      <c r="K273">
        <v>-2158.7199999999998</v>
      </c>
      <c r="L273">
        <v>449320.32</v>
      </c>
      <c r="M273" s="8">
        <v>-1.9099999999999999E-2</v>
      </c>
      <c r="N273" s="6">
        <v>2.5348000000000002</v>
      </c>
      <c r="O273" s="9">
        <f t="shared" si="9"/>
        <v>2.5343000000000009</v>
      </c>
      <c r="P273" s="10">
        <f t="shared" si="8"/>
        <v>1.6673026315789478E-2</v>
      </c>
    </row>
    <row r="274" spans="1:16" x14ac:dyDescent="0.15">
      <c r="A274">
        <v>273</v>
      </c>
      <c r="B274" t="s">
        <v>1617</v>
      </c>
      <c r="C274" t="s">
        <v>1618</v>
      </c>
      <c r="D274">
        <v>880857</v>
      </c>
      <c r="E274" s="5">
        <v>42893.583333333336</v>
      </c>
      <c r="F274">
        <v>848</v>
      </c>
      <c r="G274" s="5">
        <v>42933.625</v>
      </c>
      <c r="H274">
        <v>862</v>
      </c>
      <c r="I274">
        <v>1</v>
      </c>
      <c r="J274">
        <v>273.60000000000002</v>
      </c>
      <c r="K274">
        <v>1126.4000000000001</v>
      </c>
      <c r="L274">
        <v>450446.72</v>
      </c>
      <c r="M274" s="8">
        <v>1.3299999999999999E-2</v>
      </c>
      <c r="N274" s="6">
        <v>2.5480999999999998</v>
      </c>
      <c r="O274" s="9">
        <f t="shared" si="9"/>
        <v>2.547600000000001</v>
      </c>
      <c r="P274" s="10">
        <f t="shared" si="8"/>
        <v>1.6760526315789479E-2</v>
      </c>
    </row>
    <row r="275" spans="1:16" x14ac:dyDescent="0.15">
      <c r="A275">
        <v>274</v>
      </c>
      <c r="B275" t="s">
        <v>1617</v>
      </c>
      <c r="C275" t="s">
        <v>1618</v>
      </c>
      <c r="D275">
        <v>880535</v>
      </c>
      <c r="E275" s="5">
        <v>42902.4375</v>
      </c>
      <c r="F275">
        <v>552</v>
      </c>
      <c r="G275" s="5">
        <v>42935.479166666664</v>
      </c>
      <c r="H275">
        <v>648</v>
      </c>
      <c r="I275">
        <v>1</v>
      </c>
      <c r="J275">
        <v>192</v>
      </c>
      <c r="K275">
        <v>9408</v>
      </c>
      <c r="L275">
        <v>459854.72</v>
      </c>
      <c r="M275" s="8">
        <v>0.1704</v>
      </c>
      <c r="N275" s="6">
        <v>2.7185000000000001</v>
      </c>
      <c r="O275" s="9">
        <f t="shared" si="9"/>
        <v>2.7180000000000009</v>
      </c>
      <c r="P275" s="10">
        <f t="shared" si="8"/>
        <v>1.7881578947368425E-2</v>
      </c>
    </row>
    <row r="276" spans="1:16" x14ac:dyDescent="0.15">
      <c r="A276">
        <v>275</v>
      </c>
      <c r="B276" t="s">
        <v>1617</v>
      </c>
      <c r="C276" t="s">
        <v>1618</v>
      </c>
      <c r="D276">
        <v>880432</v>
      </c>
      <c r="E276" s="5">
        <v>42937.479166666664</v>
      </c>
      <c r="F276">
        <v>1713</v>
      </c>
      <c r="G276" s="5">
        <v>42940.583333333336</v>
      </c>
      <c r="H276">
        <v>1711</v>
      </c>
      <c r="I276">
        <v>1</v>
      </c>
      <c r="J276">
        <v>547.84</v>
      </c>
      <c r="K276">
        <v>-747.84</v>
      </c>
      <c r="L276">
        <v>459106.88</v>
      </c>
      <c r="M276" s="8">
        <v>-4.4000000000000003E-3</v>
      </c>
      <c r="N276" s="6">
        <v>2.7141999999999999</v>
      </c>
      <c r="O276" s="9">
        <f t="shared" si="9"/>
        <v>2.7136000000000009</v>
      </c>
      <c r="P276" s="10">
        <f t="shared" si="8"/>
        <v>1.7852631578947373E-2</v>
      </c>
    </row>
    <row r="277" spans="1:16" x14ac:dyDescent="0.15">
      <c r="A277">
        <v>276</v>
      </c>
      <c r="B277" t="s">
        <v>1617</v>
      </c>
      <c r="C277" t="s">
        <v>1618</v>
      </c>
      <c r="D277">
        <v>880550</v>
      </c>
      <c r="E277" s="5">
        <v>42936.625</v>
      </c>
      <c r="F277">
        <v>2356</v>
      </c>
      <c r="G277" s="5">
        <v>42940.625</v>
      </c>
      <c r="H277">
        <v>2335</v>
      </c>
      <c r="I277">
        <v>1</v>
      </c>
      <c r="J277">
        <v>750.56</v>
      </c>
      <c r="K277">
        <v>-2850.56</v>
      </c>
      <c r="L277">
        <v>456256.32</v>
      </c>
      <c r="M277" s="8">
        <v>-1.21E-2</v>
      </c>
      <c r="N277" s="6">
        <v>2.7021000000000002</v>
      </c>
      <c r="O277" s="9">
        <f t="shared" si="9"/>
        <v>2.7015000000000011</v>
      </c>
      <c r="P277" s="10">
        <f t="shared" si="8"/>
        <v>1.7773026315789482E-2</v>
      </c>
    </row>
    <row r="278" spans="1:16" x14ac:dyDescent="0.15">
      <c r="A278">
        <v>277</v>
      </c>
      <c r="B278" t="s">
        <v>1617</v>
      </c>
      <c r="C278" t="s">
        <v>1618</v>
      </c>
      <c r="D278">
        <v>880553</v>
      </c>
      <c r="E278" s="5">
        <v>42936.583333333336</v>
      </c>
      <c r="F278">
        <v>1315</v>
      </c>
      <c r="G278" s="5">
        <v>42940.625</v>
      </c>
      <c r="H278">
        <v>1328</v>
      </c>
      <c r="I278">
        <v>1</v>
      </c>
      <c r="J278">
        <v>422.88</v>
      </c>
      <c r="K278">
        <v>877.12</v>
      </c>
      <c r="L278">
        <v>457133.44</v>
      </c>
      <c r="M278" s="8">
        <v>6.7000000000000002E-3</v>
      </c>
      <c r="N278" s="6">
        <v>2.7088000000000001</v>
      </c>
      <c r="O278" s="9">
        <f t="shared" si="9"/>
        <v>2.7082000000000011</v>
      </c>
      <c r="P278" s="10">
        <f t="shared" si="8"/>
        <v>1.7817105263157901E-2</v>
      </c>
    </row>
    <row r="279" spans="1:16" x14ac:dyDescent="0.15">
      <c r="A279">
        <v>278</v>
      </c>
      <c r="B279" t="s">
        <v>1617</v>
      </c>
      <c r="C279" t="s">
        <v>1618</v>
      </c>
      <c r="D279">
        <v>880476</v>
      </c>
      <c r="E279" s="5">
        <v>42935.625</v>
      </c>
      <c r="F279">
        <v>1691</v>
      </c>
      <c r="G279" s="5">
        <v>42941.4375</v>
      </c>
      <c r="H279">
        <v>1700</v>
      </c>
      <c r="I279">
        <v>1</v>
      </c>
      <c r="J279">
        <v>542.55999999999995</v>
      </c>
      <c r="K279">
        <v>357.44</v>
      </c>
      <c r="L279">
        <v>457490.88</v>
      </c>
      <c r="M279" s="8">
        <v>2.0999999999999999E-3</v>
      </c>
      <c r="N279" s="6">
        <v>2.7109000000000001</v>
      </c>
      <c r="O279" s="9">
        <f t="shared" si="9"/>
        <v>2.710300000000001</v>
      </c>
      <c r="P279" s="10">
        <f t="shared" si="8"/>
        <v>1.7830921052631586E-2</v>
      </c>
    </row>
    <row r="280" spans="1:16" x14ac:dyDescent="0.15">
      <c r="A280">
        <v>279</v>
      </c>
      <c r="B280" t="s">
        <v>1617</v>
      </c>
      <c r="C280" t="s">
        <v>1618</v>
      </c>
      <c r="D280">
        <v>880577</v>
      </c>
      <c r="E280" s="5">
        <v>42936.625</v>
      </c>
      <c r="F280">
        <v>3600</v>
      </c>
      <c r="G280" s="5">
        <v>42941.4375</v>
      </c>
      <c r="H280">
        <v>3629</v>
      </c>
      <c r="I280">
        <v>1</v>
      </c>
      <c r="J280">
        <v>1156.6400000000001</v>
      </c>
      <c r="K280">
        <v>1743.36</v>
      </c>
      <c r="L280">
        <v>459234.24</v>
      </c>
      <c r="M280" s="8">
        <v>4.7999999999999996E-3</v>
      </c>
      <c r="N280" s="6">
        <v>2.7157</v>
      </c>
      <c r="O280" s="9">
        <f t="shared" si="9"/>
        <v>2.715100000000001</v>
      </c>
      <c r="P280" s="10">
        <f t="shared" si="8"/>
        <v>1.7862500000000007E-2</v>
      </c>
    </row>
    <row r="281" spans="1:16" x14ac:dyDescent="0.15">
      <c r="A281">
        <v>280</v>
      </c>
      <c r="B281" t="s">
        <v>1617</v>
      </c>
      <c r="C281" t="s">
        <v>1618</v>
      </c>
      <c r="D281">
        <v>880594</v>
      </c>
      <c r="E281" s="5">
        <v>42936.625</v>
      </c>
      <c r="F281">
        <v>1849</v>
      </c>
      <c r="G281" s="5">
        <v>42941.479166666664</v>
      </c>
      <c r="H281">
        <v>1850</v>
      </c>
      <c r="I281">
        <v>1</v>
      </c>
      <c r="J281">
        <v>591.84</v>
      </c>
      <c r="K281">
        <v>-491.84</v>
      </c>
      <c r="L281">
        <v>458742.4</v>
      </c>
      <c r="M281" s="8">
        <v>-2.7000000000000001E-3</v>
      </c>
      <c r="N281" s="6">
        <v>2.7130999999999998</v>
      </c>
      <c r="O281" s="9">
        <f t="shared" si="9"/>
        <v>2.712400000000001</v>
      </c>
      <c r="P281" s="10">
        <f t="shared" si="8"/>
        <v>1.7844736842105271E-2</v>
      </c>
    </row>
    <row r="282" spans="1:16" x14ac:dyDescent="0.15">
      <c r="A282">
        <v>281</v>
      </c>
      <c r="B282" t="s">
        <v>1617</v>
      </c>
      <c r="C282" t="s">
        <v>1618</v>
      </c>
      <c r="D282">
        <v>880437</v>
      </c>
      <c r="E282" s="5">
        <v>42937.4375</v>
      </c>
      <c r="F282">
        <v>1140</v>
      </c>
      <c r="G282" s="5">
        <v>42941.583333333336</v>
      </c>
      <c r="H282">
        <v>1143</v>
      </c>
      <c r="I282">
        <v>1</v>
      </c>
      <c r="J282">
        <v>365.28</v>
      </c>
      <c r="K282">
        <v>-65.28</v>
      </c>
      <c r="L282">
        <v>458677.12</v>
      </c>
      <c r="M282" s="8">
        <v>-5.9999999999999995E-4</v>
      </c>
      <c r="N282" s="6">
        <v>2.7124999999999999</v>
      </c>
      <c r="O282" s="9">
        <f t="shared" si="9"/>
        <v>2.7118000000000011</v>
      </c>
      <c r="P282" s="10">
        <f t="shared" si="8"/>
        <v>1.7840789473684216E-2</v>
      </c>
    </row>
    <row r="283" spans="1:16" x14ac:dyDescent="0.15">
      <c r="A283">
        <v>282</v>
      </c>
      <c r="B283" t="s">
        <v>1617</v>
      </c>
      <c r="C283" t="s">
        <v>1618</v>
      </c>
      <c r="D283">
        <v>880582</v>
      </c>
      <c r="E283" s="5">
        <v>42940.479166666664</v>
      </c>
      <c r="F283">
        <v>1432</v>
      </c>
      <c r="G283" s="5">
        <v>42941.625</v>
      </c>
      <c r="H283">
        <v>1430</v>
      </c>
      <c r="I283">
        <v>1</v>
      </c>
      <c r="J283">
        <v>457.92</v>
      </c>
      <c r="K283">
        <v>-657.92</v>
      </c>
      <c r="L283">
        <v>458019.2</v>
      </c>
      <c r="M283" s="8">
        <v>-4.5999999999999999E-3</v>
      </c>
      <c r="N283" s="6">
        <v>2.7079</v>
      </c>
      <c r="O283" s="9">
        <f t="shared" si="9"/>
        <v>2.7072000000000012</v>
      </c>
      <c r="P283" s="10">
        <f t="shared" si="8"/>
        <v>1.7810526315789482E-2</v>
      </c>
    </row>
    <row r="284" spans="1:16" x14ac:dyDescent="0.15">
      <c r="A284">
        <v>283</v>
      </c>
      <c r="B284" t="s">
        <v>1617</v>
      </c>
      <c r="C284" t="s">
        <v>1618</v>
      </c>
      <c r="D284">
        <v>880853</v>
      </c>
      <c r="E284" s="5">
        <v>42926.583333333336</v>
      </c>
      <c r="F284">
        <v>732</v>
      </c>
      <c r="G284" s="5">
        <v>42942.4375</v>
      </c>
      <c r="H284">
        <v>758</v>
      </c>
      <c r="I284">
        <v>1</v>
      </c>
      <c r="J284">
        <v>238.4</v>
      </c>
      <c r="K284">
        <v>2361.6</v>
      </c>
      <c r="L284">
        <v>460380.8</v>
      </c>
      <c r="M284" s="8">
        <v>3.2300000000000002E-2</v>
      </c>
      <c r="N284" s="6">
        <v>2.7401</v>
      </c>
      <c r="O284" s="9">
        <f t="shared" si="9"/>
        <v>2.7395000000000014</v>
      </c>
      <c r="P284" s="10">
        <f t="shared" si="8"/>
        <v>1.8023026315789482E-2</v>
      </c>
    </row>
    <row r="285" spans="1:16" x14ac:dyDescent="0.15">
      <c r="A285">
        <v>284</v>
      </c>
      <c r="B285" t="s">
        <v>1617</v>
      </c>
      <c r="C285" t="s">
        <v>1618</v>
      </c>
      <c r="D285">
        <v>880513</v>
      </c>
      <c r="E285" s="5">
        <v>42937.4375</v>
      </c>
      <c r="F285">
        <v>1325</v>
      </c>
      <c r="G285" s="5">
        <v>42942.479166666664</v>
      </c>
      <c r="H285">
        <v>1328</v>
      </c>
      <c r="I285">
        <v>1</v>
      </c>
      <c r="J285">
        <v>424.48</v>
      </c>
      <c r="K285">
        <v>-124.48</v>
      </c>
      <c r="L285">
        <v>460256.32</v>
      </c>
      <c r="M285" s="8">
        <v>-8.9999999999999998E-4</v>
      </c>
      <c r="N285" s="6">
        <v>2.7391999999999999</v>
      </c>
      <c r="O285" s="9">
        <f t="shared" si="9"/>
        <v>2.7386000000000013</v>
      </c>
      <c r="P285" s="10">
        <f t="shared" si="8"/>
        <v>1.8017105263157904E-2</v>
      </c>
    </row>
    <row r="286" spans="1:16" x14ac:dyDescent="0.15">
      <c r="A286">
        <v>286</v>
      </c>
      <c r="B286" t="s">
        <v>1617</v>
      </c>
      <c r="C286" t="s">
        <v>1618</v>
      </c>
      <c r="D286">
        <v>880597</v>
      </c>
      <c r="E286" s="5">
        <v>42937.4375</v>
      </c>
      <c r="F286">
        <v>1415</v>
      </c>
      <c r="G286" s="5">
        <v>42942.583333333336</v>
      </c>
      <c r="H286">
        <v>1419</v>
      </c>
      <c r="I286">
        <v>1</v>
      </c>
      <c r="J286">
        <v>453.44</v>
      </c>
      <c r="K286">
        <v>-53.44</v>
      </c>
      <c r="L286">
        <v>459723.84</v>
      </c>
      <c r="M286" s="8">
        <v>-4.0000000000000002E-4</v>
      </c>
      <c r="N286" s="6">
        <v>2.7347999999999999</v>
      </c>
      <c r="O286" s="9">
        <f t="shared" si="9"/>
        <v>2.7382000000000013</v>
      </c>
      <c r="P286" s="10">
        <f t="shared" si="8"/>
        <v>1.8014473684210535E-2</v>
      </c>
    </row>
    <row r="287" spans="1:16" x14ac:dyDescent="0.15">
      <c r="A287">
        <v>285</v>
      </c>
      <c r="B287" t="s">
        <v>1617</v>
      </c>
      <c r="C287" t="s">
        <v>1618</v>
      </c>
      <c r="D287">
        <v>880926</v>
      </c>
      <c r="E287" s="5">
        <v>42936.479166666664</v>
      </c>
      <c r="F287">
        <v>1185</v>
      </c>
      <c r="G287" s="5">
        <v>42942.583333333336</v>
      </c>
      <c r="H287">
        <v>1184</v>
      </c>
      <c r="I287">
        <v>1</v>
      </c>
      <c r="J287">
        <v>379.04</v>
      </c>
      <c r="K287">
        <v>-479.04</v>
      </c>
      <c r="L287">
        <v>459777.28000000003</v>
      </c>
      <c r="M287" s="8">
        <v>-4.0000000000000001E-3</v>
      </c>
      <c r="N287" s="6">
        <v>2.7351999999999999</v>
      </c>
      <c r="O287" s="9">
        <f t="shared" si="9"/>
        <v>2.7342000000000013</v>
      </c>
      <c r="P287" s="10">
        <f t="shared" si="8"/>
        <v>1.7988157894736852E-2</v>
      </c>
    </row>
    <row r="288" spans="1:16" x14ac:dyDescent="0.15">
      <c r="A288">
        <v>287</v>
      </c>
      <c r="B288" t="s">
        <v>1617</v>
      </c>
      <c r="C288" t="s">
        <v>1618</v>
      </c>
      <c r="D288">
        <v>880507</v>
      </c>
      <c r="E288" s="5">
        <v>42936.583333333336</v>
      </c>
      <c r="F288">
        <v>1264</v>
      </c>
      <c r="G288" s="5">
        <v>42942.625</v>
      </c>
      <c r="H288">
        <v>1273</v>
      </c>
      <c r="I288">
        <v>1</v>
      </c>
      <c r="J288">
        <v>405.92</v>
      </c>
      <c r="K288">
        <v>494.08</v>
      </c>
      <c r="L288">
        <v>460217.92</v>
      </c>
      <c r="M288" s="8">
        <v>3.8999999999999998E-3</v>
      </c>
      <c r="N288" s="6">
        <v>2.7387000000000001</v>
      </c>
      <c r="O288" s="9">
        <f t="shared" si="9"/>
        <v>2.7381000000000011</v>
      </c>
      <c r="P288" s="10">
        <f t="shared" si="8"/>
        <v>1.801381578947369E-2</v>
      </c>
    </row>
    <row r="289" spans="1:16" x14ac:dyDescent="0.15">
      <c r="A289">
        <v>289</v>
      </c>
      <c r="B289" t="s">
        <v>1617</v>
      </c>
      <c r="C289" t="s">
        <v>1618</v>
      </c>
      <c r="D289">
        <v>880446</v>
      </c>
      <c r="E289" s="5">
        <v>42937.4375</v>
      </c>
      <c r="F289">
        <v>1102</v>
      </c>
      <c r="G289" s="5">
        <v>42943.583333333336</v>
      </c>
      <c r="H289">
        <v>1109</v>
      </c>
      <c r="I289">
        <v>1</v>
      </c>
      <c r="J289">
        <v>353.76</v>
      </c>
      <c r="K289">
        <v>346.24</v>
      </c>
      <c r="L289">
        <v>461150.4</v>
      </c>
      <c r="M289" s="8">
        <v>3.0999999999999999E-3</v>
      </c>
      <c r="N289" s="6">
        <v>2.7477999999999998</v>
      </c>
      <c r="O289" s="9">
        <f t="shared" si="9"/>
        <v>2.741200000000001</v>
      </c>
      <c r="P289" s="10">
        <f t="shared" si="8"/>
        <v>1.8034210526315795E-2</v>
      </c>
    </row>
    <row r="290" spans="1:16" x14ac:dyDescent="0.15">
      <c r="A290">
        <v>288</v>
      </c>
      <c r="B290" t="s">
        <v>1617</v>
      </c>
      <c r="C290" t="s">
        <v>1618</v>
      </c>
      <c r="D290">
        <v>880455</v>
      </c>
      <c r="E290" s="5">
        <v>42940.4375</v>
      </c>
      <c r="F290">
        <v>976</v>
      </c>
      <c r="G290" s="5">
        <v>42943.583333333336</v>
      </c>
      <c r="H290">
        <v>985</v>
      </c>
      <c r="I290">
        <v>1</v>
      </c>
      <c r="J290">
        <v>313.76</v>
      </c>
      <c r="K290">
        <v>586.24</v>
      </c>
      <c r="L290">
        <v>460804.16</v>
      </c>
      <c r="M290" s="8">
        <v>6.0000000000000001E-3</v>
      </c>
      <c r="N290" s="6">
        <v>2.7446999999999999</v>
      </c>
      <c r="O290" s="9">
        <f t="shared" si="9"/>
        <v>2.7472000000000008</v>
      </c>
      <c r="P290" s="10">
        <f t="shared" si="8"/>
        <v>1.8073684210526322E-2</v>
      </c>
    </row>
    <row r="291" spans="1:16" x14ac:dyDescent="0.15">
      <c r="A291">
        <v>290</v>
      </c>
      <c r="B291" t="s">
        <v>1617</v>
      </c>
      <c r="C291" t="s">
        <v>1618</v>
      </c>
      <c r="D291">
        <v>880305</v>
      </c>
      <c r="E291" s="5">
        <v>42940.4375</v>
      </c>
      <c r="F291">
        <v>1405</v>
      </c>
      <c r="G291" s="5">
        <v>42943.625</v>
      </c>
      <c r="H291">
        <v>1405</v>
      </c>
      <c r="I291">
        <v>1</v>
      </c>
      <c r="J291">
        <v>449.6</v>
      </c>
      <c r="K291">
        <v>-449.6</v>
      </c>
      <c r="L291">
        <v>460700.8</v>
      </c>
      <c r="M291" s="8">
        <v>-3.2000000000000002E-3</v>
      </c>
      <c r="N291" s="6">
        <v>2.7446000000000002</v>
      </c>
      <c r="O291" s="9">
        <f t="shared" si="9"/>
        <v>2.7440000000000007</v>
      </c>
      <c r="P291" s="10">
        <f t="shared" si="8"/>
        <v>1.8052631578947372E-2</v>
      </c>
    </row>
    <row r="292" spans="1:16" x14ac:dyDescent="0.15">
      <c r="A292">
        <v>291</v>
      </c>
      <c r="B292" t="s">
        <v>1617</v>
      </c>
      <c r="C292" t="s">
        <v>1618</v>
      </c>
      <c r="D292">
        <v>880473</v>
      </c>
      <c r="E292" s="5">
        <v>42879.479166666664</v>
      </c>
      <c r="F292">
        <v>1445</v>
      </c>
      <c r="G292" s="5">
        <v>42943.625</v>
      </c>
      <c r="H292">
        <v>1679</v>
      </c>
      <c r="I292">
        <v>1</v>
      </c>
      <c r="J292">
        <v>499.84</v>
      </c>
      <c r="K292">
        <v>22900.16</v>
      </c>
      <c r="L292">
        <v>483600.96</v>
      </c>
      <c r="M292" s="8">
        <v>0.1585</v>
      </c>
      <c r="N292" s="6">
        <v>2.9030999999999998</v>
      </c>
      <c r="O292" s="9">
        <f t="shared" si="9"/>
        <v>2.9025000000000007</v>
      </c>
      <c r="P292" s="10">
        <f t="shared" si="8"/>
        <v>1.909539473684211E-2</v>
      </c>
    </row>
    <row r="293" spans="1:16" x14ac:dyDescent="0.15">
      <c r="A293">
        <v>292</v>
      </c>
      <c r="B293" t="s">
        <v>1617</v>
      </c>
      <c r="C293" t="s">
        <v>1618</v>
      </c>
      <c r="D293">
        <v>880590</v>
      </c>
      <c r="E293" s="5">
        <v>42944.4375</v>
      </c>
      <c r="F293">
        <v>1876</v>
      </c>
      <c r="G293" s="5">
        <v>42944.479166666664</v>
      </c>
      <c r="H293">
        <v>1866</v>
      </c>
      <c r="I293">
        <v>1</v>
      </c>
      <c r="J293">
        <v>598.72</v>
      </c>
      <c r="K293">
        <v>-1598.72</v>
      </c>
      <c r="L293">
        <v>482002.24</v>
      </c>
      <c r="M293" s="8">
        <v>-8.5000000000000006E-3</v>
      </c>
      <c r="N293" s="6">
        <v>2.8946000000000001</v>
      </c>
      <c r="O293" s="9">
        <f t="shared" si="9"/>
        <v>2.8940000000000006</v>
      </c>
      <c r="P293" s="10">
        <f t="shared" si="8"/>
        <v>1.903947368421053E-2</v>
      </c>
    </row>
    <row r="294" spans="1:16" x14ac:dyDescent="0.15">
      <c r="A294">
        <v>293</v>
      </c>
      <c r="B294" t="s">
        <v>1617</v>
      </c>
      <c r="C294" t="s">
        <v>1618</v>
      </c>
      <c r="D294">
        <v>880301</v>
      </c>
      <c r="E294" s="5">
        <v>42880.583333333336</v>
      </c>
      <c r="F294">
        <v>559</v>
      </c>
      <c r="G294" s="5">
        <v>42947.625</v>
      </c>
      <c r="H294">
        <v>672</v>
      </c>
      <c r="I294">
        <v>1</v>
      </c>
      <c r="J294">
        <v>196.96</v>
      </c>
      <c r="K294">
        <v>11103.04</v>
      </c>
      <c r="L294">
        <v>493105.28</v>
      </c>
      <c r="M294" s="8">
        <v>0.1986</v>
      </c>
      <c r="N294" s="6">
        <v>3.0931999999999999</v>
      </c>
      <c r="O294" s="9">
        <f t="shared" si="9"/>
        <v>3.0926000000000005</v>
      </c>
      <c r="P294" s="10">
        <f t="shared" si="8"/>
        <v>2.0346052631578949E-2</v>
      </c>
    </row>
    <row r="295" spans="1:16" x14ac:dyDescent="0.15">
      <c r="A295">
        <v>294</v>
      </c>
      <c r="B295" t="s">
        <v>1617</v>
      </c>
      <c r="C295" t="s">
        <v>1618</v>
      </c>
      <c r="D295">
        <v>880418</v>
      </c>
      <c r="E295" s="5">
        <v>42942.479166666664</v>
      </c>
      <c r="F295">
        <v>1523</v>
      </c>
      <c r="G295" s="5">
        <v>42948.583333333336</v>
      </c>
      <c r="H295">
        <v>1553</v>
      </c>
      <c r="I295">
        <v>1</v>
      </c>
      <c r="J295">
        <v>492.16</v>
      </c>
      <c r="K295">
        <v>2507.84</v>
      </c>
      <c r="L295">
        <v>495613.12</v>
      </c>
      <c r="M295" s="8">
        <v>1.6500000000000001E-2</v>
      </c>
      <c r="N295" s="6">
        <v>3.1097000000000001</v>
      </c>
      <c r="O295" s="9">
        <f t="shared" si="9"/>
        <v>3.1091000000000006</v>
      </c>
      <c r="P295" s="10">
        <f t="shared" si="8"/>
        <v>2.0454605263157899E-2</v>
      </c>
    </row>
    <row r="296" spans="1:16" x14ac:dyDescent="0.15">
      <c r="A296">
        <v>296</v>
      </c>
      <c r="B296" t="s">
        <v>1617</v>
      </c>
      <c r="C296" t="s">
        <v>1618</v>
      </c>
      <c r="D296">
        <v>880533</v>
      </c>
      <c r="E296" s="5">
        <v>42944.583333333336</v>
      </c>
      <c r="F296">
        <v>1429</v>
      </c>
      <c r="G296" s="5">
        <v>42948.583333333336</v>
      </c>
      <c r="H296">
        <v>1440</v>
      </c>
      <c r="I296">
        <v>1</v>
      </c>
      <c r="J296">
        <v>459.04</v>
      </c>
      <c r="K296">
        <v>640.96</v>
      </c>
      <c r="L296">
        <v>495759.68</v>
      </c>
      <c r="M296" s="8">
        <v>4.4999999999999997E-3</v>
      </c>
      <c r="N296" s="6">
        <v>3.1088</v>
      </c>
      <c r="O296" s="9">
        <f t="shared" si="9"/>
        <v>3.1136000000000008</v>
      </c>
      <c r="P296" s="10">
        <f t="shared" si="8"/>
        <v>2.0484210526315796E-2</v>
      </c>
    </row>
    <row r="297" spans="1:16" x14ac:dyDescent="0.15">
      <c r="A297">
        <v>295</v>
      </c>
      <c r="B297" t="s">
        <v>1617</v>
      </c>
      <c r="C297" t="s">
        <v>1618</v>
      </c>
      <c r="D297">
        <v>880949</v>
      </c>
      <c r="E297" s="5">
        <v>42944.583333333336</v>
      </c>
      <c r="F297">
        <v>921</v>
      </c>
      <c r="G297" s="5">
        <v>42948.583333333336</v>
      </c>
      <c r="H297">
        <v>919</v>
      </c>
      <c r="I297">
        <v>1</v>
      </c>
      <c r="J297">
        <v>294.39999999999998</v>
      </c>
      <c r="K297">
        <v>-494.4</v>
      </c>
      <c r="L297">
        <v>495118.72</v>
      </c>
      <c r="M297" s="8">
        <v>-5.4000000000000003E-3</v>
      </c>
      <c r="N297" s="6">
        <v>3.1042999999999998</v>
      </c>
      <c r="O297" s="9">
        <f t="shared" si="9"/>
        <v>3.108200000000001</v>
      </c>
      <c r="P297" s="10">
        <f t="shared" si="8"/>
        <v>2.0448684210526324E-2</v>
      </c>
    </row>
    <row r="298" spans="1:16" x14ac:dyDescent="0.15">
      <c r="A298">
        <v>297</v>
      </c>
      <c r="B298" t="s">
        <v>1617</v>
      </c>
      <c r="C298" t="s">
        <v>1618</v>
      </c>
      <c r="D298">
        <v>880421</v>
      </c>
      <c r="E298" s="5">
        <v>42937.4375</v>
      </c>
      <c r="F298">
        <v>1593</v>
      </c>
      <c r="G298" s="5">
        <v>42950.4375</v>
      </c>
      <c r="H298">
        <v>1611</v>
      </c>
      <c r="I298">
        <v>1</v>
      </c>
      <c r="J298">
        <v>512.64</v>
      </c>
      <c r="K298">
        <v>1287.3599999999999</v>
      </c>
      <c r="L298">
        <v>497047.03999999998</v>
      </c>
      <c r="M298" s="8">
        <v>8.0999999999999996E-3</v>
      </c>
      <c r="N298" s="6">
        <v>3.1168999999999998</v>
      </c>
      <c r="O298" s="9">
        <f t="shared" si="9"/>
        <v>3.1163000000000012</v>
      </c>
      <c r="P298" s="10">
        <f t="shared" si="8"/>
        <v>2.0501973684210535E-2</v>
      </c>
    </row>
    <row r="299" spans="1:16" x14ac:dyDescent="0.15">
      <c r="A299">
        <v>299</v>
      </c>
      <c r="B299" t="s">
        <v>1617</v>
      </c>
      <c r="C299" t="s">
        <v>1618</v>
      </c>
      <c r="D299">
        <v>880549</v>
      </c>
      <c r="E299" s="5">
        <v>42936.625</v>
      </c>
      <c r="F299">
        <v>1198</v>
      </c>
      <c r="G299" s="5">
        <v>42950.4375</v>
      </c>
      <c r="H299">
        <v>1235</v>
      </c>
      <c r="I299">
        <v>1</v>
      </c>
      <c r="J299">
        <v>389.28</v>
      </c>
      <c r="K299">
        <v>3310.72</v>
      </c>
      <c r="L299">
        <v>501358.08000000002</v>
      </c>
      <c r="M299" s="8">
        <v>2.76E-2</v>
      </c>
      <c r="N299" s="6">
        <v>3.1553</v>
      </c>
      <c r="O299" s="9">
        <f t="shared" si="9"/>
        <v>3.1439000000000012</v>
      </c>
      <c r="P299" s="10">
        <f t="shared" si="8"/>
        <v>2.0683552631578957E-2</v>
      </c>
    </row>
    <row r="300" spans="1:16" x14ac:dyDescent="0.15">
      <c r="A300">
        <v>298</v>
      </c>
      <c r="B300" t="s">
        <v>1617</v>
      </c>
      <c r="C300" t="s">
        <v>1618</v>
      </c>
      <c r="D300">
        <v>880600</v>
      </c>
      <c r="E300" s="5">
        <v>42940.4375</v>
      </c>
      <c r="F300">
        <v>930</v>
      </c>
      <c r="G300" s="5">
        <v>42950.4375</v>
      </c>
      <c r="H300">
        <v>943</v>
      </c>
      <c r="I300">
        <v>1</v>
      </c>
      <c r="J300">
        <v>299.68</v>
      </c>
      <c r="K300">
        <v>1000.32</v>
      </c>
      <c r="L300">
        <v>498047.36</v>
      </c>
      <c r="M300" s="8">
        <v>1.0800000000000001E-2</v>
      </c>
      <c r="N300" s="6">
        <v>3.1276000000000002</v>
      </c>
      <c r="O300" s="9">
        <f t="shared" si="9"/>
        <v>3.1547000000000014</v>
      </c>
      <c r="P300" s="10">
        <f t="shared" si="8"/>
        <v>2.0754605263157904E-2</v>
      </c>
    </row>
    <row r="301" spans="1:16" x14ac:dyDescent="0.15">
      <c r="A301">
        <v>300</v>
      </c>
      <c r="B301" t="s">
        <v>1617</v>
      </c>
      <c r="C301" t="s">
        <v>1618</v>
      </c>
      <c r="D301">
        <v>880489</v>
      </c>
      <c r="E301" s="5">
        <v>42944.625</v>
      </c>
      <c r="F301">
        <v>1404</v>
      </c>
      <c r="G301" s="5">
        <v>42950.479166666664</v>
      </c>
      <c r="H301">
        <v>1381</v>
      </c>
      <c r="I301">
        <v>1</v>
      </c>
      <c r="J301">
        <v>445.6</v>
      </c>
      <c r="K301">
        <v>-2745.6</v>
      </c>
      <c r="L301">
        <v>498612.47999999998</v>
      </c>
      <c r="M301" s="8">
        <v>-1.9599999999999999E-2</v>
      </c>
      <c r="N301" s="6">
        <v>3.1356999999999999</v>
      </c>
      <c r="O301" s="9">
        <f t="shared" si="9"/>
        <v>3.1351000000000013</v>
      </c>
      <c r="P301" s="10">
        <f t="shared" si="8"/>
        <v>2.0625657894736849E-2</v>
      </c>
    </row>
    <row r="302" spans="1:16" x14ac:dyDescent="0.15">
      <c r="A302">
        <v>303</v>
      </c>
      <c r="B302" t="s">
        <v>1617</v>
      </c>
      <c r="C302" t="s">
        <v>1618</v>
      </c>
      <c r="D302">
        <v>880464</v>
      </c>
      <c r="E302" s="5">
        <v>42944.625</v>
      </c>
      <c r="F302">
        <v>2325</v>
      </c>
      <c r="G302" s="5">
        <v>42950.583333333336</v>
      </c>
      <c r="H302">
        <v>2337</v>
      </c>
      <c r="I302">
        <v>1</v>
      </c>
      <c r="J302">
        <v>745.92</v>
      </c>
      <c r="K302">
        <v>454.08</v>
      </c>
      <c r="L302">
        <v>498048.32</v>
      </c>
      <c r="M302" s="8">
        <v>2E-3</v>
      </c>
      <c r="N302" s="6">
        <v>3.1307</v>
      </c>
      <c r="O302" s="9">
        <f t="shared" si="9"/>
        <v>3.1371000000000011</v>
      </c>
      <c r="P302" s="10">
        <f t="shared" si="8"/>
        <v>2.0638815789473693E-2</v>
      </c>
    </row>
    <row r="303" spans="1:16" x14ac:dyDescent="0.15">
      <c r="A303">
        <v>301</v>
      </c>
      <c r="B303" t="s">
        <v>1617</v>
      </c>
      <c r="C303" t="s">
        <v>1618</v>
      </c>
      <c r="D303">
        <v>880546</v>
      </c>
      <c r="E303" s="5">
        <v>42942.625</v>
      </c>
      <c r="F303">
        <v>1964</v>
      </c>
      <c r="G303" s="5">
        <v>42950.583333333336</v>
      </c>
      <c r="H303">
        <v>1966</v>
      </c>
      <c r="I303">
        <v>1</v>
      </c>
      <c r="J303">
        <v>628.79999999999995</v>
      </c>
      <c r="K303">
        <v>-428.8</v>
      </c>
      <c r="L303">
        <v>498183.67999999999</v>
      </c>
      <c r="M303" s="8">
        <v>-2.2000000000000001E-3</v>
      </c>
      <c r="N303" s="6">
        <v>3.1335000000000002</v>
      </c>
      <c r="O303" s="9">
        <f t="shared" si="9"/>
        <v>3.1349000000000009</v>
      </c>
      <c r="P303" s="10">
        <f t="shared" si="8"/>
        <v>2.0624342105263163E-2</v>
      </c>
    </row>
    <row r="304" spans="1:16" x14ac:dyDescent="0.15">
      <c r="A304">
        <v>302</v>
      </c>
      <c r="B304" t="s">
        <v>1617</v>
      </c>
      <c r="C304" t="s">
        <v>1618</v>
      </c>
      <c r="D304">
        <v>880926</v>
      </c>
      <c r="E304" s="5">
        <v>42948.625</v>
      </c>
      <c r="F304">
        <v>1218</v>
      </c>
      <c r="G304" s="5">
        <v>42950.583333333336</v>
      </c>
      <c r="H304">
        <v>1216</v>
      </c>
      <c r="I304">
        <v>1</v>
      </c>
      <c r="J304">
        <v>389.44</v>
      </c>
      <c r="K304">
        <v>-589.44000000000005</v>
      </c>
      <c r="L304">
        <v>497594.24</v>
      </c>
      <c r="M304" s="8">
        <v>-4.7999999999999996E-3</v>
      </c>
      <c r="N304" s="6">
        <v>3.1286999999999998</v>
      </c>
      <c r="O304" s="9">
        <f t="shared" si="9"/>
        <v>3.130100000000001</v>
      </c>
      <c r="P304" s="10">
        <f t="shared" si="8"/>
        <v>2.0592763157894742E-2</v>
      </c>
    </row>
    <row r="305" spans="1:16" x14ac:dyDescent="0.15">
      <c r="A305">
        <v>304</v>
      </c>
      <c r="B305" t="s">
        <v>1617</v>
      </c>
      <c r="C305" t="s">
        <v>1618</v>
      </c>
      <c r="D305">
        <v>880910</v>
      </c>
      <c r="E305" s="5">
        <v>42937.479166666664</v>
      </c>
      <c r="F305">
        <v>1357</v>
      </c>
      <c r="G305" s="5">
        <v>42951.4375</v>
      </c>
      <c r="H305">
        <v>1449</v>
      </c>
      <c r="I305">
        <v>1</v>
      </c>
      <c r="J305">
        <v>448.96</v>
      </c>
      <c r="K305">
        <v>8751.0400000000009</v>
      </c>
      <c r="L305">
        <v>506799.35999999999</v>
      </c>
      <c r="M305" s="8">
        <v>6.4500000000000002E-2</v>
      </c>
      <c r="N305" s="6">
        <v>3.1951000000000001</v>
      </c>
      <c r="O305" s="9">
        <f t="shared" si="9"/>
        <v>3.1946000000000012</v>
      </c>
      <c r="P305" s="10">
        <f t="shared" si="8"/>
        <v>2.1017105263157903E-2</v>
      </c>
    </row>
    <row r="306" spans="1:16" x14ac:dyDescent="0.15">
      <c r="A306">
        <v>305</v>
      </c>
      <c r="B306" t="s">
        <v>1617</v>
      </c>
      <c r="C306" t="s">
        <v>1618</v>
      </c>
      <c r="D306">
        <v>880414</v>
      </c>
      <c r="E306" s="5">
        <v>42941.625</v>
      </c>
      <c r="F306">
        <v>1175</v>
      </c>
      <c r="G306" s="5">
        <v>42951.479166666664</v>
      </c>
      <c r="H306">
        <v>1210</v>
      </c>
      <c r="I306">
        <v>1</v>
      </c>
      <c r="J306">
        <v>381.6</v>
      </c>
      <c r="K306">
        <v>3118.4</v>
      </c>
      <c r="L306">
        <v>509917.76</v>
      </c>
      <c r="M306" s="8">
        <v>2.6499999999999999E-2</v>
      </c>
      <c r="N306" s="6">
        <v>3.2216999999999998</v>
      </c>
      <c r="O306" s="9">
        <f t="shared" si="9"/>
        <v>3.2211000000000012</v>
      </c>
      <c r="P306" s="10">
        <f t="shared" si="8"/>
        <v>2.119144736842106E-2</v>
      </c>
    </row>
    <row r="307" spans="1:16" x14ac:dyDescent="0.15">
      <c r="A307">
        <v>306</v>
      </c>
      <c r="B307" t="s">
        <v>1617</v>
      </c>
      <c r="C307" t="s">
        <v>1618</v>
      </c>
      <c r="D307">
        <v>880589</v>
      </c>
      <c r="E307" s="5">
        <v>42944.4375</v>
      </c>
      <c r="F307">
        <v>1565</v>
      </c>
      <c r="G307" s="5">
        <v>42951.479166666664</v>
      </c>
      <c r="H307">
        <v>1533</v>
      </c>
      <c r="I307">
        <v>1</v>
      </c>
      <c r="J307">
        <v>495.68</v>
      </c>
      <c r="K307">
        <v>-3695.68</v>
      </c>
      <c r="L307">
        <v>506222.08000000002</v>
      </c>
      <c r="M307" s="8">
        <v>-2.3599999999999999E-2</v>
      </c>
      <c r="N307" s="6">
        <v>3.1981000000000002</v>
      </c>
      <c r="O307" s="9">
        <f t="shared" si="9"/>
        <v>3.1975000000000011</v>
      </c>
      <c r="P307" s="10">
        <f t="shared" si="8"/>
        <v>2.1036184210526322E-2</v>
      </c>
    </row>
    <row r="308" spans="1:16" x14ac:dyDescent="0.15">
      <c r="A308">
        <v>307</v>
      </c>
      <c r="B308" t="s">
        <v>1617</v>
      </c>
      <c r="C308" t="s">
        <v>1618</v>
      </c>
      <c r="D308">
        <v>880380</v>
      </c>
      <c r="E308" s="5">
        <v>42940.4375</v>
      </c>
      <c r="F308">
        <v>2011</v>
      </c>
      <c r="G308" s="5">
        <v>42951.583333333336</v>
      </c>
      <c r="H308">
        <v>2030</v>
      </c>
      <c r="I308">
        <v>1</v>
      </c>
      <c r="J308">
        <v>646.55999999999995</v>
      </c>
      <c r="K308">
        <v>1253.44</v>
      </c>
      <c r="L308">
        <v>507475.52</v>
      </c>
      <c r="M308" s="8">
        <v>6.1999999999999998E-3</v>
      </c>
      <c r="N308" s="6">
        <v>3.2042999999999999</v>
      </c>
      <c r="O308" s="9">
        <f t="shared" si="9"/>
        <v>3.2037000000000013</v>
      </c>
      <c r="P308" s="10">
        <f t="shared" si="8"/>
        <v>2.1076973684210534E-2</v>
      </c>
    </row>
    <row r="309" spans="1:16" x14ac:dyDescent="0.15">
      <c r="A309">
        <v>308</v>
      </c>
      <c r="B309" t="s">
        <v>1617</v>
      </c>
      <c r="C309" t="s">
        <v>1618</v>
      </c>
      <c r="D309">
        <v>880572</v>
      </c>
      <c r="E309" s="5">
        <v>42941.4375</v>
      </c>
      <c r="F309">
        <v>1483</v>
      </c>
      <c r="G309" s="5">
        <v>42951.625</v>
      </c>
      <c r="H309">
        <v>1513</v>
      </c>
      <c r="I309">
        <v>1</v>
      </c>
      <c r="J309">
        <v>479.36</v>
      </c>
      <c r="K309">
        <v>2520.64</v>
      </c>
      <c r="L309">
        <v>509996.16</v>
      </c>
      <c r="M309" s="8">
        <v>1.7000000000000001E-2</v>
      </c>
      <c r="N309" s="6">
        <v>3.2212999999999998</v>
      </c>
      <c r="O309" s="9">
        <f t="shared" si="9"/>
        <v>3.2207000000000012</v>
      </c>
      <c r="P309" s="10">
        <f t="shared" si="8"/>
        <v>2.1188815789473691E-2</v>
      </c>
    </row>
    <row r="310" spans="1:16" x14ac:dyDescent="0.15">
      <c r="A310">
        <v>309</v>
      </c>
      <c r="B310" t="s">
        <v>1617</v>
      </c>
      <c r="C310" t="s">
        <v>1618</v>
      </c>
      <c r="D310">
        <v>880301</v>
      </c>
      <c r="E310" s="5">
        <v>42951.625</v>
      </c>
      <c r="F310">
        <v>685</v>
      </c>
      <c r="G310" s="5">
        <v>42954.4375</v>
      </c>
      <c r="H310">
        <v>672</v>
      </c>
      <c r="I310">
        <v>1</v>
      </c>
      <c r="J310">
        <v>217.12</v>
      </c>
      <c r="K310">
        <v>-1517.12</v>
      </c>
      <c r="L310">
        <v>508479.04</v>
      </c>
      <c r="M310" s="8">
        <v>-2.2100000000000002E-2</v>
      </c>
      <c r="N310" s="6">
        <v>3.1991999999999998</v>
      </c>
      <c r="O310" s="9">
        <f t="shared" si="9"/>
        <v>3.1986000000000012</v>
      </c>
      <c r="P310" s="10">
        <f t="shared" si="8"/>
        <v>2.1043421052631586E-2</v>
      </c>
    </row>
    <row r="311" spans="1:16" x14ac:dyDescent="0.15">
      <c r="A311">
        <v>310</v>
      </c>
      <c r="B311" t="s">
        <v>1617</v>
      </c>
      <c r="C311" t="s">
        <v>1618</v>
      </c>
      <c r="D311">
        <v>880521</v>
      </c>
      <c r="E311" s="5">
        <v>42951.583333333336</v>
      </c>
      <c r="F311">
        <v>769</v>
      </c>
      <c r="G311" s="5">
        <v>42954.4375</v>
      </c>
      <c r="H311">
        <v>761</v>
      </c>
      <c r="I311">
        <v>1</v>
      </c>
      <c r="J311">
        <v>244.8</v>
      </c>
      <c r="K311">
        <v>-1044.8</v>
      </c>
      <c r="L311">
        <v>507434.23999999999</v>
      </c>
      <c r="M311" s="8">
        <v>-1.3599999999999999E-2</v>
      </c>
      <c r="N311" s="6">
        <v>3.1856</v>
      </c>
      <c r="O311" s="9">
        <f t="shared" si="9"/>
        <v>3.1850000000000014</v>
      </c>
      <c r="P311" s="10">
        <f t="shared" si="8"/>
        <v>2.0953947368421062E-2</v>
      </c>
    </row>
    <row r="312" spans="1:16" x14ac:dyDescent="0.15">
      <c r="A312">
        <v>311</v>
      </c>
      <c r="B312" t="s">
        <v>1617</v>
      </c>
      <c r="C312" t="s">
        <v>1618</v>
      </c>
      <c r="D312">
        <v>880545</v>
      </c>
      <c r="E312" s="5">
        <v>42940.479166666664</v>
      </c>
      <c r="F312">
        <v>1952</v>
      </c>
      <c r="G312" s="5">
        <v>42954.479166666664</v>
      </c>
      <c r="H312">
        <v>1987</v>
      </c>
      <c r="I312">
        <v>1</v>
      </c>
      <c r="J312">
        <v>630.24</v>
      </c>
      <c r="K312">
        <v>2869.76</v>
      </c>
      <c r="L312">
        <v>510304</v>
      </c>
      <c r="M312" s="8">
        <v>1.47E-2</v>
      </c>
      <c r="N312" s="6">
        <v>3.2002999999999999</v>
      </c>
      <c r="O312" s="9">
        <f t="shared" si="9"/>
        <v>3.1997000000000013</v>
      </c>
      <c r="P312" s="10">
        <f t="shared" si="8"/>
        <v>2.1050657894736851E-2</v>
      </c>
    </row>
    <row r="313" spans="1:16" x14ac:dyDescent="0.15">
      <c r="A313">
        <v>312</v>
      </c>
      <c r="B313" t="s">
        <v>1617</v>
      </c>
      <c r="C313" t="s">
        <v>1618</v>
      </c>
      <c r="D313">
        <v>880948</v>
      </c>
      <c r="E313" s="5">
        <v>42944.479166666664</v>
      </c>
      <c r="F313">
        <v>898</v>
      </c>
      <c r="G313" s="5">
        <v>42954.479166666664</v>
      </c>
      <c r="H313">
        <v>882</v>
      </c>
      <c r="I313">
        <v>1</v>
      </c>
      <c r="J313">
        <v>284.8</v>
      </c>
      <c r="K313">
        <v>-1884.8</v>
      </c>
      <c r="L313">
        <v>508419.2</v>
      </c>
      <c r="M313" s="8">
        <v>-2.1000000000000001E-2</v>
      </c>
      <c r="N313" s="6">
        <v>3.1793</v>
      </c>
      <c r="O313" s="9">
        <f t="shared" si="9"/>
        <v>3.1787000000000014</v>
      </c>
      <c r="P313" s="10">
        <f t="shared" si="8"/>
        <v>2.0912500000000011E-2</v>
      </c>
    </row>
    <row r="314" spans="1:16" x14ac:dyDescent="0.15">
      <c r="A314">
        <v>313</v>
      </c>
      <c r="B314" t="s">
        <v>1617</v>
      </c>
      <c r="C314" t="s">
        <v>1618</v>
      </c>
      <c r="D314">
        <v>880571</v>
      </c>
      <c r="E314" s="5">
        <v>42936.625</v>
      </c>
      <c r="F314">
        <v>1747</v>
      </c>
      <c r="G314" s="5">
        <v>42954.583333333336</v>
      </c>
      <c r="H314">
        <v>1931</v>
      </c>
      <c r="I314">
        <v>1</v>
      </c>
      <c r="J314">
        <v>588.48</v>
      </c>
      <c r="K314">
        <v>17811.52</v>
      </c>
      <c r="L314">
        <v>526230.72</v>
      </c>
      <c r="M314" s="8">
        <v>0.10199999999999999</v>
      </c>
      <c r="N314" s="6">
        <v>3.2812000000000001</v>
      </c>
      <c r="O314" s="9">
        <f t="shared" si="9"/>
        <v>3.2807000000000013</v>
      </c>
      <c r="P314" s="10">
        <f t="shared" si="8"/>
        <v>2.1583552631578955E-2</v>
      </c>
    </row>
    <row r="315" spans="1:16" x14ac:dyDescent="0.15">
      <c r="A315">
        <v>314</v>
      </c>
      <c r="B315" t="s">
        <v>1617</v>
      </c>
      <c r="C315" t="s">
        <v>1618</v>
      </c>
      <c r="D315">
        <v>880583</v>
      </c>
      <c r="E315" s="5">
        <v>42937.479166666664</v>
      </c>
      <c r="F315">
        <v>2124</v>
      </c>
      <c r="G315" s="5">
        <v>42954.583333333336</v>
      </c>
      <c r="H315">
        <v>2148</v>
      </c>
      <c r="I315">
        <v>1</v>
      </c>
      <c r="J315">
        <v>683.52</v>
      </c>
      <c r="K315">
        <v>1716.48</v>
      </c>
      <c r="L315">
        <v>527947.19999999995</v>
      </c>
      <c r="M315" s="8">
        <v>8.0999999999999996E-3</v>
      </c>
      <c r="N315" s="6">
        <v>3.2892999999999999</v>
      </c>
      <c r="O315" s="9">
        <f t="shared" si="9"/>
        <v>3.2888000000000015</v>
      </c>
      <c r="P315" s="10">
        <f t="shared" si="8"/>
        <v>2.1636842105263166E-2</v>
      </c>
    </row>
    <row r="316" spans="1:16" x14ac:dyDescent="0.15">
      <c r="A316">
        <v>318</v>
      </c>
      <c r="B316" t="s">
        <v>1617</v>
      </c>
      <c r="C316" t="s">
        <v>1618</v>
      </c>
      <c r="D316">
        <v>880355</v>
      </c>
      <c r="E316" s="5">
        <v>42942.583333333336</v>
      </c>
      <c r="F316">
        <v>1329</v>
      </c>
      <c r="G316" s="5">
        <v>42955.4375</v>
      </c>
      <c r="H316">
        <v>1334</v>
      </c>
      <c r="I316">
        <v>1</v>
      </c>
      <c r="J316">
        <v>426.08</v>
      </c>
      <c r="K316">
        <v>73.92</v>
      </c>
      <c r="L316">
        <v>534147.19999999995</v>
      </c>
      <c r="M316" s="8">
        <v>5.9999999999999995E-4</v>
      </c>
      <c r="N316" s="6">
        <v>3.3378000000000001</v>
      </c>
      <c r="O316" s="9">
        <f t="shared" si="9"/>
        <v>3.2894000000000014</v>
      </c>
      <c r="P316" s="10">
        <f t="shared" si="8"/>
        <v>2.1640789473684221E-2</v>
      </c>
    </row>
    <row r="317" spans="1:16" x14ac:dyDescent="0.15">
      <c r="A317">
        <v>316</v>
      </c>
      <c r="B317" t="s">
        <v>1617</v>
      </c>
      <c r="C317" t="s">
        <v>1618</v>
      </c>
      <c r="D317">
        <v>880537</v>
      </c>
      <c r="E317" s="5">
        <v>42937.625</v>
      </c>
      <c r="F317">
        <v>979</v>
      </c>
      <c r="G317" s="5">
        <v>42955.4375</v>
      </c>
      <c r="H317">
        <v>1019</v>
      </c>
      <c r="I317">
        <v>1</v>
      </c>
      <c r="J317">
        <v>319.68</v>
      </c>
      <c r="K317">
        <v>3680.32</v>
      </c>
      <c r="L317">
        <v>534824.95999999996</v>
      </c>
      <c r="M317" s="8">
        <v>3.7600000000000001E-2</v>
      </c>
      <c r="N317" s="6">
        <v>3.3441000000000001</v>
      </c>
      <c r="O317" s="9">
        <f t="shared" si="9"/>
        <v>3.3270000000000013</v>
      </c>
      <c r="P317" s="10">
        <f t="shared" si="8"/>
        <v>2.1888157894736849E-2</v>
      </c>
    </row>
    <row r="318" spans="1:16" x14ac:dyDescent="0.15">
      <c r="A318">
        <v>319</v>
      </c>
      <c r="B318" t="s">
        <v>1617</v>
      </c>
      <c r="C318" t="s">
        <v>1618</v>
      </c>
      <c r="D318">
        <v>880540</v>
      </c>
      <c r="E318" s="5">
        <v>42943.625</v>
      </c>
      <c r="F318">
        <v>1400</v>
      </c>
      <c r="G318" s="5">
        <v>42955.4375</v>
      </c>
      <c r="H318">
        <v>1410</v>
      </c>
      <c r="I318">
        <v>1</v>
      </c>
      <c r="J318">
        <v>449.6</v>
      </c>
      <c r="K318">
        <v>550.4</v>
      </c>
      <c r="L318">
        <v>534697.6</v>
      </c>
      <c r="M318" s="8">
        <v>3.8999999999999998E-3</v>
      </c>
      <c r="N318" s="6">
        <v>3.3416999999999999</v>
      </c>
      <c r="O318" s="9">
        <f t="shared" si="9"/>
        <v>3.3309000000000011</v>
      </c>
      <c r="P318" s="10">
        <f t="shared" si="8"/>
        <v>2.1913815789473691E-2</v>
      </c>
    </row>
    <row r="319" spans="1:16" x14ac:dyDescent="0.15">
      <c r="A319">
        <v>315</v>
      </c>
      <c r="B319" t="s">
        <v>1617</v>
      </c>
      <c r="C319" t="s">
        <v>1618</v>
      </c>
      <c r="D319">
        <v>880911</v>
      </c>
      <c r="E319" s="5">
        <v>42949.479166666664</v>
      </c>
      <c r="F319">
        <v>1864</v>
      </c>
      <c r="G319" s="5">
        <v>42955.4375</v>
      </c>
      <c r="H319">
        <v>1902</v>
      </c>
      <c r="I319">
        <v>1</v>
      </c>
      <c r="J319">
        <v>602.55999999999995</v>
      </c>
      <c r="K319">
        <v>3197.44</v>
      </c>
      <c r="L319">
        <v>531144.64</v>
      </c>
      <c r="M319" s="8">
        <v>1.72E-2</v>
      </c>
      <c r="N319" s="6">
        <v>3.3065000000000002</v>
      </c>
      <c r="O319" s="9">
        <f t="shared" si="9"/>
        <v>3.348100000000001</v>
      </c>
      <c r="P319" s="10">
        <f t="shared" si="8"/>
        <v>2.2026973684210534E-2</v>
      </c>
    </row>
    <row r="320" spans="1:16" x14ac:dyDescent="0.15">
      <c r="A320">
        <v>317</v>
      </c>
      <c r="B320" t="s">
        <v>1617</v>
      </c>
      <c r="C320" t="s">
        <v>1618</v>
      </c>
      <c r="D320">
        <v>880921</v>
      </c>
      <c r="E320" s="5">
        <v>42944.583333333336</v>
      </c>
      <c r="F320">
        <v>1101</v>
      </c>
      <c r="G320" s="5">
        <v>42955.4375</v>
      </c>
      <c r="H320">
        <v>1097</v>
      </c>
      <c r="I320">
        <v>1</v>
      </c>
      <c r="J320">
        <v>351.68</v>
      </c>
      <c r="K320">
        <v>-751.68</v>
      </c>
      <c r="L320">
        <v>534073.28</v>
      </c>
      <c r="M320" s="8">
        <v>-6.7999999999999996E-3</v>
      </c>
      <c r="N320" s="6">
        <v>3.3372000000000002</v>
      </c>
      <c r="O320" s="9">
        <f t="shared" si="9"/>
        <v>3.3413000000000008</v>
      </c>
      <c r="P320" s="10">
        <f t="shared" si="8"/>
        <v>2.198223684210527E-2</v>
      </c>
    </row>
    <row r="321" spans="1:16" x14ac:dyDescent="0.15">
      <c r="A321">
        <v>322</v>
      </c>
      <c r="B321" t="s">
        <v>1617</v>
      </c>
      <c r="C321" t="s">
        <v>1618</v>
      </c>
      <c r="D321">
        <v>880536</v>
      </c>
      <c r="E321" s="5">
        <v>42940.583333333336</v>
      </c>
      <c r="F321">
        <v>852</v>
      </c>
      <c r="G321" s="5">
        <v>42955.479166666664</v>
      </c>
      <c r="H321">
        <v>898</v>
      </c>
      <c r="I321">
        <v>1</v>
      </c>
      <c r="J321">
        <v>280</v>
      </c>
      <c r="K321">
        <v>4320</v>
      </c>
      <c r="L321">
        <v>554969.92000000004</v>
      </c>
      <c r="M321" s="8">
        <v>5.0700000000000002E-2</v>
      </c>
      <c r="N321" s="6">
        <v>3.4723999999999999</v>
      </c>
      <c r="O321" s="9">
        <f t="shared" si="9"/>
        <v>3.3920000000000008</v>
      </c>
      <c r="P321" s="10">
        <f t="shared" si="8"/>
        <v>2.2315789473684216E-2</v>
      </c>
    </row>
    <row r="322" spans="1:16" x14ac:dyDescent="0.15">
      <c r="A322">
        <v>321</v>
      </c>
      <c r="B322" t="s">
        <v>1617</v>
      </c>
      <c r="C322" t="s">
        <v>1618</v>
      </c>
      <c r="D322">
        <v>880578</v>
      </c>
      <c r="E322" s="5">
        <v>42937.4375</v>
      </c>
      <c r="F322">
        <v>2408</v>
      </c>
      <c r="G322" s="5">
        <v>42955.479166666664</v>
      </c>
      <c r="H322">
        <v>2493</v>
      </c>
      <c r="I322">
        <v>1</v>
      </c>
      <c r="J322">
        <v>784.16</v>
      </c>
      <c r="K322">
        <v>7715.84</v>
      </c>
      <c r="L322">
        <v>550649.92000000004</v>
      </c>
      <c r="M322" s="8">
        <v>3.2000000000000001E-2</v>
      </c>
      <c r="N322" s="6">
        <v>3.4217</v>
      </c>
      <c r="O322" s="9">
        <f t="shared" si="9"/>
        <v>3.4240000000000008</v>
      </c>
      <c r="P322" s="10">
        <f t="shared" si="8"/>
        <v>2.2526315789473689E-2</v>
      </c>
    </row>
    <row r="323" spans="1:16" x14ac:dyDescent="0.15">
      <c r="A323">
        <v>320</v>
      </c>
      <c r="B323" t="s">
        <v>1617</v>
      </c>
      <c r="C323" t="s">
        <v>1618</v>
      </c>
      <c r="D323">
        <v>880584</v>
      </c>
      <c r="E323" s="5">
        <v>42937.4375</v>
      </c>
      <c r="F323">
        <v>1717</v>
      </c>
      <c r="G323" s="5">
        <v>42955.479166666664</v>
      </c>
      <c r="H323">
        <v>1805</v>
      </c>
      <c r="I323">
        <v>1</v>
      </c>
      <c r="J323">
        <v>563.52</v>
      </c>
      <c r="K323">
        <v>8236.48</v>
      </c>
      <c r="L323">
        <v>542934.07999999996</v>
      </c>
      <c r="M323" s="8">
        <v>4.8000000000000001E-2</v>
      </c>
      <c r="N323" s="6">
        <v>3.3896999999999999</v>
      </c>
      <c r="O323" s="9">
        <f t="shared" si="9"/>
        <v>3.4720000000000009</v>
      </c>
      <c r="P323" s="10">
        <f t="shared" ref="P323:P386" si="10">O323/152</f>
        <v>2.28421052631579E-2</v>
      </c>
    </row>
    <row r="324" spans="1:16" x14ac:dyDescent="0.15">
      <c r="A324">
        <v>325</v>
      </c>
      <c r="B324" t="s">
        <v>1617</v>
      </c>
      <c r="C324" t="s">
        <v>1618</v>
      </c>
      <c r="D324">
        <v>880351</v>
      </c>
      <c r="E324" s="5">
        <v>42937.479166666664</v>
      </c>
      <c r="F324">
        <v>1308</v>
      </c>
      <c r="G324" s="5">
        <v>42955.583333333336</v>
      </c>
      <c r="H324">
        <v>1571</v>
      </c>
      <c r="I324">
        <v>1</v>
      </c>
      <c r="J324">
        <v>460.64</v>
      </c>
      <c r="K324">
        <v>25839.360000000001</v>
      </c>
      <c r="L324">
        <v>581642.88</v>
      </c>
      <c r="M324" s="8">
        <v>0.19750000000000001</v>
      </c>
      <c r="N324" s="6">
        <v>3.6713</v>
      </c>
      <c r="O324" s="9">
        <f t="shared" ref="O324:O387" si="11">(O323+M324)</f>
        <v>3.6695000000000011</v>
      </c>
      <c r="P324" s="10">
        <f t="shared" si="10"/>
        <v>2.4141447368421061E-2</v>
      </c>
    </row>
    <row r="325" spans="1:16" x14ac:dyDescent="0.15">
      <c r="A325">
        <v>323</v>
      </c>
      <c r="B325" t="s">
        <v>1617</v>
      </c>
      <c r="C325" t="s">
        <v>1618</v>
      </c>
      <c r="D325">
        <v>880492</v>
      </c>
      <c r="E325" s="5">
        <v>42944.583333333336</v>
      </c>
      <c r="F325">
        <v>1646</v>
      </c>
      <c r="G325" s="5">
        <v>42955.583333333336</v>
      </c>
      <c r="H325">
        <v>1624</v>
      </c>
      <c r="I325">
        <v>1</v>
      </c>
      <c r="J325">
        <v>523.20000000000005</v>
      </c>
      <c r="K325">
        <v>-2723.2</v>
      </c>
      <c r="L325">
        <v>552246.72</v>
      </c>
      <c r="M325" s="8">
        <v>-1.6500000000000001E-2</v>
      </c>
      <c r="N325" s="6">
        <v>3.4559000000000002</v>
      </c>
      <c r="O325" s="9">
        <f t="shared" si="11"/>
        <v>3.6530000000000009</v>
      </c>
      <c r="P325" s="10">
        <f t="shared" si="10"/>
        <v>2.4032894736842111E-2</v>
      </c>
    </row>
    <row r="326" spans="1:16" x14ac:dyDescent="0.15">
      <c r="A326">
        <v>327</v>
      </c>
      <c r="B326" t="s">
        <v>1617</v>
      </c>
      <c r="C326" t="s">
        <v>1618</v>
      </c>
      <c r="D326">
        <v>880534</v>
      </c>
      <c r="E326" s="5">
        <v>42942.583333333336</v>
      </c>
      <c r="F326">
        <v>1561</v>
      </c>
      <c r="G326" s="5">
        <v>42955.583333333336</v>
      </c>
      <c r="H326">
        <v>1624</v>
      </c>
      <c r="I326">
        <v>1</v>
      </c>
      <c r="J326">
        <v>509.6</v>
      </c>
      <c r="K326">
        <v>5790.4</v>
      </c>
      <c r="L326">
        <v>596472.64</v>
      </c>
      <c r="M326" s="8">
        <v>3.7100000000000001E-2</v>
      </c>
      <c r="N326" s="6">
        <v>3.7734000000000001</v>
      </c>
      <c r="O326" s="9">
        <f t="shared" si="11"/>
        <v>3.690100000000001</v>
      </c>
      <c r="P326" s="10">
        <f t="shared" si="10"/>
        <v>2.4276973684210532E-2</v>
      </c>
    </row>
    <row r="327" spans="1:16" x14ac:dyDescent="0.15">
      <c r="A327">
        <v>326</v>
      </c>
      <c r="B327" t="s">
        <v>1617</v>
      </c>
      <c r="C327" t="s">
        <v>1618</v>
      </c>
      <c r="D327">
        <v>880826</v>
      </c>
      <c r="E327" s="5">
        <v>42912.479166666664</v>
      </c>
      <c r="F327">
        <v>1392</v>
      </c>
      <c r="G327" s="5">
        <v>42955.583333333336</v>
      </c>
      <c r="H327">
        <v>1487</v>
      </c>
      <c r="I327">
        <v>1</v>
      </c>
      <c r="J327">
        <v>460.64</v>
      </c>
      <c r="K327">
        <v>9039.36</v>
      </c>
      <c r="L327">
        <v>590682.24</v>
      </c>
      <c r="M327" s="8">
        <v>6.4899999999999999E-2</v>
      </c>
      <c r="N327" s="6">
        <v>3.7363</v>
      </c>
      <c r="O327" s="9">
        <f t="shared" si="11"/>
        <v>3.7550000000000012</v>
      </c>
      <c r="P327" s="10">
        <f t="shared" si="10"/>
        <v>2.4703947368421061E-2</v>
      </c>
    </row>
    <row r="328" spans="1:16" x14ac:dyDescent="0.15">
      <c r="A328">
        <v>324</v>
      </c>
      <c r="B328" t="s">
        <v>1617</v>
      </c>
      <c r="C328" t="s">
        <v>1618</v>
      </c>
      <c r="D328">
        <v>880902</v>
      </c>
      <c r="E328" s="5">
        <v>42944.4375</v>
      </c>
      <c r="F328">
        <v>1989</v>
      </c>
      <c r="G328" s="5">
        <v>42955.583333333336</v>
      </c>
      <c r="H328">
        <v>2031</v>
      </c>
      <c r="I328">
        <v>1</v>
      </c>
      <c r="J328">
        <v>643.20000000000005</v>
      </c>
      <c r="K328">
        <v>3556.8</v>
      </c>
      <c r="L328">
        <v>555803.52</v>
      </c>
      <c r="M328" s="8">
        <v>1.7899999999999999E-2</v>
      </c>
      <c r="N328" s="6">
        <v>3.4738000000000002</v>
      </c>
      <c r="O328" s="9">
        <f t="shared" si="11"/>
        <v>3.7729000000000013</v>
      </c>
      <c r="P328" s="10">
        <f t="shared" si="10"/>
        <v>2.4821710526315797E-2</v>
      </c>
    </row>
    <row r="329" spans="1:16" x14ac:dyDescent="0.15">
      <c r="A329">
        <v>328</v>
      </c>
      <c r="B329" t="s">
        <v>1617</v>
      </c>
      <c r="C329" t="s">
        <v>1618</v>
      </c>
      <c r="D329">
        <v>880922</v>
      </c>
      <c r="E329" s="5">
        <v>42940.479166666664</v>
      </c>
      <c r="F329">
        <v>1302</v>
      </c>
      <c r="G329" s="5">
        <v>42955.625</v>
      </c>
      <c r="H329">
        <v>1452</v>
      </c>
      <c r="I329">
        <v>1</v>
      </c>
      <c r="J329">
        <v>440.64</v>
      </c>
      <c r="K329">
        <v>14559.36</v>
      </c>
      <c r="L329">
        <v>611032</v>
      </c>
      <c r="M329" s="8">
        <v>0.1118</v>
      </c>
      <c r="N329" s="6">
        <v>3.8852000000000002</v>
      </c>
      <c r="O329" s="9">
        <f t="shared" si="11"/>
        <v>3.8847000000000014</v>
      </c>
      <c r="P329" s="10">
        <f t="shared" si="10"/>
        <v>2.5557236842105271E-2</v>
      </c>
    </row>
    <row r="330" spans="1:16" x14ac:dyDescent="0.15">
      <c r="A330">
        <v>329</v>
      </c>
      <c r="B330" t="s">
        <v>1617</v>
      </c>
      <c r="C330" t="s">
        <v>1618</v>
      </c>
      <c r="D330">
        <v>880493</v>
      </c>
      <c r="E330" s="5">
        <v>42947.479166666664</v>
      </c>
      <c r="F330">
        <v>1964</v>
      </c>
      <c r="G330" s="5">
        <v>42956.4375</v>
      </c>
      <c r="H330">
        <v>1995</v>
      </c>
      <c r="I330">
        <v>1</v>
      </c>
      <c r="J330">
        <v>633.44000000000005</v>
      </c>
      <c r="K330">
        <v>2466.56</v>
      </c>
      <c r="L330">
        <v>613498.56000000006</v>
      </c>
      <c r="M330" s="8">
        <v>1.26E-2</v>
      </c>
      <c r="N330" s="6">
        <v>3.8976999999999999</v>
      </c>
      <c r="O330" s="9">
        <f t="shared" si="11"/>
        <v>3.8973000000000013</v>
      </c>
      <c r="P330" s="10">
        <f t="shared" si="10"/>
        <v>2.5640131578947376E-2</v>
      </c>
    </row>
    <row r="331" spans="1:16" x14ac:dyDescent="0.15">
      <c r="A331">
        <v>330</v>
      </c>
      <c r="B331" t="s">
        <v>1617</v>
      </c>
      <c r="C331" t="s">
        <v>1618</v>
      </c>
      <c r="D331">
        <v>880845</v>
      </c>
      <c r="E331" s="5">
        <v>42909.625</v>
      </c>
      <c r="F331">
        <v>2208</v>
      </c>
      <c r="G331" s="5">
        <v>42956.4375</v>
      </c>
      <c r="H331">
        <v>2412</v>
      </c>
      <c r="I331">
        <v>1</v>
      </c>
      <c r="J331">
        <v>739.2</v>
      </c>
      <c r="K331">
        <v>19660.8</v>
      </c>
      <c r="L331">
        <v>633159.36</v>
      </c>
      <c r="M331" s="8">
        <v>8.8999999999999996E-2</v>
      </c>
      <c r="N331" s="6">
        <v>3.9868000000000001</v>
      </c>
      <c r="O331" s="9">
        <f t="shared" si="11"/>
        <v>3.9863000000000013</v>
      </c>
      <c r="P331" s="10">
        <f t="shared" si="10"/>
        <v>2.622565789473685E-2</v>
      </c>
    </row>
    <row r="332" spans="1:16" x14ac:dyDescent="0.15">
      <c r="A332">
        <v>331</v>
      </c>
      <c r="B332" t="s">
        <v>1617</v>
      </c>
      <c r="C332" t="s">
        <v>1618</v>
      </c>
      <c r="D332">
        <v>880587</v>
      </c>
      <c r="E332" s="5">
        <v>42894.4375</v>
      </c>
      <c r="F332">
        <v>1732</v>
      </c>
      <c r="G332" s="5">
        <v>42956.479166666664</v>
      </c>
      <c r="H332">
        <v>2110</v>
      </c>
      <c r="I332">
        <v>1</v>
      </c>
      <c r="J332">
        <v>614.72</v>
      </c>
      <c r="K332">
        <v>37185.279999999999</v>
      </c>
      <c r="L332">
        <v>670344.64</v>
      </c>
      <c r="M332" s="8">
        <v>0.2147</v>
      </c>
      <c r="N332" s="6">
        <v>4.2015000000000002</v>
      </c>
      <c r="O332" s="9">
        <f t="shared" si="11"/>
        <v>4.2010000000000014</v>
      </c>
      <c r="P332" s="10">
        <f t="shared" si="10"/>
        <v>2.7638157894736851E-2</v>
      </c>
    </row>
    <row r="333" spans="1:16" x14ac:dyDescent="0.15">
      <c r="A333">
        <v>332</v>
      </c>
      <c r="B333" t="s">
        <v>1617</v>
      </c>
      <c r="C333" t="s">
        <v>1618</v>
      </c>
      <c r="D333">
        <v>880908</v>
      </c>
      <c r="E333" s="5">
        <v>42947.4375</v>
      </c>
      <c r="F333">
        <v>1233</v>
      </c>
      <c r="G333" s="5">
        <v>42956.479166666664</v>
      </c>
      <c r="H333">
        <v>1250</v>
      </c>
      <c r="I333">
        <v>1</v>
      </c>
      <c r="J333">
        <v>397.28</v>
      </c>
      <c r="K333">
        <v>1302.72</v>
      </c>
      <c r="L333">
        <v>671647.36</v>
      </c>
      <c r="M333" s="8">
        <v>1.06E-2</v>
      </c>
      <c r="N333" s="6">
        <v>4.2119999999999997</v>
      </c>
      <c r="O333" s="9">
        <f t="shared" si="11"/>
        <v>4.2116000000000016</v>
      </c>
      <c r="P333" s="10">
        <f t="shared" si="10"/>
        <v>2.7707894736842115E-2</v>
      </c>
    </row>
    <row r="334" spans="1:16" x14ac:dyDescent="0.15">
      <c r="A334">
        <v>333</v>
      </c>
      <c r="B334" t="s">
        <v>1617</v>
      </c>
      <c r="C334" t="s">
        <v>1618</v>
      </c>
      <c r="D334">
        <v>880471</v>
      </c>
      <c r="E334" s="5">
        <v>42912.479166666664</v>
      </c>
      <c r="F334">
        <v>1627</v>
      </c>
      <c r="G334" s="5">
        <v>42956.583333333336</v>
      </c>
      <c r="H334">
        <v>1778</v>
      </c>
      <c r="I334">
        <v>1</v>
      </c>
      <c r="J334">
        <v>544.79999999999995</v>
      </c>
      <c r="K334">
        <v>14555.2</v>
      </c>
      <c r="L334">
        <v>686202.56</v>
      </c>
      <c r="M334" s="8">
        <v>8.9499999999999996E-2</v>
      </c>
      <c r="N334" s="6">
        <v>4.3014999999999999</v>
      </c>
      <c r="O334" s="9">
        <f t="shared" si="11"/>
        <v>4.3011000000000017</v>
      </c>
      <c r="P334" s="10">
        <f t="shared" si="10"/>
        <v>2.8296710526315799E-2</v>
      </c>
    </row>
    <row r="335" spans="1:16" x14ac:dyDescent="0.15">
      <c r="A335">
        <v>334</v>
      </c>
      <c r="B335" t="s">
        <v>1617</v>
      </c>
      <c r="C335" t="s">
        <v>1618</v>
      </c>
      <c r="D335">
        <v>880335</v>
      </c>
      <c r="E335" s="5">
        <v>42937.479166666664</v>
      </c>
      <c r="F335">
        <v>1241</v>
      </c>
      <c r="G335" s="5">
        <v>42957.4375</v>
      </c>
      <c r="H335">
        <v>1292</v>
      </c>
      <c r="I335">
        <v>1</v>
      </c>
      <c r="J335">
        <v>405.28</v>
      </c>
      <c r="K335">
        <v>4694.72</v>
      </c>
      <c r="L335">
        <v>690897.28</v>
      </c>
      <c r="M335" s="8">
        <v>3.78E-2</v>
      </c>
      <c r="N335" s="6">
        <v>4.3392999999999997</v>
      </c>
      <c r="O335" s="9">
        <f t="shared" si="11"/>
        <v>4.3389000000000015</v>
      </c>
      <c r="P335" s="10">
        <f t="shared" si="10"/>
        <v>2.8545394736842117E-2</v>
      </c>
    </row>
    <row r="336" spans="1:16" x14ac:dyDescent="0.15">
      <c r="A336">
        <v>335</v>
      </c>
      <c r="B336" t="s">
        <v>1617</v>
      </c>
      <c r="C336" t="s">
        <v>1618</v>
      </c>
      <c r="D336">
        <v>880557</v>
      </c>
      <c r="E336" s="5">
        <v>42956.479166666664</v>
      </c>
      <c r="F336">
        <v>2065</v>
      </c>
      <c r="G336" s="5">
        <v>42957.479166666664</v>
      </c>
      <c r="H336">
        <v>2046</v>
      </c>
      <c r="I336">
        <v>1</v>
      </c>
      <c r="J336">
        <v>657.76</v>
      </c>
      <c r="K336">
        <v>-2557.7600000000002</v>
      </c>
      <c r="L336">
        <v>688339.52</v>
      </c>
      <c r="M336" s="8">
        <v>-1.24E-2</v>
      </c>
      <c r="N336" s="6">
        <v>4.3269000000000002</v>
      </c>
      <c r="O336" s="9">
        <f t="shared" si="11"/>
        <v>4.3265000000000011</v>
      </c>
      <c r="P336" s="10">
        <f t="shared" si="10"/>
        <v>2.8463815789473691E-2</v>
      </c>
    </row>
    <row r="337" spans="1:16" x14ac:dyDescent="0.15">
      <c r="A337">
        <v>336</v>
      </c>
      <c r="B337" t="s">
        <v>1617</v>
      </c>
      <c r="C337" t="s">
        <v>1618</v>
      </c>
      <c r="D337">
        <v>880829</v>
      </c>
      <c r="E337" s="5">
        <v>42909.4375</v>
      </c>
      <c r="F337">
        <v>1421</v>
      </c>
      <c r="G337" s="5">
        <v>42957.479166666664</v>
      </c>
      <c r="H337">
        <v>1552</v>
      </c>
      <c r="I337">
        <v>1</v>
      </c>
      <c r="J337">
        <v>475.68</v>
      </c>
      <c r="K337">
        <v>12624.32</v>
      </c>
      <c r="L337">
        <v>700963.83999999997</v>
      </c>
      <c r="M337" s="8">
        <v>8.8800000000000004E-2</v>
      </c>
      <c r="N337" s="6">
        <v>4.4157999999999999</v>
      </c>
      <c r="O337" s="9">
        <f t="shared" si="11"/>
        <v>4.4153000000000011</v>
      </c>
      <c r="P337" s="10">
        <f t="shared" si="10"/>
        <v>2.9048026315789482E-2</v>
      </c>
    </row>
    <row r="338" spans="1:16" x14ac:dyDescent="0.15">
      <c r="A338">
        <v>337</v>
      </c>
      <c r="B338" t="s">
        <v>1617</v>
      </c>
      <c r="C338" t="s">
        <v>1618</v>
      </c>
      <c r="D338">
        <v>880909</v>
      </c>
      <c r="E338" s="5">
        <v>42944.479166666664</v>
      </c>
      <c r="F338">
        <v>1271</v>
      </c>
      <c r="G338" s="5">
        <v>42957.583333333336</v>
      </c>
      <c r="H338">
        <v>1289</v>
      </c>
      <c r="I338">
        <v>1</v>
      </c>
      <c r="J338">
        <v>409.6</v>
      </c>
      <c r="K338">
        <v>1390.4</v>
      </c>
      <c r="L338">
        <v>702354.24</v>
      </c>
      <c r="M338" s="8">
        <v>1.09E-2</v>
      </c>
      <c r="N338" s="6">
        <v>4.4267000000000003</v>
      </c>
      <c r="O338" s="9">
        <f t="shared" si="11"/>
        <v>4.4262000000000015</v>
      </c>
      <c r="P338" s="10">
        <f t="shared" si="10"/>
        <v>2.9119736842105271E-2</v>
      </c>
    </row>
    <row r="339" spans="1:16" x14ac:dyDescent="0.15">
      <c r="A339">
        <v>339</v>
      </c>
      <c r="B339" t="s">
        <v>1617</v>
      </c>
      <c r="C339" t="s">
        <v>1618</v>
      </c>
      <c r="D339">
        <v>880807</v>
      </c>
      <c r="E339" s="5">
        <v>42895.479166666664</v>
      </c>
      <c r="F339">
        <v>1294</v>
      </c>
      <c r="G339" s="5">
        <v>42957.625</v>
      </c>
      <c r="H339">
        <v>1366</v>
      </c>
      <c r="I339">
        <v>1</v>
      </c>
      <c r="J339">
        <v>425.6</v>
      </c>
      <c r="K339">
        <v>6774.4</v>
      </c>
      <c r="L339">
        <v>722424.64</v>
      </c>
      <c r="M339" s="8">
        <v>5.2400000000000002E-2</v>
      </c>
      <c r="N339" s="6">
        <v>4.5903999999999998</v>
      </c>
      <c r="O339" s="9">
        <f t="shared" si="11"/>
        <v>4.4786000000000019</v>
      </c>
      <c r="P339" s="10">
        <f t="shared" si="10"/>
        <v>2.946447368421054E-2</v>
      </c>
    </row>
    <row r="340" spans="1:16" x14ac:dyDescent="0.15">
      <c r="A340">
        <v>338</v>
      </c>
      <c r="B340" t="s">
        <v>1617</v>
      </c>
      <c r="C340" t="s">
        <v>1618</v>
      </c>
      <c r="D340">
        <v>880925</v>
      </c>
      <c r="E340" s="5">
        <v>42940.479166666664</v>
      </c>
      <c r="F340">
        <v>1194</v>
      </c>
      <c r="G340" s="5">
        <v>42957.625</v>
      </c>
      <c r="H340">
        <v>1331</v>
      </c>
      <c r="I340">
        <v>1</v>
      </c>
      <c r="J340">
        <v>404</v>
      </c>
      <c r="K340">
        <v>13296</v>
      </c>
      <c r="L340">
        <v>715650.24</v>
      </c>
      <c r="M340" s="8">
        <v>0.1114</v>
      </c>
      <c r="N340" s="6">
        <v>4.5381</v>
      </c>
      <c r="O340" s="9">
        <f t="shared" si="11"/>
        <v>4.5900000000000016</v>
      </c>
      <c r="P340" s="10">
        <f t="shared" si="10"/>
        <v>3.0197368421052643E-2</v>
      </c>
    </row>
    <row r="341" spans="1:16" x14ac:dyDescent="0.15">
      <c r="A341">
        <v>340</v>
      </c>
      <c r="B341" t="s">
        <v>1617</v>
      </c>
      <c r="C341" t="s">
        <v>1618</v>
      </c>
      <c r="D341">
        <v>880591</v>
      </c>
      <c r="E341" s="5">
        <v>42937.625</v>
      </c>
      <c r="F341">
        <v>2014</v>
      </c>
      <c r="G341" s="5">
        <v>42958.4375</v>
      </c>
      <c r="H341">
        <v>2019</v>
      </c>
      <c r="I341">
        <v>1</v>
      </c>
      <c r="J341">
        <v>645.28</v>
      </c>
      <c r="K341">
        <v>-145.28</v>
      </c>
      <c r="L341">
        <v>722279.36</v>
      </c>
      <c r="M341" s="8">
        <v>-6.9999999999999999E-4</v>
      </c>
      <c r="N341" s="6">
        <v>4.5896999999999997</v>
      </c>
      <c r="O341" s="9">
        <f t="shared" si="11"/>
        <v>4.5893000000000015</v>
      </c>
      <c r="P341" s="10">
        <f t="shared" si="10"/>
        <v>3.0192763157894747E-2</v>
      </c>
    </row>
    <row r="342" spans="1:16" x14ac:dyDescent="0.15">
      <c r="A342">
        <v>341</v>
      </c>
      <c r="B342" t="s">
        <v>1617</v>
      </c>
      <c r="C342" t="s">
        <v>1618</v>
      </c>
      <c r="D342">
        <v>880883</v>
      </c>
      <c r="E342" s="5">
        <v>42928.625</v>
      </c>
      <c r="F342">
        <v>1028</v>
      </c>
      <c r="G342" s="5">
        <v>42958.479166666664</v>
      </c>
      <c r="H342">
        <v>1054</v>
      </c>
      <c r="I342">
        <v>1</v>
      </c>
      <c r="J342">
        <v>333.12</v>
      </c>
      <c r="K342">
        <v>2266.88</v>
      </c>
      <c r="L342">
        <v>724546.24</v>
      </c>
      <c r="M342" s="8">
        <v>2.2100000000000002E-2</v>
      </c>
      <c r="N342" s="6">
        <v>4.6117999999999997</v>
      </c>
      <c r="O342" s="9">
        <f t="shared" si="11"/>
        <v>4.6114000000000015</v>
      </c>
      <c r="P342" s="10">
        <f t="shared" si="10"/>
        <v>3.0338157894736852E-2</v>
      </c>
    </row>
    <row r="343" spans="1:16" x14ac:dyDescent="0.15">
      <c r="A343">
        <v>342</v>
      </c>
      <c r="B343" t="s">
        <v>1617</v>
      </c>
      <c r="C343" t="s">
        <v>1618</v>
      </c>
      <c r="D343">
        <v>880330</v>
      </c>
      <c r="E343" s="5">
        <v>42943.479166666664</v>
      </c>
      <c r="F343">
        <v>1333</v>
      </c>
      <c r="G343" s="5">
        <v>42958.583333333336</v>
      </c>
      <c r="H343">
        <v>1341</v>
      </c>
      <c r="I343">
        <v>1</v>
      </c>
      <c r="J343">
        <v>427.84</v>
      </c>
      <c r="K343">
        <v>372.16</v>
      </c>
      <c r="L343">
        <v>724918.4</v>
      </c>
      <c r="M343" s="8">
        <v>2.8E-3</v>
      </c>
      <c r="N343" s="6">
        <v>4.6146000000000003</v>
      </c>
      <c r="O343" s="9">
        <f t="shared" si="11"/>
        <v>4.6142000000000012</v>
      </c>
      <c r="P343" s="10">
        <f t="shared" si="10"/>
        <v>3.0356578947368429E-2</v>
      </c>
    </row>
    <row r="344" spans="1:16" x14ac:dyDescent="0.15">
      <c r="A344">
        <v>343</v>
      </c>
      <c r="B344" t="s">
        <v>1617</v>
      </c>
      <c r="C344" t="s">
        <v>1618</v>
      </c>
      <c r="D344">
        <v>880847</v>
      </c>
      <c r="E344" s="5">
        <v>42912.583333333336</v>
      </c>
      <c r="F344">
        <v>1712</v>
      </c>
      <c r="G344" s="5">
        <v>42958.583333333336</v>
      </c>
      <c r="H344">
        <v>1744</v>
      </c>
      <c r="I344">
        <v>1</v>
      </c>
      <c r="J344">
        <v>552.96</v>
      </c>
      <c r="K344">
        <v>2647.04</v>
      </c>
      <c r="L344">
        <v>727565.44</v>
      </c>
      <c r="M344" s="8">
        <v>1.55E-2</v>
      </c>
      <c r="N344" s="6">
        <v>4.63</v>
      </c>
      <c r="O344" s="9">
        <f t="shared" si="11"/>
        <v>4.6297000000000015</v>
      </c>
      <c r="P344" s="10">
        <f t="shared" si="10"/>
        <v>3.0458552631578956E-2</v>
      </c>
    </row>
    <row r="345" spans="1:16" x14ac:dyDescent="0.15">
      <c r="A345">
        <v>344</v>
      </c>
      <c r="B345" t="s">
        <v>1617</v>
      </c>
      <c r="C345" t="s">
        <v>1618</v>
      </c>
      <c r="D345">
        <v>880505</v>
      </c>
      <c r="E345" s="5">
        <v>42915.479166666664</v>
      </c>
      <c r="F345">
        <v>490</v>
      </c>
      <c r="G345" s="5">
        <v>42958.625</v>
      </c>
      <c r="H345">
        <v>590</v>
      </c>
      <c r="I345">
        <v>1</v>
      </c>
      <c r="J345">
        <v>172.8</v>
      </c>
      <c r="K345">
        <v>9827.2000000000007</v>
      </c>
      <c r="L345">
        <v>737392.64000000001</v>
      </c>
      <c r="M345" s="8">
        <v>0.2006</v>
      </c>
      <c r="N345" s="6">
        <v>4.8305999999999996</v>
      </c>
      <c r="O345" s="9">
        <f t="shared" si="11"/>
        <v>4.8303000000000011</v>
      </c>
      <c r="P345" s="10">
        <f t="shared" si="10"/>
        <v>3.1778289473684218E-2</v>
      </c>
    </row>
    <row r="346" spans="1:16" x14ac:dyDescent="0.15">
      <c r="A346">
        <v>345</v>
      </c>
      <c r="B346" t="s">
        <v>1617</v>
      </c>
      <c r="C346" t="s">
        <v>1618</v>
      </c>
      <c r="D346">
        <v>880586</v>
      </c>
      <c r="E346" s="5">
        <v>42944.583333333336</v>
      </c>
      <c r="F346">
        <v>1546</v>
      </c>
      <c r="G346" s="5">
        <v>42958.625</v>
      </c>
      <c r="H346">
        <v>1536</v>
      </c>
      <c r="I346">
        <v>1</v>
      </c>
      <c r="J346">
        <v>493.12</v>
      </c>
      <c r="K346">
        <v>-1493.12</v>
      </c>
      <c r="L346">
        <v>735899.52</v>
      </c>
      <c r="M346" s="8">
        <v>-9.7000000000000003E-3</v>
      </c>
      <c r="N346" s="6">
        <v>4.8209</v>
      </c>
      <c r="O346" s="9">
        <f t="shared" si="11"/>
        <v>4.8206000000000016</v>
      </c>
      <c r="P346" s="10">
        <f t="shared" si="10"/>
        <v>3.1714473684210535E-2</v>
      </c>
    </row>
    <row r="347" spans="1:16" x14ac:dyDescent="0.15">
      <c r="A347">
        <v>346</v>
      </c>
      <c r="B347" t="s">
        <v>1617</v>
      </c>
      <c r="C347" t="s">
        <v>1618</v>
      </c>
      <c r="D347">
        <v>880310</v>
      </c>
      <c r="E347" s="5">
        <v>42927.4375</v>
      </c>
      <c r="F347">
        <v>857</v>
      </c>
      <c r="G347" s="5">
        <v>42961.4375</v>
      </c>
      <c r="H347">
        <v>862</v>
      </c>
      <c r="I347">
        <v>1</v>
      </c>
      <c r="J347">
        <v>275.04000000000002</v>
      </c>
      <c r="K347">
        <v>224.96</v>
      </c>
      <c r="L347">
        <v>736124.48</v>
      </c>
      <c r="M347" s="8">
        <v>2.5999999999999999E-3</v>
      </c>
      <c r="N347" s="6">
        <v>4.8235000000000001</v>
      </c>
      <c r="O347" s="9">
        <f t="shared" si="11"/>
        <v>4.8232000000000017</v>
      </c>
      <c r="P347" s="10">
        <f t="shared" si="10"/>
        <v>3.173157894736843E-2</v>
      </c>
    </row>
    <row r="348" spans="1:16" x14ac:dyDescent="0.15">
      <c r="A348">
        <v>347</v>
      </c>
      <c r="B348" t="s">
        <v>1617</v>
      </c>
      <c r="C348" t="s">
        <v>1618</v>
      </c>
      <c r="D348">
        <v>880581</v>
      </c>
      <c r="E348" s="5">
        <v>42937.583333333336</v>
      </c>
      <c r="F348">
        <v>2142</v>
      </c>
      <c r="G348" s="5">
        <v>42961.479166666664</v>
      </c>
      <c r="H348">
        <v>2148</v>
      </c>
      <c r="I348">
        <v>1</v>
      </c>
      <c r="J348">
        <v>686.4</v>
      </c>
      <c r="K348">
        <v>-86.4</v>
      </c>
      <c r="L348">
        <v>736038.08</v>
      </c>
      <c r="M348" s="8">
        <v>-4.0000000000000002E-4</v>
      </c>
      <c r="N348" s="6">
        <v>4.8231000000000002</v>
      </c>
      <c r="O348" s="9">
        <f t="shared" si="11"/>
        <v>4.8228000000000018</v>
      </c>
      <c r="P348" s="10">
        <f t="shared" si="10"/>
        <v>3.1728947368421065E-2</v>
      </c>
    </row>
    <row r="349" spans="1:16" x14ac:dyDescent="0.15">
      <c r="A349">
        <v>348</v>
      </c>
      <c r="B349" t="s">
        <v>1617</v>
      </c>
      <c r="C349" t="s">
        <v>1618</v>
      </c>
      <c r="D349">
        <v>880372</v>
      </c>
      <c r="E349" s="5">
        <v>42957.4375</v>
      </c>
      <c r="F349">
        <v>1665</v>
      </c>
      <c r="G349" s="5">
        <v>42961.625</v>
      </c>
      <c r="H349">
        <v>1679</v>
      </c>
      <c r="I349">
        <v>1</v>
      </c>
      <c r="J349">
        <v>535.04</v>
      </c>
      <c r="K349">
        <v>864.96</v>
      </c>
      <c r="L349">
        <v>736903.04</v>
      </c>
      <c r="M349" s="8">
        <v>5.1999999999999998E-3</v>
      </c>
      <c r="N349" s="6">
        <v>4.8282999999999996</v>
      </c>
      <c r="O349" s="9">
        <f t="shared" si="11"/>
        <v>4.8280000000000021</v>
      </c>
      <c r="P349" s="10">
        <f t="shared" si="10"/>
        <v>3.1763157894736854E-2</v>
      </c>
    </row>
    <row r="350" spans="1:16" x14ac:dyDescent="0.15">
      <c r="A350">
        <v>350</v>
      </c>
      <c r="B350" t="s">
        <v>1617</v>
      </c>
      <c r="C350" t="s">
        <v>1618</v>
      </c>
      <c r="D350">
        <v>880324</v>
      </c>
      <c r="E350" s="5">
        <v>42900.583333333336</v>
      </c>
      <c r="F350">
        <v>613</v>
      </c>
      <c r="G350" s="5">
        <v>42962.4375</v>
      </c>
      <c r="H350">
        <v>765</v>
      </c>
      <c r="I350">
        <v>1</v>
      </c>
      <c r="J350">
        <v>220.48</v>
      </c>
      <c r="K350">
        <v>14979.52</v>
      </c>
      <c r="L350">
        <v>754145.92</v>
      </c>
      <c r="M350" s="8">
        <v>0.24440000000000001</v>
      </c>
      <c r="N350" s="6">
        <v>5.0862999999999996</v>
      </c>
      <c r="O350" s="9">
        <f t="shared" si="11"/>
        <v>5.0724000000000018</v>
      </c>
      <c r="P350" s="10">
        <f t="shared" si="10"/>
        <v>3.3371052631578961E-2</v>
      </c>
    </row>
    <row r="351" spans="1:16" x14ac:dyDescent="0.15">
      <c r="A351">
        <v>351</v>
      </c>
      <c r="B351" t="s">
        <v>1617</v>
      </c>
      <c r="C351" t="s">
        <v>1618</v>
      </c>
      <c r="D351">
        <v>880350</v>
      </c>
      <c r="E351" s="5">
        <v>42948.4375</v>
      </c>
      <c r="F351">
        <v>1445</v>
      </c>
      <c r="G351" s="5">
        <v>42962.4375</v>
      </c>
      <c r="H351">
        <v>1429</v>
      </c>
      <c r="I351">
        <v>1</v>
      </c>
      <c r="J351">
        <v>459.84</v>
      </c>
      <c r="K351">
        <v>-2059.84</v>
      </c>
      <c r="L351">
        <v>752086.08</v>
      </c>
      <c r="M351" s="8">
        <v>-1.43E-2</v>
      </c>
      <c r="N351" s="6">
        <v>5.0720999999999998</v>
      </c>
      <c r="O351" s="9">
        <f t="shared" si="11"/>
        <v>5.0581000000000014</v>
      </c>
      <c r="P351" s="10">
        <f t="shared" si="10"/>
        <v>3.3276973684210537E-2</v>
      </c>
    </row>
    <row r="352" spans="1:16" x14ac:dyDescent="0.15">
      <c r="A352">
        <v>349</v>
      </c>
      <c r="B352" t="s">
        <v>1617</v>
      </c>
      <c r="C352" t="s">
        <v>1618</v>
      </c>
      <c r="D352">
        <v>880912</v>
      </c>
      <c r="E352" s="5">
        <v>42947.4375</v>
      </c>
      <c r="F352">
        <v>1663</v>
      </c>
      <c r="G352" s="5">
        <v>42962.4375</v>
      </c>
      <c r="H352">
        <v>1691</v>
      </c>
      <c r="I352">
        <v>1</v>
      </c>
      <c r="J352">
        <v>536.64</v>
      </c>
      <c r="K352">
        <v>2263.36</v>
      </c>
      <c r="L352">
        <v>739166.4</v>
      </c>
      <c r="M352" s="8">
        <v>1.3599999999999999E-2</v>
      </c>
      <c r="N352" s="6">
        <v>4.8418999999999999</v>
      </c>
      <c r="O352" s="9">
        <f t="shared" si="11"/>
        <v>5.0717000000000017</v>
      </c>
      <c r="P352" s="10">
        <f t="shared" si="10"/>
        <v>3.3366447368421065E-2</v>
      </c>
    </row>
    <row r="353" spans="1:16" x14ac:dyDescent="0.15">
      <c r="A353">
        <v>352</v>
      </c>
      <c r="B353" t="s">
        <v>1617</v>
      </c>
      <c r="C353" t="s">
        <v>1618</v>
      </c>
      <c r="D353">
        <v>880905</v>
      </c>
      <c r="E353" s="5">
        <v>42944.583333333336</v>
      </c>
      <c r="F353">
        <v>1578</v>
      </c>
      <c r="G353" s="5">
        <v>42962.583333333336</v>
      </c>
      <c r="H353">
        <v>1610</v>
      </c>
      <c r="I353">
        <v>1</v>
      </c>
      <c r="J353">
        <v>510.08</v>
      </c>
      <c r="K353">
        <v>2689.92</v>
      </c>
      <c r="L353">
        <v>754776</v>
      </c>
      <c r="M353" s="8">
        <v>1.7000000000000001E-2</v>
      </c>
      <c r="N353" s="6">
        <v>5.0891000000000002</v>
      </c>
      <c r="O353" s="9">
        <f t="shared" si="11"/>
        <v>5.088700000000002</v>
      </c>
      <c r="P353" s="10">
        <f t="shared" si="10"/>
        <v>3.3478289473684225E-2</v>
      </c>
    </row>
    <row r="354" spans="1:16" x14ac:dyDescent="0.15">
      <c r="A354">
        <v>353</v>
      </c>
      <c r="B354" t="s">
        <v>1617</v>
      </c>
      <c r="C354" t="s">
        <v>1618</v>
      </c>
      <c r="D354">
        <v>880535</v>
      </c>
      <c r="E354" s="5">
        <v>42937.479166666664</v>
      </c>
      <c r="F354">
        <v>658</v>
      </c>
      <c r="G354" s="5">
        <v>42962.625</v>
      </c>
      <c r="H354">
        <v>767</v>
      </c>
      <c r="I354">
        <v>1</v>
      </c>
      <c r="J354">
        <v>228</v>
      </c>
      <c r="K354">
        <v>10672</v>
      </c>
      <c r="L354">
        <v>765448</v>
      </c>
      <c r="M354" s="8">
        <v>0.16220000000000001</v>
      </c>
      <c r="N354" s="6">
        <v>5.2512999999999996</v>
      </c>
      <c r="O354" s="9">
        <f t="shared" si="11"/>
        <v>5.2509000000000023</v>
      </c>
      <c r="P354" s="10">
        <f t="shared" si="10"/>
        <v>3.4545394736842122E-2</v>
      </c>
    </row>
    <row r="355" spans="1:16" x14ac:dyDescent="0.15">
      <c r="A355">
        <v>354</v>
      </c>
      <c r="B355" t="s">
        <v>1617</v>
      </c>
      <c r="C355" t="s">
        <v>1618</v>
      </c>
      <c r="D355">
        <v>880448</v>
      </c>
      <c r="E355" s="5">
        <v>42963.625</v>
      </c>
      <c r="F355">
        <v>2737</v>
      </c>
      <c r="G355" s="5">
        <v>42964.4375</v>
      </c>
      <c r="H355">
        <v>2712</v>
      </c>
      <c r="I355">
        <v>1</v>
      </c>
      <c r="J355">
        <v>871.84</v>
      </c>
      <c r="K355">
        <v>-3371.84</v>
      </c>
      <c r="L355">
        <v>762076.16000000003</v>
      </c>
      <c r="M355" s="8">
        <v>-1.23E-2</v>
      </c>
      <c r="N355" s="6">
        <v>5.2389999999999999</v>
      </c>
      <c r="O355" s="9">
        <f t="shared" si="11"/>
        <v>5.2386000000000026</v>
      </c>
      <c r="P355" s="10">
        <f t="shared" si="10"/>
        <v>3.4464473684210545E-2</v>
      </c>
    </row>
    <row r="356" spans="1:16" x14ac:dyDescent="0.15">
      <c r="A356">
        <v>355</v>
      </c>
      <c r="B356" t="s">
        <v>1617</v>
      </c>
      <c r="C356" t="s">
        <v>1618</v>
      </c>
      <c r="D356">
        <v>880380</v>
      </c>
      <c r="E356" s="5">
        <v>42956.625</v>
      </c>
      <c r="F356">
        <v>2130</v>
      </c>
      <c r="G356" s="5">
        <v>42968.4375</v>
      </c>
      <c r="H356">
        <v>2089</v>
      </c>
      <c r="I356">
        <v>1</v>
      </c>
      <c r="J356">
        <v>675.04</v>
      </c>
      <c r="K356">
        <v>-4775.04</v>
      </c>
      <c r="L356">
        <v>757301.12</v>
      </c>
      <c r="M356" s="8">
        <v>-2.24E-2</v>
      </c>
      <c r="N356" s="6">
        <v>5.2164999999999999</v>
      </c>
      <c r="O356" s="9">
        <f t="shared" si="11"/>
        <v>5.2162000000000024</v>
      </c>
      <c r="P356" s="10">
        <f t="shared" si="10"/>
        <v>3.4317105263157913E-2</v>
      </c>
    </row>
    <row r="357" spans="1:16" x14ac:dyDescent="0.15">
      <c r="A357">
        <v>356</v>
      </c>
      <c r="B357" t="s">
        <v>1617</v>
      </c>
      <c r="C357" t="s">
        <v>1618</v>
      </c>
      <c r="D357">
        <v>880547</v>
      </c>
      <c r="E357" s="5">
        <v>42963.479166666664</v>
      </c>
      <c r="F357">
        <v>1981</v>
      </c>
      <c r="G357" s="5">
        <v>42968.4375</v>
      </c>
      <c r="H357">
        <v>2033</v>
      </c>
      <c r="I357">
        <v>1</v>
      </c>
      <c r="J357">
        <v>642.24</v>
      </c>
      <c r="K357">
        <v>4557.76</v>
      </c>
      <c r="L357">
        <v>761858.88</v>
      </c>
      <c r="M357" s="8">
        <v>2.3E-2</v>
      </c>
      <c r="N357" s="6">
        <v>5.2396000000000003</v>
      </c>
      <c r="O357" s="9">
        <f t="shared" si="11"/>
        <v>5.2392000000000021</v>
      </c>
      <c r="P357" s="10">
        <f t="shared" si="10"/>
        <v>3.4468421052631593E-2</v>
      </c>
    </row>
    <row r="358" spans="1:16" x14ac:dyDescent="0.15">
      <c r="A358">
        <v>357</v>
      </c>
      <c r="B358" t="s">
        <v>1617</v>
      </c>
      <c r="C358" t="s">
        <v>1618</v>
      </c>
      <c r="D358">
        <v>880949</v>
      </c>
      <c r="E358" s="5">
        <v>42962.583333333336</v>
      </c>
      <c r="F358">
        <v>956</v>
      </c>
      <c r="G358" s="5">
        <v>42968.479166666664</v>
      </c>
      <c r="H358">
        <v>977</v>
      </c>
      <c r="I358">
        <v>1</v>
      </c>
      <c r="J358">
        <v>309.27999999999997</v>
      </c>
      <c r="K358">
        <v>1790.72</v>
      </c>
      <c r="L358">
        <v>763649.6</v>
      </c>
      <c r="M358" s="8">
        <v>1.8700000000000001E-2</v>
      </c>
      <c r="N358" s="6">
        <v>5.2583000000000002</v>
      </c>
      <c r="O358" s="9">
        <f t="shared" si="11"/>
        <v>5.257900000000002</v>
      </c>
      <c r="P358" s="10">
        <f t="shared" si="10"/>
        <v>3.4591447368421069E-2</v>
      </c>
    </row>
    <row r="359" spans="1:16" x14ac:dyDescent="0.15">
      <c r="A359">
        <v>358</v>
      </c>
      <c r="B359" t="s">
        <v>1617</v>
      </c>
      <c r="C359" t="s">
        <v>1618</v>
      </c>
      <c r="D359">
        <v>880476</v>
      </c>
      <c r="E359" s="5">
        <v>42965.4375</v>
      </c>
      <c r="F359">
        <v>1648</v>
      </c>
      <c r="G359" s="5">
        <v>42968.583333333336</v>
      </c>
      <c r="H359">
        <v>1653</v>
      </c>
      <c r="I359">
        <v>1</v>
      </c>
      <c r="J359">
        <v>528.16</v>
      </c>
      <c r="K359">
        <v>-28.16</v>
      </c>
      <c r="L359">
        <v>763621.44</v>
      </c>
      <c r="M359" s="8">
        <v>-2.0000000000000001E-4</v>
      </c>
      <c r="N359" s="6">
        <v>5.2580999999999998</v>
      </c>
      <c r="O359" s="9">
        <f t="shared" si="11"/>
        <v>5.2577000000000016</v>
      </c>
      <c r="P359" s="10">
        <f t="shared" si="10"/>
        <v>3.4590131578947379E-2</v>
      </c>
    </row>
    <row r="360" spans="1:16" x14ac:dyDescent="0.15">
      <c r="A360">
        <v>359</v>
      </c>
      <c r="B360" t="s">
        <v>1617</v>
      </c>
      <c r="C360" t="s">
        <v>1618</v>
      </c>
      <c r="D360">
        <v>880533</v>
      </c>
      <c r="E360" s="5">
        <v>42963.583333333336</v>
      </c>
      <c r="F360">
        <v>1484</v>
      </c>
      <c r="G360" s="5">
        <v>42968.583333333336</v>
      </c>
      <c r="H360">
        <v>1504</v>
      </c>
      <c r="I360">
        <v>1</v>
      </c>
      <c r="J360">
        <v>478.08</v>
      </c>
      <c r="K360">
        <v>1521.92</v>
      </c>
      <c r="L360">
        <v>765143.36</v>
      </c>
      <c r="M360" s="8">
        <v>1.03E-2</v>
      </c>
      <c r="N360" s="6">
        <v>5.2683999999999997</v>
      </c>
      <c r="O360" s="9">
        <f t="shared" si="11"/>
        <v>5.2680000000000016</v>
      </c>
      <c r="P360" s="10">
        <f t="shared" si="10"/>
        <v>3.4657894736842117E-2</v>
      </c>
    </row>
    <row r="361" spans="1:16" x14ac:dyDescent="0.15">
      <c r="A361">
        <v>360</v>
      </c>
      <c r="B361" t="s">
        <v>1617</v>
      </c>
      <c r="C361" t="s">
        <v>1618</v>
      </c>
      <c r="D361">
        <v>880421</v>
      </c>
      <c r="E361" s="5">
        <v>42963.479166666664</v>
      </c>
      <c r="F361">
        <v>1614</v>
      </c>
      <c r="G361" s="5">
        <v>42968.625</v>
      </c>
      <c r="H361">
        <v>1634</v>
      </c>
      <c r="I361">
        <v>1</v>
      </c>
      <c r="J361">
        <v>519.67999999999995</v>
      </c>
      <c r="K361">
        <v>1480.32</v>
      </c>
      <c r="L361">
        <v>766623.68</v>
      </c>
      <c r="M361" s="8">
        <v>9.1999999999999998E-3</v>
      </c>
      <c r="N361" s="6">
        <v>5.2774999999999999</v>
      </c>
      <c r="O361" s="9">
        <f t="shared" si="11"/>
        <v>5.2772000000000014</v>
      </c>
      <c r="P361" s="10">
        <f t="shared" si="10"/>
        <v>3.4718421052631586E-2</v>
      </c>
    </row>
    <row r="362" spans="1:16" x14ac:dyDescent="0.15">
      <c r="A362">
        <v>362</v>
      </c>
      <c r="B362" t="s">
        <v>1617</v>
      </c>
      <c r="C362" t="s">
        <v>1618</v>
      </c>
      <c r="D362">
        <v>880507</v>
      </c>
      <c r="E362" s="5">
        <v>42964.625</v>
      </c>
      <c r="F362">
        <v>1328</v>
      </c>
      <c r="G362" s="5">
        <v>42968.625</v>
      </c>
      <c r="H362">
        <v>1324</v>
      </c>
      <c r="I362">
        <v>1</v>
      </c>
      <c r="J362">
        <v>424.32</v>
      </c>
      <c r="K362">
        <v>-824.32</v>
      </c>
      <c r="L362">
        <v>770170.56</v>
      </c>
      <c r="M362" s="8">
        <v>-6.1999999999999998E-3</v>
      </c>
      <c r="N362" s="6">
        <v>5.3345000000000002</v>
      </c>
      <c r="O362" s="9">
        <f t="shared" si="11"/>
        <v>5.2710000000000017</v>
      </c>
      <c r="P362" s="10">
        <f t="shared" si="10"/>
        <v>3.4677631578947377E-2</v>
      </c>
    </row>
    <row r="363" spans="1:16" x14ac:dyDescent="0.15">
      <c r="A363">
        <v>361</v>
      </c>
      <c r="B363" t="s">
        <v>1617</v>
      </c>
      <c r="C363" t="s">
        <v>1618</v>
      </c>
      <c r="D363">
        <v>880946</v>
      </c>
      <c r="E363" s="5">
        <v>42944.4375</v>
      </c>
      <c r="F363">
        <v>692</v>
      </c>
      <c r="G363" s="5">
        <v>42968.625</v>
      </c>
      <c r="H363">
        <v>738</v>
      </c>
      <c r="I363">
        <v>1</v>
      </c>
      <c r="J363">
        <v>228.8</v>
      </c>
      <c r="K363">
        <v>4371.2</v>
      </c>
      <c r="L363">
        <v>770994.88</v>
      </c>
      <c r="M363" s="8">
        <v>6.3200000000000006E-2</v>
      </c>
      <c r="N363" s="6">
        <v>5.3407</v>
      </c>
      <c r="O363" s="9">
        <f t="shared" si="11"/>
        <v>5.3342000000000018</v>
      </c>
      <c r="P363" s="10">
        <f t="shared" si="10"/>
        <v>3.5093421052631593E-2</v>
      </c>
    </row>
    <row r="364" spans="1:16" x14ac:dyDescent="0.15">
      <c r="A364">
        <v>363</v>
      </c>
      <c r="B364" t="s">
        <v>1617</v>
      </c>
      <c r="C364" t="s">
        <v>1618</v>
      </c>
      <c r="D364">
        <v>880580</v>
      </c>
      <c r="E364" s="5">
        <v>42963.583333333336</v>
      </c>
      <c r="F364">
        <v>3114</v>
      </c>
      <c r="G364" s="5">
        <v>42969.479166666664</v>
      </c>
      <c r="H364">
        <v>3175</v>
      </c>
      <c r="I364">
        <v>1</v>
      </c>
      <c r="J364">
        <v>1006.24</v>
      </c>
      <c r="K364">
        <v>5093.76</v>
      </c>
      <c r="L364">
        <v>775264.32</v>
      </c>
      <c r="M364" s="8">
        <v>1.6400000000000001E-2</v>
      </c>
      <c r="N364" s="6">
        <v>5.3509000000000002</v>
      </c>
      <c r="O364" s="9">
        <f t="shared" si="11"/>
        <v>5.3506000000000018</v>
      </c>
      <c r="P364" s="10">
        <f t="shared" si="10"/>
        <v>3.5201315789473699E-2</v>
      </c>
    </row>
    <row r="365" spans="1:16" x14ac:dyDescent="0.15">
      <c r="A365">
        <v>364</v>
      </c>
      <c r="B365" t="s">
        <v>1617</v>
      </c>
      <c r="C365" t="s">
        <v>1618</v>
      </c>
      <c r="D365">
        <v>880424</v>
      </c>
      <c r="E365" s="5">
        <v>42964.4375</v>
      </c>
      <c r="F365">
        <v>1607</v>
      </c>
      <c r="G365" s="5">
        <v>42969.583333333336</v>
      </c>
      <c r="H365">
        <v>1633</v>
      </c>
      <c r="I365">
        <v>1</v>
      </c>
      <c r="J365">
        <v>518.4</v>
      </c>
      <c r="K365">
        <v>2081.6</v>
      </c>
      <c r="L365">
        <v>777345.92</v>
      </c>
      <c r="M365" s="8">
        <v>1.2999999999999999E-2</v>
      </c>
      <c r="N365" s="6">
        <v>5.3638000000000003</v>
      </c>
      <c r="O365" s="9">
        <f t="shared" si="11"/>
        <v>5.3636000000000017</v>
      </c>
      <c r="P365" s="10">
        <f t="shared" si="10"/>
        <v>3.5286842105263172E-2</v>
      </c>
    </row>
    <row r="366" spans="1:16" x14ac:dyDescent="0.15">
      <c r="A366">
        <v>365</v>
      </c>
      <c r="B366" t="s">
        <v>1617</v>
      </c>
      <c r="C366" t="s">
        <v>1618</v>
      </c>
      <c r="D366">
        <v>880549</v>
      </c>
      <c r="E366" s="5">
        <v>42968.4375</v>
      </c>
      <c r="F366">
        <v>1241</v>
      </c>
      <c r="G366" s="5">
        <v>42970.4375</v>
      </c>
      <c r="H366">
        <v>1238</v>
      </c>
      <c r="I366">
        <v>1</v>
      </c>
      <c r="J366">
        <v>396.64</v>
      </c>
      <c r="K366">
        <v>-696.64</v>
      </c>
      <c r="L366">
        <v>776649.28</v>
      </c>
      <c r="M366" s="8">
        <v>-5.5999999999999999E-3</v>
      </c>
      <c r="N366" s="6">
        <v>5.3582000000000001</v>
      </c>
      <c r="O366" s="9">
        <f t="shared" si="11"/>
        <v>5.3580000000000014</v>
      </c>
      <c r="P366" s="10">
        <f t="shared" si="10"/>
        <v>3.525000000000001E-2</v>
      </c>
    </row>
    <row r="367" spans="1:16" x14ac:dyDescent="0.15">
      <c r="A367">
        <v>367</v>
      </c>
      <c r="B367" t="s">
        <v>1617</v>
      </c>
      <c r="C367" t="s">
        <v>1618</v>
      </c>
      <c r="D367">
        <v>880520</v>
      </c>
      <c r="E367" s="5">
        <v>42963.625</v>
      </c>
      <c r="F367">
        <v>1306</v>
      </c>
      <c r="G367" s="5">
        <v>42970.479166666664</v>
      </c>
      <c r="H367">
        <v>1309</v>
      </c>
      <c r="I367">
        <v>1</v>
      </c>
      <c r="J367">
        <v>418.4</v>
      </c>
      <c r="K367">
        <v>-118.4</v>
      </c>
      <c r="L367">
        <v>772915.52</v>
      </c>
      <c r="M367" s="8">
        <v>-8.9999999999999998E-4</v>
      </c>
      <c r="N367" s="6">
        <v>5.3385999999999996</v>
      </c>
      <c r="O367" s="9">
        <f t="shared" si="11"/>
        <v>5.3571000000000017</v>
      </c>
      <c r="P367" s="10">
        <f t="shared" si="10"/>
        <v>3.5244078947368432E-2</v>
      </c>
    </row>
    <row r="368" spans="1:16" x14ac:dyDescent="0.15">
      <c r="A368">
        <v>366</v>
      </c>
      <c r="B368" t="s">
        <v>1617</v>
      </c>
      <c r="C368" t="s">
        <v>1618</v>
      </c>
      <c r="D368">
        <v>880911</v>
      </c>
      <c r="E368" s="5">
        <v>42965.583333333336</v>
      </c>
      <c r="F368">
        <v>1938</v>
      </c>
      <c r="G368" s="5">
        <v>42970.479166666664</v>
      </c>
      <c r="H368">
        <v>1908</v>
      </c>
      <c r="I368">
        <v>1</v>
      </c>
      <c r="J368">
        <v>615.36</v>
      </c>
      <c r="K368">
        <v>-3615.36</v>
      </c>
      <c r="L368">
        <v>773033.92</v>
      </c>
      <c r="M368" s="8">
        <v>-1.8700000000000001E-2</v>
      </c>
      <c r="N368" s="6">
        <v>5.3395000000000001</v>
      </c>
      <c r="O368" s="9">
        <f t="shared" si="11"/>
        <v>5.3384000000000018</v>
      </c>
      <c r="P368" s="10">
        <f t="shared" si="10"/>
        <v>3.5121052631578963E-2</v>
      </c>
    </row>
    <row r="369" spans="1:16" x14ac:dyDescent="0.15">
      <c r="A369">
        <v>368</v>
      </c>
      <c r="B369" t="s">
        <v>1617</v>
      </c>
      <c r="C369" t="s">
        <v>1618</v>
      </c>
      <c r="D369">
        <v>880577</v>
      </c>
      <c r="E369" s="5">
        <v>42962.479166666664</v>
      </c>
      <c r="F369">
        <v>3733</v>
      </c>
      <c r="G369" s="5">
        <v>42970.583333333336</v>
      </c>
      <c r="H369">
        <v>3822</v>
      </c>
      <c r="I369">
        <v>1</v>
      </c>
      <c r="J369">
        <v>1208.8</v>
      </c>
      <c r="K369">
        <v>7691.2</v>
      </c>
      <c r="L369">
        <v>780606.72</v>
      </c>
      <c r="M369" s="8">
        <v>2.06E-2</v>
      </c>
      <c r="N369" s="6">
        <v>5.3592000000000004</v>
      </c>
      <c r="O369" s="9">
        <f t="shared" si="11"/>
        <v>5.3590000000000018</v>
      </c>
      <c r="P369" s="10">
        <f t="shared" si="10"/>
        <v>3.525657894736843E-2</v>
      </c>
    </row>
    <row r="370" spans="1:16" x14ac:dyDescent="0.15">
      <c r="A370">
        <v>369</v>
      </c>
      <c r="B370" t="s">
        <v>1617</v>
      </c>
      <c r="C370" t="s">
        <v>1618</v>
      </c>
      <c r="D370">
        <v>880933</v>
      </c>
      <c r="E370" s="5">
        <v>42963.4375</v>
      </c>
      <c r="F370">
        <v>996</v>
      </c>
      <c r="G370" s="5">
        <v>42970.583333333336</v>
      </c>
      <c r="H370">
        <v>1006</v>
      </c>
      <c r="I370">
        <v>1</v>
      </c>
      <c r="J370">
        <v>320.32</v>
      </c>
      <c r="K370">
        <v>679.68</v>
      </c>
      <c r="L370">
        <v>781286.40000000002</v>
      </c>
      <c r="M370" s="8">
        <v>6.7999999999999996E-3</v>
      </c>
      <c r="N370" s="6">
        <v>5.3661000000000003</v>
      </c>
      <c r="O370" s="9">
        <f t="shared" si="11"/>
        <v>5.3658000000000019</v>
      </c>
      <c r="P370" s="10">
        <f t="shared" si="10"/>
        <v>3.5301315789473695E-2</v>
      </c>
    </row>
    <row r="371" spans="1:16" x14ac:dyDescent="0.15">
      <c r="A371">
        <v>370</v>
      </c>
      <c r="B371" t="s">
        <v>1617</v>
      </c>
      <c r="C371" t="s">
        <v>1618</v>
      </c>
      <c r="D371">
        <v>880431</v>
      </c>
      <c r="E371" s="5">
        <v>42955.583333333336</v>
      </c>
      <c r="F371">
        <v>793</v>
      </c>
      <c r="G371" s="5">
        <v>42970.625</v>
      </c>
      <c r="H371">
        <v>809</v>
      </c>
      <c r="I371">
        <v>1</v>
      </c>
      <c r="J371">
        <v>256.32</v>
      </c>
      <c r="K371">
        <v>1343.68</v>
      </c>
      <c r="L371">
        <v>782630.08</v>
      </c>
      <c r="M371" s="8">
        <v>1.6899999999999998E-2</v>
      </c>
      <c r="N371" s="6">
        <v>5.383</v>
      </c>
      <c r="O371" s="9">
        <f t="shared" si="11"/>
        <v>5.3827000000000016</v>
      </c>
      <c r="P371" s="10">
        <f t="shared" si="10"/>
        <v>3.5412500000000013E-2</v>
      </c>
    </row>
    <row r="372" spans="1:16" x14ac:dyDescent="0.15">
      <c r="A372">
        <v>372</v>
      </c>
      <c r="B372" t="s">
        <v>1617</v>
      </c>
      <c r="C372" t="s">
        <v>1618</v>
      </c>
      <c r="D372">
        <v>880563</v>
      </c>
      <c r="E372" s="5">
        <v>42964.625</v>
      </c>
      <c r="F372">
        <v>2220</v>
      </c>
      <c r="G372" s="5">
        <v>42971.4375</v>
      </c>
      <c r="H372">
        <v>2216</v>
      </c>
      <c r="I372">
        <v>1</v>
      </c>
      <c r="J372">
        <v>709.76</v>
      </c>
      <c r="K372">
        <v>-1109.76</v>
      </c>
      <c r="L372">
        <v>780130.88</v>
      </c>
      <c r="M372" s="8">
        <v>-5.0000000000000001E-3</v>
      </c>
      <c r="N372" s="6">
        <v>5.3689999999999998</v>
      </c>
      <c r="O372" s="9">
        <f t="shared" si="11"/>
        <v>5.3777000000000017</v>
      </c>
      <c r="P372" s="10">
        <f t="shared" si="10"/>
        <v>3.5379605263157907E-2</v>
      </c>
    </row>
    <row r="373" spans="1:16" x14ac:dyDescent="0.15">
      <c r="A373">
        <v>371</v>
      </c>
      <c r="B373" t="s">
        <v>1617</v>
      </c>
      <c r="C373" t="s">
        <v>1618</v>
      </c>
      <c r="D373">
        <v>880572</v>
      </c>
      <c r="E373" s="5">
        <v>42964.583333333336</v>
      </c>
      <c r="F373">
        <v>1534</v>
      </c>
      <c r="G373" s="5">
        <v>42971.4375</v>
      </c>
      <c r="H373">
        <v>1525</v>
      </c>
      <c r="I373">
        <v>1</v>
      </c>
      <c r="J373">
        <v>489.44</v>
      </c>
      <c r="K373">
        <v>-1389.44</v>
      </c>
      <c r="L373">
        <v>781240.64</v>
      </c>
      <c r="M373" s="8">
        <v>-9.1000000000000004E-3</v>
      </c>
      <c r="N373" s="6">
        <v>5.3739999999999997</v>
      </c>
      <c r="O373" s="9">
        <f t="shared" si="11"/>
        <v>5.3686000000000016</v>
      </c>
      <c r="P373" s="10">
        <f t="shared" si="10"/>
        <v>3.5319736842105272E-2</v>
      </c>
    </row>
    <row r="374" spans="1:16" x14ac:dyDescent="0.15">
      <c r="A374">
        <v>374</v>
      </c>
      <c r="B374" t="s">
        <v>1617</v>
      </c>
      <c r="C374" t="s">
        <v>1618</v>
      </c>
      <c r="D374">
        <v>880446</v>
      </c>
      <c r="E374" s="5">
        <v>42965.4375</v>
      </c>
      <c r="F374">
        <v>1129</v>
      </c>
      <c r="G374" s="5">
        <v>42971.625</v>
      </c>
      <c r="H374">
        <v>1128</v>
      </c>
      <c r="I374">
        <v>1</v>
      </c>
      <c r="J374">
        <v>361.12</v>
      </c>
      <c r="K374">
        <v>-461.12</v>
      </c>
      <c r="L374">
        <v>782499.83999999997</v>
      </c>
      <c r="M374" s="8">
        <v>-4.1000000000000003E-3</v>
      </c>
      <c r="N374" s="6">
        <v>5.3784999999999998</v>
      </c>
      <c r="O374" s="9">
        <f t="shared" si="11"/>
        <v>5.3645000000000014</v>
      </c>
      <c r="P374" s="10">
        <f t="shared" si="10"/>
        <v>3.5292763157894744E-2</v>
      </c>
    </row>
    <row r="375" spans="1:16" x14ac:dyDescent="0.15">
      <c r="A375">
        <v>373</v>
      </c>
      <c r="B375" t="s">
        <v>1617</v>
      </c>
      <c r="C375" t="s">
        <v>1618</v>
      </c>
      <c r="D375">
        <v>880493</v>
      </c>
      <c r="E375" s="5">
        <v>42963.479166666664</v>
      </c>
      <c r="F375">
        <v>2076</v>
      </c>
      <c r="G375" s="5">
        <v>42971.625</v>
      </c>
      <c r="H375">
        <v>2111</v>
      </c>
      <c r="I375">
        <v>1</v>
      </c>
      <c r="J375">
        <v>669.92</v>
      </c>
      <c r="K375">
        <v>2830.08</v>
      </c>
      <c r="L375">
        <v>782960.96</v>
      </c>
      <c r="M375" s="8">
        <v>1.3599999999999999E-2</v>
      </c>
      <c r="N375" s="6">
        <v>5.3826000000000001</v>
      </c>
      <c r="O375" s="9">
        <f t="shared" si="11"/>
        <v>5.3781000000000017</v>
      </c>
      <c r="P375" s="10">
        <f t="shared" si="10"/>
        <v>3.5382236842105272E-2</v>
      </c>
    </row>
    <row r="376" spans="1:16" x14ac:dyDescent="0.15">
      <c r="A376">
        <v>375</v>
      </c>
      <c r="B376" t="s">
        <v>1617</v>
      </c>
      <c r="C376" t="s">
        <v>1618</v>
      </c>
      <c r="D376">
        <v>880584</v>
      </c>
      <c r="E376" s="5">
        <v>42970.583333333336</v>
      </c>
      <c r="F376">
        <v>1793</v>
      </c>
      <c r="G376" s="5">
        <v>42971.625</v>
      </c>
      <c r="H376">
        <v>1773</v>
      </c>
      <c r="I376">
        <v>1</v>
      </c>
      <c r="J376">
        <v>570.55999999999995</v>
      </c>
      <c r="K376">
        <v>-2570.56</v>
      </c>
      <c r="L376">
        <v>779929.28</v>
      </c>
      <c r="M376" s="8">
        <v>-1.43E-2</v>
      </c>
      <c r="N376" s="6">
        <v>5.3642000000000003</v>
      </c>
      <c r="O376" s="9">
        <f t="shared" si="11"/>
        <v>5.3638000000000012</v>
      </c>
      <c r="P376" s="10">
        <f t="shared" si="10"/>
        <v>3.5288157894736848E-2</v>
      </c>
    </row>
    <row r="377" spans="1:16" x14ac:dyDescent="0.15">
      <c r="A377">
        <v>377</v>
      </c>
      <c r="B377" t="s">
        <v>1617</v>
      </c>
      <c r="C377" t="s">
        <v>1618</v>
      </c>
      <c r="D377">
        <v>880583</v>
      </c>
      <c r="E377" s="5">
        <v>42965.4375</v>
      </c>
      <c r="F377">
        <v>2192</v>
      </c>
      <c r="G377" s="5">
        <v>42972.479166666664</v>
      </c>
      <c r="H377">
        <v>2180</v>
      </c>
      <c r="I377">
        <v>1</v>
      </c>
      <c r="J377">
        <v>699.52</v>
      </c>
      <c r="K377">
        <v>-1899.52</v>
      </c>
      <c r="L377">
        <v>780147.19999999995</v>
      </c>
      <c r="M377" s="8">
        <v>-8.6999999999999994E-3</v>
      </c>
      <c r="N377" s="6">
        <v>5.3654999999999999</v>
      </c>
      <c r="O377" s="9">
        <f t="shared" si="11"/>
        <v>5.3551000000000011</v>
      </c>
      <c r="P377" s="10">
        <f t="shared" si="10"/>
        <v>3.5230921052631585E-2</v>
      </c>
    </row>
    <row r="378" spans="1:16" x14ac:dyDescent="0.15">
      <c r="A378">
        <v>376</v>
      </c>
      <c r="B378" t="s">
        <v>1617</v>
      </c>
      <c r="C378" t="s">
        <v>1618</v>
      </c>
      <c r="D378">
        <v>880587</v>
      </c>
      <c r="E378" s="5">
        <v>42963.625</v>
      </c>
      <c r="F378">
        <v>2119</v>
      </c>
      <c r="G378" s="5">
        <v>42972.479166666664</v>
      </c>
      <c r="H378">
        <v>2147</v>
      </c>
      <c r="I378">
        <v>1</v>
      </c>
      <c r="J378">
        <v>682.56</v>
      </c>
      <c r="K378">
        <v>2117.44</v>
      </c>
      <c r="L378">
        <v>782046.71999999997</v>
      </c>
      <c r="M378" s="8">
        <v>0.01</v>
      </c>
      <c r="N378" s="6">
        <v>5.3742000000000001</v>
      </c>
      <c r="O378" s="9">
        <f t="shared" si="11"/>
        <v>5.3651000000000009</v>
      </c>
      <c r="P378" s="10">
        <f t="shared" si="10"/>
        <v>3.5296710526315798E-2</v>
      </c>
    </row>
    <row r="379" spans="1:16" x14ac:dyDescent="0.15">
      <c r="A379">
        <v>378</v>
      </c>
      <c r="B379" t="s">
        <v>1617</v>
      </c>
      <c r="C379" t="s">
        <v>1618</v>
      </c>
      <c r="D379">
        <v>880927</v>
      </c>
      <c r="E379" s="5">
        <v>42957.4375</v>
      </c>
      <c r="F379">
        <v>1364</v>
      </c>
      <c r="G379" s="5">
        <v>42972.479166666664</v>
      </c>
      <c r="H379">
        <v>1367</v>
      </c>
      <c r="I379">
        <v>1</v>
      </c>
      <c r="J379">
        <v>436.96</v>
      </c>
      <c r="K379">
        <v>-136.96</v>
      </c>
      <c r="L379">
        <v>780010.24</v>
      </c>
      <c r="M379" s="8">
        <v>-1E-3</v>
      </c>
      <c r="N379" s="6">
        <v>5.3644999999999996</v>
      </c>
      <c r="O379" s="9">
        <f t="shared" si="11"/>
        <v>5.3641000000000005</v>
      </c>
      <c r="P379" s="10">
        <f t="shared" si="10"/>
        <v>3.5290131578947372E-2</v>
      </c>
    </row>
    <row r="380" spans="1:16" x14ac:dyDescent="0.15">
      <c r="A380">
        <v>380</v>
      </c>
      <c r="B380" t="s">
        <v>1617</v>
      </c>
      <c r="C380" t="s">
        <v>1618</v>
      </c>
      <c r="D380">
        <v>880530</v>
      </c>
      <c r="E380" s="5">
        <v>42944.583333333336</v>
      </c>
      <c r="F380">
        <v>1356</v>
      </c>
      <c r="G380" s="5">
        <v>42972.583333333336</v>
      </c>
      <c r="H380">
        <v>1384</v>
      </c>
      <c r="I380">
        <v>1</v>
      </c>
      <c r="J380">
        <v>438.4</v>
      </c>
      <c r="K380">
        <v>2361.6</v>
      </c>
      <c r="L380">
        <v>782229.76</v>
      </c>
      <c r="M380" s="8">
        <v>1.7399999999999999E-2</v>
      </c>
      <c r="N380" s="6">
        <v>5.3808999999999996</v>
      </c>
      <c r="O380" s="9">
        <f t="shared" si="11"/>
        <v>5.3815000000000008</v>
      </c>
      <c r="P380" s="10">
        <f t="shared" si="10"/>
        <v>3.5404605263157897E-2</v>
      </c>
    </row>
    <row r="381" spans="1:16" x14ac:dyDescent="0.15">
      <c r="A381">
        <v>379</v>
      </c>
      <c r="B381" t="s">
        <v>1617</v>
      </c>
      <c r="C381" t="s">
        <v>1618</v>
      </c>
      <c r="D381">
        <v>880920</v>
      </c>
      <c r="E381" s="5">
        <v>42963.4375</v>
      </c>
      <c r="F381">
        <v>1380</v>
      </c>
      <c r="G381" s="5">
        <v>42972.583333333336</v>
      </c>
      <c r="H381">
        <v>1383</v>
      </c>
      <c r="I381">
        <v>1</v>
      </c>
      <c r="J381">
        <v>442.08</v>
      </c>
      <c r="K381">
        <v>-142.08000000000001</v>
      </c>
      <c r="L381">
        <v>779868.16000000003</v>
      </c>
      <c r="M381" s="8">
        <v>-1E-3</v>
      </c>
      <c r="N381" s="6">
        <v>5.3635000000000002</v>
      </c>
      <c r="O381" s="9">
        <f t="shared" si="11"/>
        <v>5.3805000000000005</v>
      </c>
      <c r="P381" s="10">
        <f t="shared" si="10"/>
        <v>3.5398026315789477E-2</v>
      </c>
    </row>
    <row r="382" spans="1:16" x14ac:dyDescent="0.15">
      <c r="A382">
        <v>382</v>
      </c>
      <c r="B382" t="s">
        <v>1617</v>
      </c>
      <c r="C382" t="s">
        <v>1618</v>
      </c>
      <c r="D382">
        <v>880400</v>
      </c>
      <c r="E382" s="5">
        <v>42958.625</v>
      </c>
      <c r="F382">
        <v>1778</v>
      </c>
      <c r="G382" s="5">
        <v>42972.625</v>
      </c>
      <c r="H382">
        <v>1799</v>
      </c>
      <c r="I382">
        <v>1</v>
      </c>
      <c r="J382">
        <v>572.32000000000005</v>
      </c>
      <c r="K382">
        <v>1527.68</v>
      </c>
      <c r="L382">
        <v>782652.8</v>
      </c>
      <c r="M382" s="8">
        <v>8.6E-3</v>
      </c>
      <c r="N382" s="6">
        <v>5.3825000000000003</v>
      </c>
      <c r="O382" s="9">
        <f t="shared" si="11"/>
        <v>5.3891000000000009</v>
      </c>
      <c r="P382" s="10">
        <f t="shared" si="10"/>
        <v>3.5454605263157898E-2</v>
      </c>
    </row>
    <row r="383" spans="1:16" x14ac:dyDescent="0.15">
      <c r="A383">
        <v>381</v>
      </c>
      <c r="B383" t="s">
        <v>1617</v>
      </c>
      <c r="C383" t="s">
        <v>1618</v>
      </c>
      <c r="D383">
        <v>880490</v>
      </c>
      <c r="E383" s="5">
        <v>42964.583333333336</v>
      </c>
      <c r="F383">
        <v>1580</v>
      </c>
      <c r="G383" s="5">
        <v>42972.625</v>
      </c>
      <c r="H383">
        <v>1574</v>
      </c>
      <c r="I383">
        <v>1</v>
      </c>
      <c r="J383">
        <v>504.64</v>
      </c>
      <c r="K383">
        <v>-1104.6400000000001</v>
      </c>
      <c r="L383">
        <v>781125.12</v>
      </c>
      <c r="M383" s="8">
        <v>-7.0000000000000001E-3</v>
      </c>
      <c r="N383" s="6">
        <v>5.3738999999999999</v>
      </c>
      <c r="O383" s="9">
        <f t="shared" si="11"/>
        <v>5.3821000000000012</v>
      </c>
      <c r="P383" s="10">
        <f t="shared" si="10"/>
        <v>3.5408552631578959E-2</v>
      </c>
    </row>
    <row r="384" spans="1:16" x14ac:dyDescent="0.15">
      <c r="A384">
        <v>383</v>
      </c>
      <c r="B384" t="s">
        <v>1617</v>
      </c>
      <c r="C384" t="s">
        <v>1618</v>
      </c>
      <c r="D384">
        <v>880506</v>
      </c>
      <c r="E384" s="5">
        <v>42964.479166666664</v>
      </c>
      <c r="F384">
        <v>1455</v>
      </c>
      <c r="G384" s="5">
        <v>42972.625</v>
      </c>
      <c r="H384">
        <v>1504</v>
      </c>
      <c r="I384">
        <v>1</v>
      </c>
      <c r="J384">
        <v>473.44</v>
      </c>
      <c r="K384">
        <v>4426.5600000000004</v>
      </c>
      <c r="L384">
        <v>787079.36</v>
      </c>
      <c r="M384" s="8">
        <v>3.04E-2</v>
      </c>
      <c r="N384" s="6">
        <v>5.4128999999999996</v>
      </c>
      <c r="O384" s="9">
        <f t="shared" si="11"/>
        <v>5.4125000000000014</v>
      </c>
      <c r="P384" s="10">
        <f t="shared" si="10"/>
        <v>3.5608552631578957E-2</v>
      </c>
    </row>
    <row r="385" spans="1:16" x14ac:dyDescent="0.15">
      <c r="A385">
        <v>384</v>
      </c>
      <c r="B385" t="s">
        <v>1617</v>
      </c>
      <c r="C385" t="s">
        <v>1618</v>
      </c>
      <c r="D385">
        <v>880913</v>
      </c>
      <c r="E385" s="5">
        <v>42964.479166666664</v>
      </c>
      <c r="F385">
        <v>1556</v>
      </c>
      <c r="G385" s="5">
        <v>42975.4375</v>
      </c>
      <c r="H385">
        <v>1562</v>
      </c>
      <c r="I385">
        <v>1</v>
      </c>
      <c r="J385">
        <v>498.88</v>
      </c>
      <c r="K385">
        <v>101.12</v>
      </c>
      <c r="L385">
        <v>787180.48</v>
      </c>
      <c r="M385" s="8">
        <v>5.9999999999999995E-4</v>
      </c>
      <c r="N385" s="6">
        <v>5.4135999999999997</v>
      </c>
      <c r="O385" s="9">
        <f t="shared" si="11"/>
        <v>5.4131000000000018</v>
      </c>
      <c r="P385" s="10">
        <f t="shared" si="10"/>
        <v>3.5612500000000012E-2</v>
      </c>
    </row>
    <row r="386" spans="1:16" x14ac:dyDescent="0.15">
      <c r="A386">
        <v>385</v>
      </c>
      <c r="B386" t="s">
        <v>1617</v>
      </c>
      <c r="C386" t="s">
        <v>1618</v>
      </c>
      <c r="D386">
        <v>880489</v>
      </c>
      <c r="E386" s="5">
        <v>42964.4375</v>
      </c>
      <c r="F386">
        <v>1422</v>
      </c>
      <c r="G386" s="5">
        <v>42975.479166666664</v>
      </c>
      <c r="H386">
        <v>1450</v>
      </c>
      <c r="I386">
        <v>1</v>
      </c>
      <c r="J386">
        <v>459.52</v>
      </c>
      <c r="K386">
        <v>2340.48</v>
      </c>
      <c r="L386">
        <v>789520.96</v>
      </c>
      <c r="M386" s="8">
        <v>1.6500000000000001E-2</v>
      </c>
      <c r="N386" s="6">
        <v>5.43</v>
      </c>
      <c r="O386" s="9">
        <f t="shared" si="11"/>
        <v>5.4296000000000015</v>
      </c>
      <c r="P386" s="10">
        <f t="shared" si="10"/>
        <v>3.5721052631578959E-2</v>
      </c>
    </row>
    <row r="387" spans="1:16" x14ac:dyDescent="0.15">
      <c r="A387">
        <v>386</v>
      </c>
      <c r="B387" t="s">
        <v>1617</v>
      </c>
      <c r="C387" t="s">
        <v>1618</v>
      </c>
      <c r="D387">
        <v>880452</v>
      </c>
      <c r="E387" s="5">
        <v>42965.4375</v>
      </c>
      <c r="F387">
        <v>1397</v>
      </c>
      <c r="G387" s="5">
        <v>42975.583333333336</v>
      </c>
      <c r="H387">
        <v>1519</v>
      </c>
      <c r="I387">
        <v>1</v>
      </c>
      <c r="J387">
        <v>466.56</v>
      </c>
      <c r="K387">
        <v>11733.44</v>
      </c>
      <c r="L387">
        <v>801254.40000000002</v>
      </c>
      <c r="M387" s="8">
        <v>8.4000000000000005E-2</v>
      </c>
      <c r="N387" s="6">
        <v>5.5140000000000002</v>
      </c>
      <c r="O387" s="9">
        <f t="shared" si="11"/>
        <v>5.5136000000000012</v>
      </c>
      <c r="P387" s="10">
        <f t="shared" ref="P387:P450" si="12">O387/152</f>
        <v>3.6273684210526326E-2</v>
      </c>
    </row>
    <row r="388" spans="1:16" x14ac:dyDescent="0.15">
      <c r="A388">
        <v>387</v>
      </c>
      <c r="B388" t="s">
        <v>1617</v>
      </c>
      <c r="C388" t="s">
        <v>1618</v>
      </c>
      <c r="D388">
        <v>880908</v>
      </c>
      <c r="E388" s="5">
        <v>42964.4375</v>
      </c>
      <c r="F388">
        <v>1294</v>
      </c>
      <c r="G388" s="5">
        <v>42975.583333333336</v>
      </c>
      <c r="H388">
        <v>1331</v>
      </c>
      <c r="I388">
        <v>1</v>
      </c>
      <c r="J388">
        <v>420</v>
      </c>
      <c r="K388">
        <v>3280</v>
      </c>
      <c r="L388">
        <v>804534.4</v>
      </c>
      <c r="M388" s="8">
        <v>2.53E-2</v>
      </c>
      <c r="N388" s="6">
        <v>5.5392999999999999</v>
      </c>
      <c r="O388" s="9">
        <f t="shared" ref="O388:O451" si="13">(O387+M388)</f>
        <v>5.5389000000000008</v>
      </c>
      <c r="P388" s="10">
        <f t="shared" si="12"/>
        <v>3.6440131578947377E-2</v>
      </c>
    </row>
    <row r="389" spans="1:16" x14ac:dyDescent="0.15">
      <c r="A389">
        <v>388</v>
      </c>
      <c r="B389" t="s">
        <v>1617</v>
      </c>
      <c r="C389" t="s">
        <v>1618</v>
      </c>
      <c r="D389">
        <v>880476</v>
      </c>
      <c r="E389" s="5">
        <v>42975.479166666664</v>
      </c>
      <c r="F389">
        <v>1690</v>
      </c>
      <c r="G389" s="5">
        <v>42977.4375</v>
      </c>
      <c r="H389">
        <v>1673</v>
      </c>
      <c r="I389">
        <v>1</v>
      </c>
      <c r="J389">
        <v>538.08000000000004</v>
      </c>
      <c r="K389">
        <v>-2238.08</v>
      </c>
      <c r="L389">
        <v>802296.31999999995</v>
      </c>
      <c r="M389" s="8">
        <v>-1.32E-2</v>
      </c>
      <c r="N389" s="6">
        <v>5.5260999999999996</v>
      </c>
      <c r="O389" s="9">
        <f t="shared" si="13"/>
        <v>5.5257000000000005</v>
      </c>
      <c r="P389" s="10">
        <f t="shared" si="12"/>
        <v>3.6353289473684214E-2</v>
      </c>
    </row>
    <row r="390" spans="1:16" x14ac:dyDescent="0.15">
      <c r="A390">
        <v>389</v>
      </c>
      <c r="B390" t="s">
        <v>1617</v>
      </c>
      <c r="C390" t="s">
        <v>1618</v>
      </c>
      <c r="D390">
        <v>880471</v>
      </c>
      <c r="E390" s="5">
        <v>42971.479166666664</v>
      </c>
      <c r="F390">
        <v>1803</v>
      </c>
      <c r="G390" s="5">
        <v>42978.4375</v>
      </c>
      <c r="H390">
        <v>1853</v>
      </c>
      <c r="I390">
        <v>1</v>
      </c>
      <c r="J390">
        <v>584.96</v>
      </c>
      <c r="K390">
        <v>4415.04</v>
      </c>
      <c r="L390">
        <v>806711.36</v>
      </c>
      <c r="M390" s="8">
        <v>2.4500000000000001E-2</v>
      </c>
      <c r="N390" s="6">
        <v>5.5506000000000002</v>
      </c>
      <c r="O390" s="9">
        <f t="shared" si="13"/>
        <v>5.5502000000000002</v>
      </c>
      <c r="P390" s="10">
        <f t="shared" si="12"/>
        <v>3.6514473684210527E-2</v>
      </c>
    </row>
    <row r="391" spans="1:16" x14ac:dyDescent="0.15">
      <c r="A391">
        <v>390</v>
      </c>
      <c r="B391" t="s">
        <v>1617</v>
      </c>
      <c r="C391" t="s">
        <v>1618</v>
      </c>
      <c r="D391">
        <v>880585</v>
      </c>
      <c r="E391" s="5">
        <v>42963.625</v>
      </c>
      <c r="F391">
        <v>1538</v>
      </c>
      <c r="G391" s="5">
        <v>42978.583333333336</v>
      </c>
      <c r="H391">
        <v>1563</v>
      </c>
      <c r="I391">
        <v>1</v>
      </c>
      <c r="J391">
        <v>496.16</v>
      </c>
      <c r="K391">
        <v>2003.84</v>
      </c>
      <c r="L391">
        <v>808715.2</v>
      </c>
      <c r="M391" s="8">
        <v>1.2999999999999999E-2</v>
      </c>
      <c r="N391" s="6">
        <v>5.5636000000000001</v>
      </c>
      <c r="O391" s="9">
        <f t="shared" si="13"/>
        <v>5.5632000000000001</v>
      </c>
      <c r="P391" s="10">
        <f t="shared" si="12"/>
        <v>3.6600000000000001E-2</v>
      </c>
    </row>
    <row r="392" spans="1:16" x14ac:dyDescent="0.15">
      <c r="A392">
        <v>391</v>
      </c>
      <c r="B392" t="s">
        <v>1617</v>
      </c>
      <c r="C392" t="s">
        <v>1618</v>
      </c>
      <c r="D392">
        <v>880853</v>
      </c>
      <c r="E392" s="5">
        <v>42969.625</v>
      </c>
      <c r="F392">
        <v>767</v>
      </c>
      <c r="G392" s="5">
        <v>42978.583333333336</v>
      </c>
      <c r="H392">
        <v>778</v>
      </c>
      <c r="I392">
        <v>1</v>
      </c>
      <c r="J392">
        <v>247.2</v>
      </c>
      <c r="K392">
        <v>852.8</v>
      </c>
      <c r="L392">
        <v>809568</v>
      </c>
      <c r="M392" s="8">
        <v>1.11E-2</v>
      </c>
      <c r="N392" s="6">
        <v>5.5747</v>
      </c>
      <c r="O392" s="9">
        <f t="shared" si="13"/>
        <v>5.5743</v>
      </c>
      <c r="P392" s="10">
        <f t="shared" si="12"/>
        <v>3.6673026315789475E-2</v>
      </c>
    </row>
    <row r="393" spans="1:16" x14ac:dyDescent="0.15">
      <c r="A393">
        <v>392</v>
      </c>
      <c r="B393" t="s">
        <v>1617</v>
      </c>
      <c r="C393" t="s">
        <v>1618</v>
      </c>
      <c r="D393">
        <v>880829</v>
      </c>
      <c r="E393" s="5">
        <v>42970.583333333336</v>
      </c>
      <c r="F393">
        <v>1555</v>
      </c>
      <c r="G393" s="5">
        <v>42978.625</v>
      </c>
      <c r="H393">
        <v>1588</v>
      </c>
      <c r="I393">
        <v>1</v>
      </c>
      <c r="J393">
        <v>502.88</v>
      </c>
      <c r="K393">
        <v>2797.12</v>
      </c>
      <c r="L393">
        <v>812365.12</v>
      </c>
      <c r="M393" s="8">
        <v>1.7999999999999999E-2</v>
      </c>
      <c r="N393" s="6">
        <v>5.5926999999999998</v>
      </c>
      <c r="O393" s="9">
        <f t="shared" si="13"/>
        <v>5.5922999999999998</v>
      </c>
      <c r="P393" s="10">
        <f t="shared" si="12"/>
        <v>3.6791447368421049E-2</v>
      </c>
    </row>
    <row r="394" spans="1:16" x14ac:dyDescent="0.15">
      <c r="A394">
        <v>393</v>
      </c>
      <c r="B394" t="s">
        <v>1617</v>
      </c>
      <c r="C394" t="s">
        <v>1618</v>
      </c>
      <c r="D394">
        <v>880845</v>
      </c>
      <c r="E394" s="5">
        <v>42970.479166666664</v>
      </c>
      <c r="F394">
        <v>2424</v>
      </c>
      <c r="G394" s="5">
        <v>42979.4375</v>
      </c>
      <c r="H394">
        <v>2472</v>
      </c>
      <c r="I394">
        <v>1</v>
      </c>
      <c r="J394">
        <v>783.36</v>
      </c>
      <c r="K394">
        <v>4016.64</v>
      </c>
      <c r="L394">
        <v>816381.76</v>
      </c>
      <c r="M394" s="8">
        <v>1.66E-2</v>
      </c>
      <c r="N394" s="6">
        <v>5.6093000000000002</v>
      </c>
      <c r="O394" s="9">
        <f t="shared" si="13"/>
        <v>5.6089000000000002</v>
      </c>
      <c r="P394" s="10">
        <f t="shared" si="12"/>
        <v>3.6900657894736844E-2</v>
      </c>
    </row>
    <row r="395" spans="1:16" x14ac:dyDescent="0.15">
      <c r="A395">
        <v>394</v>
      </c>
      <c r="B395" t="s">
        <v>1617</v>
      </c>
      <c r="C395" t="s">
        <v>1618</v>
      </c>
      <c r="D395">
        <v>880847</v>
      </c>
      <c r="E395" s="5">
        <v>42970.4375</v>
      </c>
      <c r="F395">
        <v>1795</v>
      </c>
      <c r="G395" s="5">
        <v>42979.4375</v>
      </c>
      <c r="H395">
        <v>1829</v>
      </c>
      <c r="I395">
        <v>1</v>
      </c>
      <c r="J395">
        <v>579.84</v>
      </c>
      <c r="K395">
        <v>2820.16</v>
      </c>
      <c r="L395">
        <v>819201.92</v>
      </c>
      <c r="M395" s="8">
        <v>1.5699999999999999E-2</v>
      </c>
      <c r="N395" s="6">
        <v>5.625</v>
      </c>
      <c r="O395" s="9">
        <f t="shared" si="13"/>
        <v>5.6246</v>
      </c>
      <c r="P395" s="10">
        <f t="shared" si="12"/>
        <v>3.7003947368421053E-2</v>
      </c>
    </row>
    <row r="396" spans="1:16" x14ac:dyDescent="0.15">
      <c r="A396">
        <v>395</v>
      </c>
      <c r="B396" t="s">
        <v>1617</v>
      </c>
      <c r="C396" t="s">
        <v>1618</v>
      </c>
      <c r="D396">
        <v>880390</v>
      </c>
      <c r="E396" s="5">
        <v>42971.479166666664</v>
      </c>
      <c r="F396">
        <v>1690</v>
      </c>
      <c r="G396" s="5">
        <v>42979.479166666664</v>
      </c>
      <c r="H396">
        <v>1692</v>
      </c>
      <c r="I396">
        <v>1</v>
      </c>
      <c r="J396">
        <v>541.12</v>
      </c>
      <c r="K396">
        <v>-341.12</v>
      </c>
      <c r="L396">
        <v>818860.8</v>
      </c>
      <c r="M396" s="8">
        <v>-2E-3</v>
      </c>
      <c r="N396" s="6">
        <v>5.6230000000000002</v>
      </c>
      <c r="O396" s="9">
        <f t="shared" si="13"/>
        <v>5.6226000000000003</v>
      </c>
      <c r="P396" s="10">
        <f t="shared" si="12"/>
        <v>3.6990789473684213E-2</v>
      </c>
    </row>
    <row r="397" spans="1:16" x14ac:dyDescent="0.15">
      <c r="A397">
        <v>396</v>
      </c>
      <c r="B397" t="s">
        <v>1617</v>
      </c>
      <c r="C397" t="s">
        <v>1618</v>
      </c>
      <c r="D397">
        <v>880826</v>
      </c>
      <c r="E397" s="5">
        <v>42970.479166666664</v>
      </c>
      <c r="F397">
        <v>1487</v>
      </c>
      <c r="G397" s="5">
        <v>42979.479166666664</v>
      </c>
      <c r="H397">
        <v>1522</v>
      </c>
      <c r="I397">
        <v>1</v>
      </c>
      <c r="J397">
        <v>481.44</v>
      </c>
      <c r="K397">
        <v>3018.56</v>
      </c>
      <c r="L397">
        <v>821879.36</v>
      </c>
      <c r="M397" s="8">
        <v>2.0299999999999999E-2</v>
      </c>
      <c r="N397" s="6">
        <v>5.6433</v>
      </c>
      <c r="O397" s="9">
        <f t="shared" si="13"/>
        <v>5.6429</v>
      </c>
      <c r="P397" s="10">
        <f t="shared" si="12"/>
        <v>3.7124342105263157E-2</v>
      </c>
    </row>
    <row r="398" spans="1:16" x14ac:dyDescent="0.15">
      <c r="A398">
        <v>397</v>
      </c>
      <c r="B398" t="s">
        <v>1617</v>
      </c>
      <c r="C398" t="s">
        <v>1618</v>
      </c>
      <c r="D398">
        <v>880472</v>
      </c>
      <c r="E398" s="5">
        <v>42975.583333333336</v>
      </c>
      <c r="F398">
        <v>1554</v>
      </c>
      <c r="G398" s="5">
        <v>42979.583333333336</v>
      </c>
      <c r="H398">
        <v>1581</v>
      </c>
      <c r="I398">
        <v>1</v>
      </c>
      <c r="J398">
        <v>501.6</v>
      </c>
      <c r="K398">
        <v>2198.4</v>
      </c>
      <c r="L398">
        <v>824077.76</v>
      </c>
      <c r="M398" s="8">
        <v>1.41E-2</v>
      </c>
      <c r="N398" s="6">
        <v>5.6574</v>
      </c>
      <c r="O398" s="9">
        <f t="shared" si="13"/>
        <v>5.657</v>
      </c>
      <c r="P398" s="10">
        <f t="shared" si="12"/>
        <v>3.7217105263157892E-2</v>
      </c>
    </row>
    <row r="399" spans="1:16" x14ac:dyDescent="0.15">
      <c r="A399">
        <v>398</v>
      </c>
      <c r="B399" t="s">
        <v>1617</v>
      </c>
      <c r="C399" t="s">
        <v>1618</v>
      </c>
      <c r="D399">
        <v>880883</v>
      </c>
      <c r="E399" s="5">
        <v>42970.625</v>
      </c>
      <c r="F399">
        <v>1073</v>
      </c>
      <c r="G399" s="5">
        <v>42982.4375</v>
      </c>
      <c r="H399">
        <v>1089</v>
      </c>
      <c r="I399">
        <v>1</v>
      </c>
      <c r="J399">
        <v>345.92</v>
      </c>
      <c r="K399">
        <v>1254.08</v>
      </c>
      <c r="L399">
        <v>825331.84</v>
      </c>
      <c r="M399" s="8">
        <v>1.17E-2</v>
      </c>
      <c r="N399" s="6">
        <v>5.6691000000000003</v>
      </c>
      <c r="O399" s="9">
        <f t="shared" si="13"/>
        <v>5.6687000000000003</v>
      </c>
      <c r="P399" s="10">
        <f t="shared" si="12"/>
        <v>3.7294078947368421E-2</v>
      </c>
    </row>
    <row r="400" spans="1:16" x14ac:dyDescent="0.15">
      <c r="A400">
        <v>399</v>
      </c>
      <c r="B400" t="s">
        <v>1617</v>
      </c>
      <c r="C400" t="s">
        <v>1618</v>
      </c>
      <c r="D400">
        <v>880355</v>
      </c>
      <c r="E400" s="5">
        <v>42968.4375</v>
      </c>
      <c r="F400">
        <v>1378</v>
      </c>
      <c r="G400" s="5">
        <v>42982.479166666664</v>
      </c>
      <c r="H400">
        <v>1385</v>
      </c>
      <c r="I400">
        <v>1</v>
      </c>
      <c r="J400">
        <v>442.08</v>
      </c>
      <c r="K400">
        <v>257.92</v>
      </c>
      <c r="L400">
        <v>825589.76000000001</v>
      </c>
      <c r="M400" s="8">
        <v>1.9E-3</v>
      </c>
      <c r="N400" s="6">
        <v>5.6710000000000003</v>
      </c>
      <c r="O400" s="9">
        <f t="shared" si="13"/>
        <v>5.6706000000000003</v>
      </c>
      <c r="P400" s="10">
        <f t="shared" si="12"/>
        <v>3.730657894736842E-2</v>
      </c>
    </row>
    <row r="401" spans="1:16" x14ac:dyDescent="0.15">
      <c r="A401">
        <v>400</v>
      </c>
      <c r="B401" t="s">
        <v>1617</v>
      </c>
      <c r="C401" t="s">
        <v>1618</v>
      </c>
      <c r="D401">
        <v>880473</v>
      </c>
      <c r="E401" s="5">
        <v>42970.479166666664</v>
      </c>
      <c r="F401">
        <v>1714</v>
      </c>
      <c r="G401" s="5">
        <v>42982.479166666664</v>
      </c>
      <c r="H401">
        <v>1749</v>
      </c>
      <c r="I401">
        <v>1</v>
      </c>
      <c r="J401">
        <v>554.08000000000004</v>
      </c>
      <c r="K401">
        <v>2945.92</v>
      </c>
      <c r="L401">
        <v>828535.68</v>
      </c>
      <c r="M401" s="8">
        <v>1.72E-2</v>
      </c>
      <c r="N401" s="6">
        <v>5.6882000000000001</v>
      </c>
      <c r="O401" s="9">
        <f t="shared" si="13"/>
        <v>5.6878000000000002</v>
      </c>
      <c r="P401" s="10">
        <f t="shared" si="12"/>
        <v>3.7419736842105263E-2</v>
      </c>
    </row>
    <row r="402" spans="1:16" x14ac:dyDescent="0.15">
      <c r="A402">
        <v>401</v>
      </c>
      <c r="B402" t="s">
        <v>1617</v>
      </c>
      <c r="C402" t="s">
        <v>1618</v>
      </c>
      <c r="D402">
        <v>880582</v>
      </c>
      <c r="E402" s="5">
        <v>42979.583333333336</v>
      </c>
      <c r="F402">
        <v>1500</v>
      </c>
      <c r="G402" s="5">
        <v>42983.4375</v>
      </c>
      <c r="H402">
        <v>1485</v>
      </c>
      <c r="I402">
        <v>1</v>
      </c>
      <c r="J402">
        <v>477.6</v>
      </c>
      <c r="K402">
        <v>-1977.6</v>
      </c>
      <c r="L402">
        <v>826558.08</v>
      </c>
      <c r="M402" s="8">
        <v>-1.32E-2</v>
      </c>
      <c r="N402" s="6">
        <v>5.6749999999999998</v>
      </c>
      <c r="O402" s="9">
        <f t="shared" si="13"/>
        <v>5.6745999999999999</v>
      </c>
      <c r="P402" s="10">
        <f t="shared" si="12"/>
        <v>3.7332894736842107E-2</v>
      </c>
    </row>
    <row r="403" spans="1:16" x14ac:dyDescent="0.15">
      <c r="A403">
        <v>402</v>
      </c>
      <c r="B403" t="s">
        <v>1617</v>
      </c>
      <c r="C403" t="s">
        <v>1618</v>
      </c>
      <c r="D403">
        <v>880418</v>
      </c>
      <c r="E403" s="5">
        <v>42979.583333333336</v>
      </c>
      <c r="F403">
        <v>1589</v>
      </c>
      <c r="G403" s="5">
        <v>42983.583333333336</v>
      </c>
      <c r="H403">
        <v>1594</v>
      </c>
      <c r="I403">
        <v>1</v>
      </c>
      <c r="J403">
        <v>509.28</v>
      </c>
      <c r="K403">
        <v>-9.2799999999999994</v>
      </c>
      <c r="L403">
        <v>826548.8</v>
      </c>
      <c r="M403" s="8">
        <v>-1E-4</v>
      </c>
      <c r="N403" s="6">
        <v>5.6749000000000001</v>
      </c>
      <c r="O403" s="9">
        <f t="shared" si="13"/>
        <v>5.6745000000000001</v>
      </c>
      <c r="P403" s="10">
        <f t="shared" si="12"/>
        <v>3.7332236842105265E-2</v>
      </c>
    </row>
    <row r="404" spans="1:16" x14ac:dyDescent="0.15">
      <c r="A404">
        <v>403</v>
      </c>
      <c r="B404" t="s">
        <v>1617</v>
      </c>
      <c r="C404" t="s">
        <v>1618</v>
      </c>
      <c r="D404">
        <v>880493</v>
      </c>
      <c r="E404" s="5">
        <v>42982.625</v>
      </c>
      <c r="F404">
        <v>2258</v>
      </c>
      <c r="G404" s="5">
        <v>42984.4375</v>
      </c>
      <c r="H404">
        <v>2235</v>
      </c>
      <c r="I404">
        <v>1</v>
      </c>
      <c r="J404">
        <v>718.88</v>
      </c>
      <c r="K404">
        <v>-3018.88</v>
      </c>
      <c r="L404">
        <v>823529.92</v>
      </c>
      <c r="M404" s="8">
        <v>-1.34E-2</v>
      </c>
      <c r="N404" s="6">
        <v>5.6616</v>
      </c>
      <c r="O404" s="9">
        <f t="shared" si="13"/>
        <v>5.6611000000000002</v>
      </c>
      <c r="P404" s="10">
        <f t="shared" si="12"/>
        <v>3.724407894736842E-2</v>
      </c>
    </row>
    <row r="405" spans="1:16" x14ac:dyDescent="0.15">
      <c r="A405">
        <v>404</v>
      </c>
      <c r="B405" t="s">
        <v>1617</v>
      </c>
      <c r="C405" t="s">
        <v>1618</v>
      </c>
      <c r="D405">
        <v>880580</v>
      </c>
      <c r="E405" s="5">
        <v>42982.583333333336</v>
      </c>
      <c r="F405">
        <v>3267</v>
      </c>
      <c r="G405" s="5">
        <v>42984.583333333336</v>
      </c>
      <c r="H405">
        <v>3263</v>
      </c>
      <c r="I405">
        <v>1</v>
      </c>
      <c r="J405">
        <v>1044.8</v>
      </c>
      <c r="K405">
        <v>-1444.8</v>
      </c>
      <c r="L405">
        <v>822085.12</v>
      </c>
      <c r="M405" s="8">
        <v>-4.4000000000000003E-3</v>
      </c>
      <c r="N405" s="6">
        <v>5.6570999999999998</v>
      </c>
      <c r="O405" s="9">
        <f t="shared" si="13"/>
        <v>5.6566999999999998</v>
      </c>
      <c r="P405" s="10">
        <f t="shared" si="12"/>
        <v>3.7215131578947368E-2</v>
      </c>
    </row>
    <row r="406" spans="1:16" x14ac:dyDescent="0.15">
      <c r="A406">
        <v>405</v>
      </c>
      <c r="B406" t="s">
        <v>1617</v>
      </c>
      <c r="C406" t="s">
        <v>1618</v>
      </c>
      <c r="D406">
        <v>880949</v>
      </c>
      <c r="E406" s="5">
        <v>42982.4375</v>
      </c>
      <c r="F406">
        <v>997</v>
      </c>
      <c r="G406" s="5">
        <v>42985.4375</v>
      </c>
      <c r="H406">
        <v>1021</v>
      </c>
      <c r="I406">
        <v>1</v>
      </c>
      <c r="J406">
        <v>322.88</v>
      </c>
      <c r="K406">
        <v>2077.12</v>
      </c>
      <c r="L406">
        <v>824162.24</v>
      </c>
      <c r="M406" s="8">
        <v>2.0799999999999999E-2</v>
      </c>
      <c r="N406" s="6">
        <v>5.6779999999999999</v>
      </c>
      <c r="O406" s="9">
        <f t="shared" si="13"/>
        <v>5.6775000000000002</v>
      </c>
      <c r="P406" s="10">
        <f t="shared" si="12"/>
        <v>3.7351973684210525E-2</v>
      </c>
    </row>
    <row r="407" spans="1:16" x14ac:dyDescent="0.15">
      <c r="A407">
        <v>406</v>
      </c>
      <c r="B407" t="s">
        <v>1617</v>
      </c>
      <c r="C407" t="s">
        <v>1618</v>
      </c>
      <c r="D407">
        <v>880521</v>
      </c>
      <c r="E407" s="5">
        <v>42979.625</v>
      </c>
      <c r="F407">
        <v>793</v>
      </c>
      <c r="G407" s="5">
        <v>42985.583333333336</v>
      </c>
      <c r="H407">
        <v>808</v>
      </c>
      <c r="I407">
        <v>1</v>
      </c>
      <c r="J407">
        <v>256.16000000000003</v>
      </c>
      <c r="K407">
        <v>1243.8399999999999</v>
      </c>
      <c r="L407">
        <v>825406.08</v>
      </c>
      <c r="M407" s="8">
        <v>1.5699999999999999E-2</v>
      </c>
      <c r="N407" s="6">
        <v>5.6936999999999998</v>
      </c>
      <c r="O407" s="9">
        <f t="shared" si="13"/>
        <v>5.6932</v>
      </c>
      <c r="P407" s="10">
        <f t="shared" si="12"/>
        <v>3.7455263157894735E-2</v>
      </c>
    </row>
    <row r="408" spans="1:16" x14ac:dyDescent="0.15">
      <c r="A408">
        <v>407</v>
      </c>
      <c r="B408" t="s">
        <v>1617</v>
      </c>
      <c r="C408" t="s">
        <v>1618</v>
      </c>
      <c r="D408">
        <v>880448</v>
      </c>
      <c r="E408" s="5">
        <v>42976.625</v>
      </c>
      <c r="F408">
        <v>2774</v>
      </c>
      <c r="G408" s="5">
        <v>42985.625</v>
      </c>
      <c r="H408">
        <v>2886</v>
      </c>
      <c r="I408">
        <v>1</v>
      </c>
      <c r="J408">
        <v>905.6</v>
      </c>
      <c r="K408">
        <v>10294.4</v>
      </c>
      <c r="L408">
        <v>835700.48</v>
      </c>
      <c r="M408" s="8">
        <v>3.7100000000000001E-2</v>
      </c>
      <c r="N408" s="6">
        <v>5.7308000000000003</v>
      </c>
      <c r="O408" s="9">
        <f t="shared" si="13"/>
        <v>5.7302999999999997</v>
      </c>
      <c r="P408" s="10">
        <f t="shared" si="12"/>
        <v>3.7699342105263156E-2</v>
      </c>
    </row>
    <row r="409" spans="1:16" x14ac:dyDescent="0.15">
      <c r="A409">
        <v>408</v>
      </c>
      <c r="B409" t="s">
        <v>1617</v>
      </c>
      <c r="C409" t="s">
        <v>1618</v>
      </c>
      <c r="D409">
        <v>880553</v>
      </c>
      <c r="E409" s="5">
        <v>42982.479166666664</v>
      </c>
      <c r="F409">
        <v>1373</v>
      </c>
      <c r="G409" s="5">
        <v>42985.625</v>
      </c>
      <c r="H409">
        <v>1391</v>
      </c>
      <c r="I409">
        <v>1</v>
      </c>
      <c r="J409">
        <v>442.24</v>
      </c>
      <c r="K409">
        <v>1357.76</v>
      </c>
      <c r="L409">
        <v>837058.24</v>
      </c>
      <c r="M409" s="8">
        <v>9.9000000000000008E-3</v>
      </c>
      <c r="N409" s="6">
        <v>5.7407000000000004</v>
      </c>
      <c r="O409" s="9">
        <f t="shared" si="13"/>
        <v>5.7401999999999997</v>
      </c>
      <c r="P409" s="10">
        <f t="shared" si="12"/>
        <v>3.7764473684210521E-2</v>
      </c>
    </row>
    <row r="410" spans="1:16" x14ac:dyDescent="0.15">
      <c r="A410">
        <v>409</v>
      </c>
      <c r="B410" t="s">
        <v>1617</v>
      </c>
      <c r="C410" t="s">
        <v>1618</v>
      </c>
      <c r="D410">
        <v>880330</v>
      </c>
      <c r="E410" s="5">
        <v>42982.625</v>
      </c>
      <c r="F410">
        <v>1371</v>
      </c>
      <c r="G410" s="5">
        <v>42986.479166666664</v>
      </c>
      <c r="H410">
        <v>1365</v>
      </c>
      <c r="I410">
        <v>1</v>
      </c>
      <c r="J410">
        <v>437.76</v>
      </c>
      <c r="K410">
        <v>-1037.76</v>
      </c>
      <c r="L410">
        <v>836020.48</v>
      </c>
      <c r="M410" s="8">
        <v>-7.6E-3</v>
      </c>
      <c r="N410" s="6">
        <v>5.7331000000000003</v>
      </c>
      <c r="O410" s="9">
        <f t="shared" si="13"/>
        <v>5.7325999999999997</v>
      </c>
      <c r="P410" s="10">
        <f t="shared" si="12"/>
        <v>3.7714473684210527E-2</v>
      </c>
    </row>
    <row r="411" spans="1:16" x14ac:dyDescent="0.15">
      <c r="A411">
        <v>411</v>
      </c>
      <c r="B411" t="s">
        <v>1617</v>
      </c>
      <c r="C411" t="s">
        <v>1618</v>
      </c>
      <c r="D411">
        <v>880547</v>
      </c>
      <c r="E411" s="5">
        <v>42982.479166666664</v>
      </c>
      <c r="F411">
        <v>2106</v>
      </c>
      <c r="G411" s="5">
        <v>42986.479166666664</v>
      </c>
      <c r="H411">
        <v>2106</v>
      </c>
      <c r="I411">
        <v>1</v>
      </c>
      <c r="J411">
        <v>673.92</v>
      </c>
      <c r="K411">
        <v>-673.92</v>
      </c>
      <c r="L411">
        <v>838699.2</v>
      </c>
      <c r="M411" s="8">
        <v>-3.2000000000000002E-3</v>
      </c>
      <c r="N411" s="6">
        <v>5.7542</v>
      </c>
      <c r="O411" s="9">
        <f t="shared" si="13"/>
        <v>5.7294</v>
      </c>
      <c r="P411" s="10">
        <f t="shared" si="12"/>
        <v>3.7693421052631577E-2</v>
      </c>
    </row>
    <row r="412" spans="1:16" x14ac:dyDescent="0.15">
      <c r="A412">
        <v>412</v>
      </c>
      <c r="B412" t="s">
        <v>1617</v>
      </c>
      <c r="C412" t="s">
        <v>1618</v>
      </c>
      <c r="D412">
        <v>880577</v>
      </c>
      <c r="E412" s="5">
        <v>42976.4375</v>
      </c>
      <c r="F412">
        <v>3864</v>
      </c>
      <c r="G412" s="5">
        <v>42986.479166666664</v>
      </c>
      <c r="H412">
        <v>3988</v>
      </c>
      <c r="I412">
        <v>1</v>
      </c>
      <c r="J412">
        <v>1256.32</v>
      </c>
      <c r="K412">
        <v>11143.68</v>
      </c>
      <c r="L412">
        <v>849842.88</v>
      </c>
      <c r="M412" s="8">
        <v>2.8799999999999999E-2</v>
      </c>
      <c r="N412" s="6">
        <v>5.7830000000000004</v>
      </c>
      <c r="O412" s="9">
        <f t="shared" si="13"/>
        <v>5.7582000000000004</v>
      </c>
      <c r="P412" s="10">
        <f t="shared" si="12"/>
        <v>3.7882894736842108E-2</v>
      </c>
    </row>
    <row r="413" spans="1:16" x14ac:dyDescent="0.15">
      <c r="A413">
        <v>410</v>
      </c>
      <c r="B413" t="s">
        <v>1617</v>
      </c>
      <c r="C413" t="s">
        <v>1618</v>
      </c>
      <c r="D413">
        <v>880922</v>
      </c>
      <c r="E413" s="5">
        <v>42978.479166666664</v>
      </c>
      <c r="F413">
        <v>1379</v>
      </c>
      <c r="G413" s="5">
        <v>42986.479166666664</v>
      </c>
      <c r="H413">
        <v>1417</v>
      </c>
      <c r="I413">
        <v>1</v>
      </c>
      <c r="J413">
        <v>447.36</v>
      </c>
      <c r="K413">
        <v>3352.64</v>
      </c>
      <c r="L413">
        <v>839373.12</v>
      </c>
      <c r="M413" s="8">
        <v>2.4299999999999999E-2</v>
      </c>
      <c r="N413" s="6">
        <v>5.7573999999999996</v>
      </c>
      <c r="O413" s="9">
        <f t="shared" si="13"/>
        <v>5.7825000000000006</v>
      </c>
      <c r="P413" s="10">
        <f t="shared" si="12"/>
        <v>3.8042763157894739E-2</v>
      </c>
    </row>
    <row r="414" spans="1:16" x14ac:dyDescent="0.15">
      <c r="A414">
        <v>413</v>
      </c>
      <c r="B414" t="s">
        <v>1617</v>
      </c>
      <c r="C414" t="s">
        <v>1618</v>
      </c>
      <c r="D414">
        <v>880533</v>
      </c>
      <c r="E414" s="5">
        <v>42983.4375</v>
      </c>
      <c r="F414">
        <v>1530</v>
      </c>
      <c r="G414" s="5">
        <v>42986.625</v>
      </c>
      <c r="H414">
        <v>1537</v>
      </c>
      <c r="I414">
        <v>1</v>
      </c>
      <c r="J414">
        <v>490.72</v>
      </c>
      <c r="K414">
        <v>209.28</v>
      </c>
      <c r="L414">
        <v>850052.16</v>
      </c>
      <c r="M414" s="8">
        <v>1.4E-3</v>
      </c>
      <c r="N414" s="6">
        <v>5.7843999999999998</v>
      </c>
      <c r="O414" s="9">
        <f t="shared" si="13"/>
        <v>5.7839000000000009</v>
      </c>
      <c r="P414" s="10">
        <f t="shared" si="12"/>
        <v>3.8051973684210531E-2</v>
      </c>
    </row>
    <row r="415" spans="1:16" x14ac:dyDescent="0.15">
      <c r="A415">
        <v>414</v>
      </c>
      <c r="B415" t="s">
        <v>1617</v>
      </c>
      <c r="C415" t="s">
        <v>1618</v>
      </c>
      <c r="D415">
        <v>880946</v>
      </c>
      <c r="E415" s="5">
        <v>42976.4375</v>
      </c>
      <c r="F415">
        <v>740</v>
      </c>
      <c r="G415" s="5">
        <v>42989.4375</v>
      </c>
      <c r="H415">
        <v>774</v>
      </c>
      <c r="I415">
        <v>1</v>
      </c>
      <c r="J415">
        <v>242.24</v>
      </c>
      <c r="K415">
        <v>3157.76</v>
      </c>
      <c r="L415">
        <v>853209.92</v>
      </c>
      <c r="M415" s="8">
        <v>4.2700000000000002E-2</v>
      </c>
      <c r="N415" s="6">
        <v>5.8270999999999997</v>
      </c>
      <c r="O415" s="9">
        <f t="shared" si="13"/>
        <v>5.8266000000000009</v>
      </c>
      <c r="P415" s="10">
        <f t="shared" si="12"/>
        <v>3.8332894736842114E-2</v>
      </c>
    </row>
    <row r="416" spans="1:16" x14ac:dyDescent="0.15">
      <c r="A416">
        <v>415</v>
      </c>
      <c r="B416" t="s">
        <v>1617</v>
      </c>
      <c r="C416" t="s">
        <v>1618</v>
      </c>
      <c r="D416">
        <v>880933</v>
      </c>
      <c r="E416" s="5">
        <v>42982.4375</v>
      </c>
      <c r="F416">
        <v>1041</v>
      </c>
      <c r="G416" s="5">
        <v>42989.583333333336</v>
      </c>
      <c r="H416">
        <v>1054</v>
      </c>
      <c r="I416">
        <v>1</v>
      </c>
      <c r="J416">
        <v>335.2</v>
      </c>
      <c r="K416">
        <v>964.8</v>
      </c>
      <c r="L416">
        <v>854174.71999999997</v>
      </c>
      <c r="M416" s="8">
        <v>9.2999999999999992E-3</v>
      </c>
      <c r="N416" s="6">
        <v>5.8364000000000003</v>
      </c>
      <c r="O416" s="9">
        <f t="shared" si="13"/>
        <v>5.8359000000000005</v>
      </c>
      <c r="P416" s="10">
        <f t="shared" si="12"/>
        <v>3.8394078947368425E-2</v>
      </c>
    </row>
    <row r="417" spans="1:16" x14ac:dyDescent="0.15">
      <c r="A417">
        <v>416</v>
      </c>
      <c r="B417" t="s">
        <v>1617</v>
      </c>
      <c r="C417" t="s">
        <v>1618</v>
      </c>
      <c r="D417">
        <v>880948</v>
      </c>
      <c r="E417" s="5">
        <v>42963.479166666664</v>
      </c>
      <c r="F417">
        <v>921</v>
      </c>
      <c r="G417" s="5">
        <v>42990.4375</v>
      </c>
      <c r="H417">
        <v>993</v>
      </c>
      <c r="I417">
        <v>1</v>
      </c>
      <c r="J417">
        <v>306.24</v>
      </c>
      <c r="K417">
        <v>6893.76</v>
      </c>
      <c r="L417">
        <v>861068.48</v>
      </c>
      <c r="M417" s="8">
        <v>7.4899999999999994E-2</v>
      </c>
      <c r="N417" s="6">
        <v>5.9112</v>
      </c>
      <c r="O417" s="9">
        <f t="shared" si="13"/>
        <v>5.9108000000000009</v>
      </c>
      <c r="P417" s="10">
        <f t="shared" si="12"/>
        <v>3.8886842105263164E-2</v>
      </c>
    </row>
    <row r="418" spans="1:16" x14ac:dyDescent="0.15">
      <c r="A418">
        <v>419</v>
      </c>
      <c r="B418" t="s">
        <v>1617</v>
      </c>
      <c r="C418" t="s">
        <v>1618</v>
      </c>
      <c r="D418">
        <v>880301</v>
      </c>
      <c r="E418" s="5">
        <v>42976.625</v>
      </c>
      <c r="F418">
        <v>679</v>
      </c>
      <c r="G418" s="5">
        <v>42990.479166666664</v>
      </c>
      <c r="H418">
        <v>743</v>
      </c>
      <c r="I418">
        <v>1</v>
      </c>
      <c r="J418">
        <v>227.52</v>
      </c>
      <c r="K418">
        <v>6172.48</v>
      </c>
      <c r="L418">
        <v>863980.48</v>
      </c>
      <c r="M418" s="8">
        <v>9.0899999999999995E-2</v>
      </c>
      <c r="N418" s="6">
        <v>5.9725999999999999</v>
      </c>
      <c r="O418" s="9">
        <f t="shared" si="13"/>
        <v>6.0017000000000014</v>
      </c>
      <c r="P418" s="10">
        <f t="shared" si="12"/>
        <v>3.9484868421052643E-2</v>
      </c>
    </row>
    <row r="419" spans="1:16" x14ac:dyDescent="0.15">
      <c r="A419">
        <v>418</v>
      </c>
      <c r="B419" t="s">
        <v>1617</v>
      </c>
      <c r="C419" t="s">
        <v>1618</v>
      </c>
      <c r="D419">
        <v>880310</v>
      </c>
      <c r="E419" s="5">
        <v>42976.4375</v>
      </c>
      <c r="F419">
        <v>885</v>
      </c>
      <c r="G419" s="5">
        <v>42990.479166666664</v>
      </c>
      <c r="H419">
        <v>871</v>
      </c>
      <c r="I419">
        <v>1</v>
      </c>
      <c r="J419">
        <v>280.95999999999998</v>
      </c>
      <c r="K419">
        <v>-1680.96</v>
      </c>
      <c r="L419">
        <v>857808</v>
      </c>
      <c r="M419" s="8">
        <v>-1.9E-2</v>
      </c>
      <c r="N419" s="6">
        <v>5.8817000000000004</v>
      </c>
      <c r="O419" s="9">
        <f t="shared" si="13"/>
        <v>5.9827000000000012</v>
      </c>
      <c r="P419" s="10">
        <f t="shared" si="12"/>
        <v>3.9359868421052636E-2</v>
      </c>
    </row>
    <row r="420" spans="1:16" x14ac:dyDescent="0.15">
      <c r="A420">
        <v>417</v>
      </c>
      <c r="B420" t="s">
        <v>1617</v>
      </c>
      <c r="C420" t="s">
        <v>1618</v>
      </c>
      <c r="D420">
        <v>880489</v>
      </c>
      <c r="E420" s="5">
        <v>42982.583333333336</v>
      </c>
      <c r="F420">
        <v>1504</v>
      </c>
      <c r="G420" s="5">
        <v>42990.479166666664</v>
      </c>
      <c r="H420">
        <v>1493</v>
      </c>
      <c r="I420">
        <v>1</v>
      </c>
      <c r="J420">
        <v>479.52</v>
      </c>
      <c r="K420">
        <v>-1579.52</v>
      </c>
      <c r="L420">
        <v>859488.96</v>
      </c>
      <c r="M420" s="8">
        <v>-1.0500000000000001E-2</v>
      </c>
      <c r="N420" s="6">
        <v>5.9006999999999996</v>
      </c>
      <c r="O420" s="9">
        <f t="shared" si="13"/>
        <v>5.9722000000000008</v>
      </c>
      <c r="P420" s="10">
        <f t="shared" si="12"/>
        <v>3.9290789473684216E-2</v>
      </c>
    </row>
    <row r="421" spans="1:16" x14ac:dyDescent="0.15">
      <c r="A421">
        <v>421</v>
      </c>
      <c r="B421" t="s">
        <v>1617</v>
      </c>
      <c r="C421" t="s">
        <v>1618</v>
      </c>
      <c r="D421">
        <v>880598</v>
      </c>
      <c r="E421" s="5">
        <v>42983.479166666664</v>
      </c>
      <c r="F421">
        <v>1210</v>
      </c>
      <c r="G421" s="5">
        <v>42990.625</v>
      </c>
      <c r="H421">
        <v>1223</v>
      </c>
      <c r="I421">
        <v>1</v>
      </c>
      <c r="J421">
        <v>389.28</v>
      </c>
      <c r="K421">
        <v>910.72</v>
      </c>
      <c r="L421">
        <v>866975.68</v>
      </c>
      <c r="M421" s="8">
        <v>7.4999999999999997E-3</v>
      </c>
      <c r="N421" s="6">
        <v>5.9931999999999999</v>
      </c>
      <c r="O421" s="9">
        <f t="shared" si="13"/>
        <v>5.9797000000000011</v>
      </c>
      <c r="P421" s="10">
        <f t="shared" si="12"/>
        <v>3.9340131578947377E-2</v>
      </c>
    </row>
    <row r="422" spans="1:16" x14ac:dyDescent="0.15">
      <c r="A422">
        <v>420</v>
      </c>
      <c r="B422" t="s">
        <v>1617</v>
      </c>
      <c r="C422" t="s">
        <v>1618</v>
      </c>
      <c r="D422">
        <v>880913</v>
      </c>
      <c r="E422" s="5">
        <v>42979.625</v>
      </c>
      <c r="F422">
        <v>1598</v>
      </c>
      <c r="G422" s="5">
        <v>42990.625</v>
      </c>
      <c r="H422">
        <v>1624</v>
      </c>
      <c r="I422">
        <v>1</v>
      </c>
      <c r="J422">
        <v>515.52</v>
      </c>
      <c r="K422">
        <v>2084.48</v>
      </c>
      <c r="L422">
        <v>866064.96</v>
      </c>
      <c r="M422" s="8">
        <v>1.2999999999999999E-2</v>
      </c>
      <c r="N422" s="6">
        <v>5.9856999999999996</v>
      </c>
      <c r="O422" s="9">
        <f t="shared" si="13"/>
        <v>5.992700000000001</v>
      </c>
      <c r="P422" s="10">
        <f t="shared" si="12"/>
        <v>3.942565789473685E-2</v>
      </c>
    </row>
    <row r="423" spans="1:16" x14ac:dyDescent="0.15">
      <c r="A423">
        <v>422</v>
      </c>
      <c r="B423" t="s">
        <v>1617</v>
      </c>
      <c r="C423" t="s">
        <v>1618</v>
      </c>
      <c r="D423">
        <v>880549</v>
      </c>
      <c r="E423" s="5">
        <v>42976.4375</v>
      </c>
      <c r="F423">
        <v>1252</v>
      </c>
      <c r="G423" s="5">
        <v>42991.4375</v>
      </c>
      <c r="H423">
        <v>1263</v>
      </c>
      <c r="I423">
        <v>1</v>
      </c>
      <c r="J423">
        <v>402.4</v>
      </c>
      <c r="K423">
        <v>697.6</v>
      </c>
      <c r="L423">
        <v>867673.28</v>
      </c>
      <c r="M423" s="8">
        <v>5.5999999999999999E-3</v>
      </c>
      <c r="N423" s="6">
        <v>5.9988000000000001</v>
      </c>
      <c r="O423" s="9">
        <f t="shared" si="13"/>
        <v>5.9983000000000013</v>
      </c>
      <c r="P423" s="10">
        <f t="shared" si="12"/>
        <v>3.9462500000000011E-2</v>
      </c>
    </row>
    <row r="424" spans="1:16" x14ac:dyDescent="0.15">
      <c r="A424">
        <v>423</v>
      </c>
      <c r="B424" t="s">
        <v>1617</v>
      </c>
      <c r="C424" t="s">
        <v>1618</v>
      </c>
      <c r="D424">
        <v>880520</v>
      </c>
      <c r="E424" s="5">
        <v>42984.583333333336</v>
      </c>
      <c r="F424">
        <v>1363</v>
      </c>
      <c r="G424" s="5">
        <v>42991.479166666664</v>
      </c>
      <c r="H424">
        <v>1372</v>
      </c>
      <c r="I424">
        <v>1</v>
      </c>
      <c r="J424">
        <v>437.6</v>
      </c>
      <c r="K424">
        <v>462.4</v>
      </c>
      <c r="L424">
        <v>868135.68</v>
      </c>
      <c r="M424" s="8">
        <v>3.3999999999999998E-3</v>
      </c>
      <c r="N424" s="6">
        <v>6.0022000000000002</v>
      </c>
      <c r="O424" s="9">
        <f t="shared" si="13"/>
        <v>6.0017000000000014</v>
      </c>
      <c r="P424" s="10">
        <f t="shared" si="12"/>
        <v>3.9484868421052643E-2</v>
      </c>
    </row>
    <row r="425" spans="1:16" x14ac:dyDescent="0.15">
      <c r="A425">
        <v>424</v>
      </c>
      <c r="B425" t="s">
        <v>1617</v>
      </c>
      <c r="C425" t="s">
        <v>1618</v>
      </c>
      <c r="D425">
        <v>880951</v>
      </c>
      <c r="E425" s="5">
        <v>42983.625</v>
      </c>
      <c r="F425">
        <v>1032</v>
      </c>
      <c r="G425" s="5">
        <v>42991.479166666664</v>
      </c>
      <c r="H425">
        <v>1072</v>
      </c>
      <c r="I425">
        <v>1</v>
      </c>
      <c r="J425">
        <v>336.64</v>
      </c>
      <c r="K425">
        <v>3663.36</v>
      </c>
      <c r="L425">
        <v>871799.04</v>
      </c>
      <c r="M425" s="8">
        <v>3.5499999999999997E-2</v>
      </c>
      <c r="N425" s="6">
        <v>6.0377000000000001</v>
      </c>
      <c r="O425" s="9">
        <f t="shared" si="13"/>
        <v>6.0372000000000012</v>
      </c>
      <c r="P425" s="10">
        <f t="shared" si="12"/>
        <v>3.971842105263159E-2</v>
      </c>
    </row>
    <row r="426" spans="1:16" x14ac:dyDescent="0.15">
      <c r="A426">
        <v>425</v>
      </c>
      <c r="B426" t="s">
        <v>1617</v>
      </c>
      <c r="C426" t="s">
        <v>1618</v>
      </c>
      <c r="D426">
        <v>880599</v>
      </c>
      <c r="E426" s="5">
        <v>42962.4375</v>
      </c>
      <c r="F426">
        <v>1603</v>
      </c>
      <c r="G426" s="5">
        <v>42992.479166666664</v>
      </c>
      <c r="H426">
        <v>1599</v>
      </c>
      <c r="I426">
        <v>1</v>
      </c>
      <c r="J426">
        <v>512.32000000000005</v>
      </c>
      <c r="K426">
        <v>-912.32</v>
      </c>
      <c r="L426">
        <v>870886.72</v>
      </c>
      <c r="M426" s="8">
        <v>-5.7000000000000002E-3</v>
      </c>
      <c r="N426" s="6">
        <v>6.032</v>
      </c>
      <c r="O426" s="9">
        <f t="shared" si="13"/>
        <v>6.0315000000000012</v>
      </c>
      <c r="P426" s="10">
        <f t="shared" si="12"/>
        <v>3.9680921052631588E-2</v>
      </c>
    </row>
    <row r="427" spans="1:16" x14ac:dyDescent="0.15">
      <c r="A427">
        <v>426</v>
      </c>
      <c r="B427" t="s">
        <v>1617</v>
      </c>
      <c r="C427" t="s">
        <v>1618</v>
      </c>
      <c r="D427">
        <v>880571</v>
      </c>
      <c r="E427" s="5">
        <v>42989.479166666664</v>
      </c>
      <c r="F427">
        <v>1927</v>
      </c>
      <c r="G427" s="5">
        <v>42992.625</v>
      </c>
      <c r="H427">
        <v>1965</v>
      </c>
      <c r="I427">
        <v>1</v>
      </c>
      <c r="J427">
        <v>622.72</v>
      </c>
      <c r="K427">
        <v>3177.28</v>
      </c>
      <c r="L427">
        <v>874064</v>
      </c>
      <c r="M427" s="8">
        <v>1.6500000000000001E-2</v>
      </c>
      <c r="N427" s="6">
        <v>6.0484</v>
      </c>
      <c r="O427" s="9">
        <f t="shared" si="13"/>
        <v>6.0480000000000009</v>
      </c>
      <c r="P427" s="10">
        <f t="shared" si="12"/>
        <v>3.9789473684210534E-2</v>
      </c>
    </row>
    <row r="428" spans="1:16" x14ac:dyDescent="0.15">
      <c r="A428">
        <v>429</v>
      </c>
      <c r="B428" t="s">
        <v>1617</v>
      </c>
      <c r="C428" t="s">
        <v>1618</v>
      </c>
      <c r="D428">
        <v>880351</v>
      </c>
      <c r="E428" s="5">
        <v>42976.583333333336</v>
      </c>
      <c r="F428">
        <v>1593</v>
      </c>
      <c r="G428" s="5">
        <v>42993.4375</v>
      </c>
      <c r="H428">
        <v>1760</v>
      </c>
      <c r="I428">
        <v>1</v>
      </c>
      <c r="J428">
        <v>536.48</v>
      </c>
      <c r="K428">
        <v>16163.52</v>
      </c>
      <c r="L428">
        <v>922264.96</v>
      </c>
      <c r="M428" s="8">
        <v>0.10150000000000001</v>
      </c>
      <c r="N428" s="6">
        <v>6.3063000000000002</v>
      </c>
      <c r="O428" s="9">
        <f t="shared" si="13"/>
        <v>6.1495000000000006</v>
      </c>
      <c r="P428" s="10">
        <f t="shared" si="12"/>
        <v>4.0457236842105268E-2</v>
      </c>
    </row>
    <row r="429" spans="1:16" x14ac:dyDescent="0.15">
      <c r="A429">
        <v>431</v>
      </c>
      <c r="B429" t="s">
        <v>1617</v>
      </c>
      <c r="C429" t="s">
        <v>1618</v>
      </c>
      <c r="D429">
        <v>880534</v>
      </c>
      <c r="E429" s="5">
        <v>42978.625</v>
      </c>
      <c r="F429">
        <v>1666</v>
      </c>
      <c r="G429" s="5">
        <v>42993.4375</v>
      </c>
      <c r="H429">
        <v>1811</v>
      </c>
      <c r="I429">
        <v>1</v>
      </c>
      <c r="J429">
        <v>556.32000000000005</v>
      </c>
      <c r="K429">
        <v>13943.68</v>
      </c>
      <c r="L429">
        <v>942089.28</v>
      </c>
      <c r="M429" s="8">
        <v>8.3699999999999997E-2</v>
      </c>
      <c r="N429" s="6">
        <v>6.4268999999999998</v>
      </c>
      <c r="O429" s="9">
        <f t="shared" si="13"/>
        <v>6.233200000000001</v>
      </c>
      <c r="P429" s="10">
        <f t="shared" si="12"/>
        <v>4.1007894736842111E-2</v>
      </c>
    </row>
    <row r="430" spans="1:16" x14ac:dyDescent="0.15">
      <c r="A430">
        <v>427</v>
      </c>
      <c r="B430" t="s">
        <v>1617</v>
      </c>
      <c r="C430" t="s">
        <v>1618</v>
      </c>
      <c r="D430">
        <v>880546</v>
      </c>
      <c r="E430" s="5">
        <v>42954.479166666664</v>
      </c>
      <c r="F430">
        <v>2016</v>
      </c>
      <c r="G430" s="5">
        <v>42993.4375</v>
      </c>
      <c r="H430">
        <v>2162</v>
      </c>
      <c r="I430">
        <v>1</v>
      </c>
      <c r="J430">
        <v>668.48</v>
      </c>
      <c r="K430">
        <v>13931.52</v>
      </c>
      <c r="L430">
        <v>887995.52</v>
      </c>
      <c r="M430" s="8">
        <v>6.9099999999999995E-2</v>
      </c>
      <c r="N430" s="6">
        <v>6.1176000000000004</v>
      </c>
      <c r="O430" s="9">
        <f t="shared" si="13"/>
        <v>6.3023000000000007</v>
      </c>
      <c r="P430" s="10">
        <f t="shared" si="12"/>
        <v>4.1462500000000006E-2</v>
      </c>
    </row>
    <row r="431" spans="1:16" x14ac:dyDescent="0.15">
      <c r="A431">
        <v>430</v>
      </c>
      <c r="B431" t="s">
        <v>1617</v>
      </c>
      <c r="C431" t="s">
        <v>1618</v>
      </c>
      <c r="D431">
        <v>880589</v>
      </c>
      <c r="E431" s="5">
        <v>42962.4375</v>
      </c>
      <c r="F431">
        <v>1591</v>
      </c>
      <c r="G431" s="5">
        <v>42993.4375</v>
      </c>
      <c r="H431">
        <v>1655</v>
      </c>
      <c r="I431">
        <v>1</v>
      </c>
      <c r="J431">
        <v>519.36</v>
      </c>
      <c r="K431">
        <v>5880.64</v>
      </c>
      <c r="L431">
        <v>928145.6</v>
      </c>
      <c r="M431" s="8">
        <v>3.6999999999999998E-2</v>
      </c>
      <c r="N431" s="6">
        <v>6.3432000000000004</v>
      </c>
      <c r="O431" s="9">
        <f t="shared" si="13"/>
        <v>6.3393000000000006</v>
      </c>
      <c r="P431" s="10">
        <f t="shared" si="12"/>
        <v>4.170592105263158E-2</v>
      </c>
    </row>
    <row r="432" spans="1:16" x14ac:dyDescent="0.15">
      <c r="A432">
        <v>428</v>
      </c>
      <c r="B432" t="s">
        <v>1617</v>
      </c>
      <c r="C432" t="s">
        <v>1618</v>
      </c>
      <c r="D432">
        <v>880902</v>
      </c>
      <c r="E432" s="5">
        <v>42969.625</v>
      </c>
      <c r="F432">
        <v>2075</v>
      </c>
      <c r="G432" s="5">
        <v>42993.4375</v>
      </c>
      <c r="H432">
        <v>2263</v>
      </c>
      <c r="I432">
        <v>1</v>
      </c>
      <c r="J432">
        <v>694.08</v>
      </c>
      <c r="K432">
        <v>18105.919999999998</v>
      </c>
      <c r="L432">
        <v>906101.44</v>
      </c>
      <c r="M432" s="8">
        <v>8.7300000000000003E-2</v>
      </c>
      <c r="N432" s="6">
        <v>6.2047999999999996</v>
      </c>
      <c r="O432" s="9">
        <f t="shared" si="13"/>
        <v>6.4266000000000005</v>
      </c>
      <c r="P432" s="10">
        <f t="shared" si="12"/>
        <v>4.2280263157894737E-2</v>
      </c>
    </row>
    <row r="433" spans="1:16" x14ac:dyDescent="0.15">
      <c r="A433">
        <v>432</v>
      </c>
      <c r="B433" t="s">
        <v>1617</v>
      </c>
      <c r="C433" t="s">
        <v>1618</v>
      </c>
      <c r="D433">
        <v>880930</v>
      </c>
      <c r="E433" s="5">
        <v>42964.583333333336</v>
      </c>
      <c r="F433">
        <v>1443</v>
      </c>
      <c r="G433" s="5">
        <v>42993.4375</v>
      </c>
      <c r="H433">
        <v>1518</v>
      </c>
      <c r="I433">
        <v>1</v>
      </c>
      <c r="J433">
        <v>473.76</v>
      </c>
      <c r="K433">
        <v>7026.24</v>
      </c>
      <c r="L433">
        <v>949115.52</v>
      </c>
      <c r="M433" s="8">
        <v>4.87E-2</v>
      </c>
      <c r="N433" s="6">
        <v>6.4756</v>
      </c>
      <c r="O433" s="9">
        <f t="shared" si="13"/>
        <v>6.4753000000000007</v>
      </c>
      <c r="P433" s="10">
        <f t="shared" si="12"/>
        <v>4.2600657894736847E-2</v>
      </c>
    </row>
    <row r="434" spans="1:16" x14ac:dyDescent="0.15">
      <c r="A434">
        <v>434</v>
      </c>
      <c r="B434" t="s">
        <v>1617</v>
      </c>
      <c r="C434" t="s">
        <v>1618</v>
      </c>
      <c r="D434">
        <v>880421</v>
      </c>
      <c r="E434" s="5">
        <v>42983.4375</v>
      </c>
      <c r="F434">
        <v>1667</v>
      </c>
      <c r="G434" s="5">
        <v>42993.479166666664</v>
      </c>
      <c r="H434">
        <v>1686</v>
      </c>
      <c r="I434">
        <v>1</v>
      </c>
      <c r="J434">
        <v>536.48</v>
      </c>
      <c r="K434">
        <v>1363.52</v>
      </c>
      <c r="L434">
        <v>954604.8</v>
      </c>
      <c r="M434" s="8">
        <v>8.2000000000000007E-3</v>
      </c>
      <c r="N434" s="6">
        <v>6.5198</v>
      </c>
      <c r="O434" s="9">
        <f t="shared" si="13"/>
        <v>6.4835000000000012</v>
      </c>
      <c r="P434" s="10">
        <f t="shared" si="12"/>
        <v>4.2654605263157903E-2</v>
      </c>
    </row>
    <row r="435" spans="1:16" x14ac:dyDescent="0.15">
      <c r="A435">
        <v>433</v>
      </c>
      <c r="B435" t="s">
        <v>1617</v>
      </c>
      <c r="C435" t="s">
        <v>1618</v>
      </c>
      <c r="D435">
        <v>880446</v>
      </c>
      <c r="E435" s="5">
        <v>42976.583333333336</v>
      </c>
      <c r="F435">
        <v>1147</v>
      </c>
      <c r="G435" s="5">
        <v>42993.479166666664</v>
      </c>
      <c r="H435">
        <v>1192</v>
      </c>
      <c r="I435">
        <v>1</v>
      </c>
      <c r="J435">
        <v>374.24</v>
      </c>
      <c r="K435">
        <v>4125.76</v>
      </c>
      <c r="L435">
        <v>953241.28</v>
      </c>
      <c r="M435" s="8">
        <v>3.5999999999999997E-2</v>
      </c>
      <c r="N435" s="6">
        <v>6.5115999999999996</v>
      </c>
      <c r="O435" s="9">
        <f t="shared" si="13"/>
        <v>6.5195000000000007</v>
      </c>
      <c r="P435" s="10">
        <f t="shared" si="12"/>
        <v>4.2891447368421057E-2</v>
      </c>
    </row>
    <row r="436" spans="1:16" x14ac:dyDescent="0.15">
      <c r="A436">
        <v>436</v>
      </c>
      <c r="B436" t="s">
        <v>1617</v>
      </c>
      <c r="C436" t="s">
        <v>1618</v>
      </c>
      <c r="D436">
        <v>880574</v>
      </c>
      <c r="E436" s="5">
        <v>42944.479166666664</v>
      </c>
      <c r="F436">
        <v>2201</v>
      </c>
      <c r="G436" s="5">
        <v>42993.583333333336</v>
      </c>
      <c r="H436">
        <v>2346</v>
      </c>
      <c r="I436">
        <v>1</v>
      </c>
      <c r="J436">
        <v>727.52</v>
      </c>
      <c r="K436">
        <v>13772.48</v>
      </c>
      <c r="L436">
        <v>968820.48</v>
      </c>
      <c r="M436" s="8">
        <v>6.2600000000000003E-2</v>
      </c>
      <c r="N436" s="6">
        <v>6.5845000000000002</v>
      </c>
      <c r="O436" s="9">
        <f t="shared" si="13"/>
        <v>6.5821000000000005</v>
      </c>
      <c r="P436" s="10">
        <f t="shared" si="12"/>
        <v>4.3303289473684212E-2</v>
      </c>
    </row>
    <row r="437" spans="1:16" x14ac:dyDescent="0.15">
      <c r="A437">
        <v>435</v>
      </c>
      <c r="B437" t="s">
        <v>1617</v>
      </c>
      <c r="C437" t="s">
        <v>1618</v>
      </c>
      <c r="D437">
        <v>880591</v>
      </c>
      <c r="E437" s="5">
        <v>42976.625</v>
      </c>
      <c r="F437">
        <v>2047</v>
      </c>
      <c r="G437" s="5">
        <v>42993.583333333336</v>
      </c>
      <c r="H437">
        <v>2058</v>
      </c>
      <c r="I437">
        <v>1</v>
      </c>
      <c r="J437">
        <v>656.8</v>
      </c>
      <c r="K437">
        <v>443.2</v>
      </c>
      <c r="L437">
        <v>955048</v>
      </c>
      <c r="M437" s="8">
        <v>2.2000000000000001E-3</v>
      </c>
      <c r="N437" s="6">
        <v>6.5218999999999996</v>
      </c>
      <c r="O437" s="9">
        <f t="shared" si="13"/>
        <v>6.5843000000000007</v>
      </c>
      <c r="P437" s="10">
        <f t="shared" si="12"/>
        <v>4.3317763157894741E-2</v>
      </c>
    </row>
    <row r="438" spans="1:16" x14ac:dyDescent="0.15">
      <c r="A438">
        <v>438</v>
      </c>
      <c r="B438" t="s">
        <v>1617</v>
      </c>
      <c r="C438" t="s">
        <v>1618</v>
      </c>
      <c r="D438">
        <v>880324</v>
      </c>
      <c r="E438" s="5">
        <v>42979.625</v>
      </c>
      <c r="F438">
        <v>825</v>
      </c>
      <c r="G438" s="5">
        <v>42993.625</v>
      </c>
      <c r="H438">
        <v>827</v>
      </c>
      <c r="I438">
        <v>1</v>
      </c>
      <c r="J438">
        <v>264.32</v>
      </c>
      <c r="K438">
        <v>-64.319999999999993</v>
      </c>
      <c r="L438">
        <v>976933.44</v>
      </c>
      <c r="M438" s="8">
        <v>-8.0000000000000004E-4</v>
      </c>
      <c r="N438" s="6">
        <v>6.6161000000000003</v>
      </c>
      <c r="O438" s="9">
        <f t="shared" si="13"/>
        <v>6.5835000000000008</v>
      </c>
      <c r="P438" s="10">
        <f t="shared" si="12"/>
        <v>4.3312500000000004E-2</v>
      </c>
    </row>
    <row r="439" spans="1:16" x14ac:dyDescent="0.15">
      <c r="A439">
        <v>437</v>
      </c>
      <c r="B439" t="s">
        <v>1617</v>
      </c>
      <c r="C439" t="s">
        <v>1618</v>
      </c>
      <c r="D439">
        <v>880904</v>
      </c>
      <c r="E439" s="5">
        <v>42964.625</v>
      </c>
      <c r="F439">
        <v>2526</v>
      </c>
      <c r="G439" s="5">
        <v>42993.625</v>
      </c>
      <c r="H439">
        <v>2616</v>
      </c>
      <c r="I439">
        <v>1</v>
      </c>
      <c r="J439">
        <v>822.72</v>
      </c>
      <c r="K439">
        <v>8177.28</v>
      </c>
      <c r="L439">
        <v>976997.76</v>
      </c>
      <c r="M439" s="8">
        <v>3.2399999999999998E-2</v>
      </c>
      <c r="N439" s="6">
        <v>6.6169000000000002</v>
      </c>
      <c r="O439" s="9">
        <f t="shared" si="13"/>
        <v>6.6159000000000008</v>
      </c>
      <c r="P439" s="10">
        <f t="shared" si="12"/>
        <v>4.3525657894736849E-2</v>
      </c>
    </row>
    <row r="440" spans="1:16" x14ac:dyDescent="0.15">
      <c r="A440">
        <v>439</v>
      </c>
      <c r="B440" t="s">
        <v>1617</v>
      </c>
      <c r="C440" t="s">
        <v>1618</v>
      </c>
      <c r="D440">
        <v>880942</v>
      </c>
      <c r="E440" s="5">
        <v>42964.479166666664</v>
      </c>
      <c r="F440">
        <v>905</v>
      </c>
      <c r="G440" s="5">
        <v>42996.4375</v>
      </c>
      <c r="H440">
        <v>935</v>
      </c>
      <c r="I440">
        <v>1</v>
      </c>
      <c r="J440">
        <v>294.39999999999998</v>
      </c>
      <c r="K440">
        <v>2705.6</v>
      </c>
      <c r="L440">
        <v>979639.04</v>
      </c>
      <c r="M440" s="8">
        <v>2.9899999999999999E-2</v>
      </c>
      <c r="N440" s="6">
        <v>6.6459999999999999</v>
      </c>
      <c r="O440" s="9">
        <f t="shared" si="13"/>
        <v>6.6458000000000004</v>
      </c>
      <c r="P440" s="10">
        <f t="shared" si="12"/>
        <v>4.3722368421052635E-2</v>
      </c>
    </row>
    <row r="441" spans="1:16" x14ac:dyDescent="0.15">
      <c r="A441">
        <v>440</v>
      </c>
      <c r="B441" t="s">
        <v>1617</v>
      </c>
      <c r="C441" t="s">
        <v>1618</v>
      </c>
      <c r="D441">
        <v>880945</v>
      </c>
      <c r="E441" s="5">
        <v>42965.625</v>
      </c>
      <c r="F441">
        <v>1190</v>
      </c>
      <c r="G441" s="5">
        <v>42996.4375</v>
      </c>
      <c r="H441">
        <v>1202</v>
      </c>
      <c r="I441">
        <v>1</v>
      </c>
      <c r="J441">
        <v>382.72</v>
      </c>
      <c r="K441">
        <v>817.28</v>
      </c>
      <c r="L441">
        <v>980456.32</v>
      </c>
      <c r="M441" s="8">
        <v>6.8999999999999999E-3</v>
      </c>
      <c r="N441" s="6">
        <v>6.6528999999999998</v>
      </c>
      <c r="O441" s="9">
        <f t="shared" si="13"/>
        <v>6.6527000000000003</v>
      </c>
      <c r="P441" s="10">
        <f t="shared" si="12"/>
        <v>4.376776315789474E-2</v>
      </c>
    </row>
    <row r="442" spans="1:16" x14ac:dyDescent="0.15">
      <c r="A442">
        <v>443</v>
      </c>
      <c r="B442" t="s">
        <v>1617</v>
      </c>
      <c r="C442" t="s">
        <v>1618</v>
      </c>
      <c r="D442">
        <v>880529</v>
      </c>
      <c r="E442" s="5">
        <v>42964.4375</v>
      </c>
      <c r="F442">
        <v>4968</v>
      </c>
      <c r="G442" s="5">
        <v>42996.479166666664</v>
      </c>
      <c r="H442">
        <v>5803</v>
      </c>
      <c r="I442">
        <v>1</v>
      </c>
      <c r="J442">
        <v>1723.36</v>
      </c>
      <c r="K442">
        <v>81776.639999999999</v>
      </c>
      <c r="L442">
        <v>1081852.1599999999</v>
      </c>
      <c r="M442" s="8">
        <v>0.1646</v>
      </c>
      <c r="N442" s="6">
        <v>6.9135</v>
      </c>
      <c r="O442" s="9">
        <f t="shared" si="13"/>
        <v>6.8173000000000004</v>
      </c>
      <c r="P442" s="10">
        <f t="shared" si="12"/>
        <v>4.4850657894736842E-2</v>
      </c>
    </row>
    <row r="443" spans="1:16" x14ac:dyDescent="0.15">
      <c r="A443">
        <v>442</v>
      </c>
      <c r="B443" t="s">
        <v>1617</v>
      </c>
      <c r="C443" t="s">
        <v>1618</v>
      </c>
      <c r="D443">
        <v>880544</v>
      </c>
      <c r="E443" s="5">
        <v>42983.583333333336</v>
      </c>
      <c r="F443">
        <v>1662</v>
      </c>
      <c r="G443" s="5">
        <v>42996.479166666664</v>
      </c>
      <c r="H443">
        <v>1721</v>
      </c>
      <c r="I443">
        <v>1</v>
      </c>
      <c r="J443">
        <v>541.28</v>
      </c>
      <c r="K443">
        <v>5358.72</v>
      </c>
      <c r="L443">
        <v>1000075.52</v>
      </c>
      <c r="M443" s="8">
        <v>3.2199999999999999E-2</v>
      </c>
      <c r="N443" s="6">
        <v>6.7488999999999999</v>
      </c>
      <c r="O443" s="9">
        <f t="shared" si="13"/>
        <v>6.8494999999999999</v>
      </c>
      <c r="P443" s="10">
        <f t="shared" si="12"/>
        <v>4.5062499999999998E-2</v>
      </c>
    </row>
    <row r="444" spans="1:16" x14ac:dyDescent="0.15">
      <c r="A444">
        <v>441</v>
      </c>
      <c r="B444" t="s">
        <v>1617</v>
      </c>
      <c r="C444" t="s">
        <v>1618</v>
      </c>
      <c r="D444">
        <v>880583</v>
      </c>
      <c r="E444" s="5">
        <v>42983.625</v>
      </c>
      <c r="F444">
        <v>2236</v>
      </c>
      <c r="G444" s="5">
        <v>42996.479166666664</v>
      </c>
      <c r="H444">
        <v>2386</v>
      </c>
      <c r="I444">
        <v>1</v>
      </c>
      <c r="J444">
        <v>739.52</v>
      </c>
      <c r="K444">
        <v>14260.48</v>
      </c>
      <c r="L444">
        <v>994716.8</v>
      </c>
      <c r="M444" s="8">
        <v>6.3799999999999996E-2</v>
      </c>
      <c r="N444" s="6">
        <v>6.7165999999999997</v>
      </c>
      <c r="O444" s="9">
        <f t="shared" si="13"/>
        <v>6.9132999999999996</v>
      </c>
      <c r="P444" s="10">
        <f t="shared" si="12"/>
        <v>4.5482236842105263E-2</v>
      </c>
    </row>
    <row r="445" spans="1:16" x14ac:dyDescent="0.15">
      <c r="A445">
        <v>447</v>
      </c>
      <c r="B445" t="s">
        <v>1617</v>
      </c>
      <c r="C445" t="s">
        <v>1618</v>
      </c>
      <c r="D445">
        <v>880350</v>
      </c>
      <c r="E445" s="5">
        <v>42979.583333333336</v>
      </c>
      <c r="F445">
        <v>1489</v>
      </c>
      <c r="G445" s="5">
        <v>42996.583333333336</v>
      </c>
      <c r="H445">
        <v>1544</v>
      </c>
      <c r="I445">
        <v>1</v>
      </c>
      <c r="J445">
        <v>485.28</v>
      </c>
      <c r="K445">
        <v>5014.72</v>
      </c>
      <c r="L445">
        <v>1105219.2</v>
      </c>
      <c r="M445" s="8">
        <v>3.3700000000000001E-2</v>
      </c>
      <c r="N445" s="6">
        <v>7.0980999999999996</v>
      </c>
      <c r="O445" s="9">
        <f t="shared" si="13"/>
        <v>6.9469999999999992</v>
      </c>
      <c r="P445" s="10">
        <f t="shared" si="12"/>
        <v>4.5703947368421045E-2</v>
      </c>
    </row>
    <row r="446" spans="1:16" x14ac:dyDescent="0.15">
      <c r="A446">
        <v>444</v>
      </c>
      <c r="B446" t="s">
        <v>1617</v>
      </c>
      <c r="C446" t="s">
        <v>1618</v>
      </c>
      <c r="D446">
        <v>880505</v>
      </c>
      <c r="E446" s="5">
        <v>42978.479166666664</v>
      </c>
      <c r="F446">
        <v>611</v>
      </c>
      <c r="G446" s="5">
        <v>42996.583333333336</v>
      </c>
      <c r="H446">
        <v>644</v>
      </c>
      <c r="I446">
        <v>1</v>
      </c>
      <c r="J446">
        <v>200.8</v>
      </c>
      <c r="K446">
        <v>3099.2</v>
      </c>
      <c r="L446">
        <v>1084951.3600000001</v>
      </c>
      <c r="M446" s="8">
        <v>5.0700000000000002E-2</v>
      </c>
      <c r="N446" s="6">
        <v>6.9641999999999999</v>
      </c>
      <c r="O446" s="9">
        <f t="shared" si="13"/>
        <v>6.9976999999999991</v>
      </c>
      <c r="P446" s="10">
        <f t="shared" si="12"/>
        <v>4.6037499999999995E-2</v>
      </c>
    </row>
    <row r="447" spans="1:16" x14ac:dyDescent="0.15">
      <c r="A447">
        <v>448</v>
      </c>
      <c r="B447" t="s">
        <v>1617</v>
      </c>
      <c r="C447" t="s">
        <v>1618</v>
      </c>
      <c r="D447">
        <v>880535</v>
      </c>
      <c r="E447" s="5">
        <v>42979.625</v>
      </c>
      <c r="F447">
        <v>798</v>
      </c>
      <c r="G447" s="5">
        <v>42996.583333333336</v>
      </c>
      <c r="H447">
        <v>796</v>
      </c>
      <c r="I447">
        <v>1</v>
      </c>
      <c r="J447">
        <v>255.04</v>
      </c>
      <c r="K447">
        <v>-455.04</v>
      </c>
      <c r="L447">
        <v>1104764.1599999999</v>
      </c>
      <c r="M447" s="8">
        <v>-5.7000000000000002E-3</v>
      </c>
      <c r="N447" s="6">
        <v>7.0923999999999996</v>
      </c>
      <c r="O447" s="9">
        <f t="shared" si="13"/>
        <v>6.9919999999999991</v>
      </c>
      <c r="P447" s="10">
        <f t="shared" si="12"/>
        <v>4.5999999999999992E-2</v>
      </c>
    </row>
    <row r="448" spans="1:16" x14ac:dyDescent="0.15">
      <c r="A448">
        <v>445</v>
      </c>
      <c r="B448" t="s">
        <v>1617</v>
      </c>
      <c r="C448" t="s">
        <v>1618</v>
      </c>
      <c r="D448">
        <v>880584</v>
      </c>
      <c r="E448" s="5">
        <v>42979.4375</v>
      </c>
      <c r="F448">
        <v>1809</v>
      </c>
      <c r="G448" s="5">
        <v>42996.583333333336</v>
      </c>
      <c r="H448">
        <v>1926</v>
      </c>
      <c r="I448">
        <v>1</v>
      </c>
      <c r="J448">
        <v>597.6</v>
      </c>
      <c r="K448">
        <v>11102.4</v>
      </c>
      <c r="L448">
        <v>1096053.76</v>
      </c>
      <c r="M448" s="8">
        <v>6.1400000000000003E-2</v>
      </c>
      <c r="N448" s="6">
        <v>7.0255999999999998</v>
      </c>
      <c r="O448" s="9">
        <f t="shared" si="13"/>
        <v>7.053399999999999</v>
      </c>
      <c r="P448" s="10">
        <f t="shared" si="12"/>
        <v>4.6403947368421045E-2</v>
      </c>
    </row>
    <row r="449" spans="1:16" x14ac:dyDescent="0.15">
      <c r="A449">
        <v>446</v>
      </c>
      <c r="B449" t="s">
        <v>1617</v>
      </c>
      <c r="C449" t="s">
        <v>1618</v>
      </c>
      <c r="D449">
        <v>880944</v>
      </c>
      <c r="E449" s="5">
        <v>42964.625</v>
      </c>
      <c r="F449">
        <v>1069</v>
      </c>
      <c r="G449" s="5">
        <v>42996.583333333336</v>
      </c>
      <c r="H449">
        <v>1114</v>
      </c>
      <c r="I449">
        <v>1</v>
      </c>
      <c r="J449">
        <v>349.28</v>
      </c>
      <c r="K449">
        <v>4150.72</v>
      </c>
      <c r="L449">
        <v>1100204.48</v>
      </c>
      <c r="M449" s="8">
        <v>3.8800000000000001E-2</v>
      </c>
      <c r="N449" s="6">
        <v>7.0644</v>
      </c>
      <c r="O449" s="9">
        <f t="shared" si="13"/>
        <v>7.0921999999999992</v>
      </c>
      <c r="P449" s="10">
        <f t="shared" si="12"/>
        <v>4.6659210526315782E-2</v>
      </c>
    </row>
    <row r="450" spans="1:16" x14ac:dyDescent="0.15">
      <c r="A450">
        <v>449</v>
      </c>
      <c r="B450" t="s">
        <v>1617</v>
      </c>
      <c r="C450" t="s">
        <v>1618</v>
      </c>
      <c r="D450">
        <v>880492</v>
      </c>
      <c r="E450" s="5">
        <v>42963.583333333336</v>
      </c>
      <c r="F450">
        <v>1698</v>
      </c>
      <c r="G450" s="5">
        <v>42996.625</v>
      </c>
      <c r="H450">
        <v>1778</v>
      </c>
      <c r="I450">
        <v>1</v>
      </c>
      <c r="J450">
        <v>556.16</v>
      </c>
      <c r="K450">
        <v>7443.84</v>
      </c>
      <c r="L450">
        <v>1112208</v>
      </c>
      <c r="M450" s="8">
        <v>4.3799999999999999E-2</v>
      </c>
      <c r="N450" s="6">
        <v>7.1361999999999997</v>
      </c>
      <c r="O450" s="9">
        <f t="shared" si="13"/>
        <v>7.1359999999999992</v>
      </c>
      <c r="P450" s="10">
        <f t="shared" si="12"/>
        <v>4.6947368421052627E-2</v>
      </c>
    </row>
    <row r="451" spans="1:16" x14ac:dyDescent="0.15">
      <c r="A451">
        <v>450</v>
      </c>
      <c r="B451" t="s">
        <v>1617</v>
      </c>
      <c r="C451" t="s">
        <v>1618</v>
      </c>
      <c r="D451">
        <v>880539</v>
      </c>
      <c r="E451" s="5">
        <v>42944.4375</v>
      </c>
      <c r="F451">
        <v>1685</v>
      </c>
      <c r="G451" s="5">
        <v>42996.625</v>
      </c>
      <c r="H451">
        <v>1798</v>
      </c>
      <c r="I451">
        <v>1</v>
      </c>
      <c r="J451">
        <v>557.28</v>
      </c>
      <c r="K451">
        <v>10742.72</v>
      </c>
      <c r="L451">
        <v>1122950.72</v>
      </c>
      <c r="M451" s="8">
        <v>6.3799999999999996E-2</v>
      </c>
      <c r="N451" s="6">
        <v>7.2</v>
      </c>
      <c r="O451" s="9">
        <f t="shared" si="13"/>
        <v>7.1997999999999989</v>
      </c>
      <c r="P451" s="10">
        <f t="shared" ref="P451:P514" si="14">O451/152</f>
        <v>4.7367105263157884E-2</v>
      </c>
    </row>
    <row r="452" spans="1:16" x14ac:dyDescent="0.15">
      <c r="A452">
        <v>452</v>
      </c>
      <c r="B452" t="s">
        <v>1617</v>
      </c>
      <c r="C452" t="s">
        <v>1618</v>
      </c>
      <c r="D452">
        <v>880578</v>
      </c>
      <c r="E452" s="5">
        <v>42963.479166666664</v>
      </c>
      <c r="F452">
        <v>2524</v>
      </c>
      <c r="G452" s="5">
        <v>42997.479166666664</v>
      </c>
      <c r="H452">
        <v>2684</v>
      </c>
      <c r="I452">
        <v>1</v>
      </c>
      <c r="J452">
        <v>833.28</v>
      </c>
      <c r="K452">
        <v>15166.72</v>
      </c>
      <c r="L452">
        <v>1144397.44</v>
      </c>
      <c r="M452" s="8">
        <v>6.0100000000000001E-2</v>
      </c>
      <c r="N452" s="6">
        <v>7.2884000000000002</v>
      </c>
      <c r="O452" s="9">
        <f t="shared" ref="O452:O515" si="15">(O451+M452)</f>
        <v>7.2598999999999991</v>
      </c>
      <c r="P452" s="10">
        <f t="shared" si="14"/>
        <v>4.7762499999999992E-2</v>
      </c>
    </row>
    <row r="453" spans="1:16" x14ac:dyDescent="0.15">
      <c r="A453">
        <v>451</v>
      </c>
      <c r="B453" t="s">
        <v>1617</v>
      </c>
      <c r="C453" t="s">
        <v>1618</v>
      </c>
      <c r="D453">
        <v>880587</v>
      </c>
      <c r="E453" s="5">
        <v>42982.625</v>
      </c>
      <c r="F453">
        <v>2215</v>
      </c>
      <c r="G453" s="5">
        <v>42997.479166666664</v>
      </c>
      <c r="H453">
        <v>2285</v>
      </c>
      <c r="I453">
        <v>1</v>
      </c>
      <c r="J453">
        <v>720</v>
      </c>
      <c r="K453">
        <v>6280</v>
      </c>
      <c r="L453">
        <v>1129230.72</v>
      </c>
      <c r="M453" s="8">
        <v>2.8400000000000002E-2</v>
      </c>
      <c r="N453" s="6">
        <v>7.2282999999999999</v>
      </c>
      <c r="O453" s="9">
        <f t="shared" si="15"/>
        <v>7.2882999999999996</v>
      </c>
      <c r="P453" s="10">
        <f t="shared" si="14"/>
        <v>4.7949342105263158E-2</v>
      </c>
    </row>
    <row r="454" spans="1:16" x14ac:dyDescent="0.15">
      <c r="A454">
        <v>453</v>
      </c>
      <c r="B454" t="s">
        <v>1617</v>
      </c>
      <c r="C454" t="s">
        <v>1618</v>
      </c>
      <c r="D454">
        <v>880550</v>
      </c>
      <c r="E454" s="5">
        <v>42993.583333333336</v>
      </c>
      <c r="F454">
        <v>2468</v>
      </c>
      <c r="G454" s="5">
        <v>42997.583333333336</v>
      </c>
      <c r="H454">
        <v>2465</v>
      </c>
      <c r="I454">
        <v>1</v>
      </c>
      <c r="J454">
        <v>789.28</v>
      </c>
      <c r="K454">
        <v>-1089.28</v>
      </c>
      <c r="L454">
        <v>1143308.1599999999</v>
      </c>
      <c r="M454" s="8">
        <v>-4.4000000000000003E-3</v>
      </c>
      <c r="N454" s="6">
        <v>7.2839999999999998</v>
      </c>
      <c r="O454" s="9">
        <f t="shared" si="15"/>
        <v>7.2838999999999992</v>
      </c>
      <c r="P454" s="10">
        <f t="shared" si="14"/>
        <v>4.7920394736842099E-2</v>
      </c>
    </row>
    <row r="455" spans="1:16" x14ac:dyDescent="0.15">
      <c r="A455">
        <v>454</v>
      </c>
      <c r="B455" t="s">
        <v>1617</v>
      </c>
      <c r="C455" t="s">
        <v>1618</v>
      </c>
      <c r="D455">
        <v>880424</v>
      </c>
      <c r="E455" s="5">
        <v>42982.583333333336</v>
      </c>
      <c r="F455">
        <v>1669</v>
      </c>
      <c r="G455" s="5">
        <v>42997.625</v>
      </c>
      <c r="H455">
        <v>1735</v>
      </c>
      <c r="I455">
        <v>1</v>
      </c>
      <c r="J455">
        <v>544.64</v>
      </c>
      <c r="K455">
        <v>6055.36</v>
      </c>
      <c r="L455">
        <v>1149363.52</v>
      </c>
      <c r="M455" s="8">
        <v>3.6299999999999999E-2</v>
      </c>
      <c r="N455" s="6">
        <v>7.3202999999999996</v>
      </c>
      <c r="O455" s="9">
        <f t="shared" si="15"/>
        <v>7.3201999999999989</v>
      </c>
      <c r="P455" s="10">
        <f t="shared" si="14"/>
        <v>4.8159210526315784E-2</v>
      </c>
    </row>
    <row r="456" spans="1:16" x14ac:dyDescent="0.15">
      <c r="A456">
        <v>455</v>
      </c>
      <c r="B456" t="s">
        <v>1617</v>
      </c>
      <c r="C456" t="s">
        <v>1618</v>
      </c>
      <c r="D456">
        <v>880545</v>
      </c>
      <c r="E456" s="5">
        <v>42963.479166666664</v>
      </c>
      <c r="F456">
        <v>2035</v>
      </c>
      <c r="G456" s="5">
        <v>42997.625</v>
      </c>
      <c r="H456">
        <v>2230</v>
      </c>
      <c r="I456">
        <v>1</v>
      </c>
      <c r="J456">
        <v>682.4</v>
      </c>
      <c r="K456">
        <v>18817.599999999999</v>
      </c>
      <c r="L456">
        <v>1168181.1200000001</v>
      </c>
      <c r="M456" s="8">
        <v>9.2499999999999999E-2</v>
      </c>
      <c r="N456" s="6">
        <v>7.4127999999999998</v>
      </c>
      <c r="O456" s="9">
        <f t="shared" si="15"/>
        <v>7.4126999999999992</v>
      </c>
      <c r="P456" s="10">
        <f t="shared" si="14"/>
        <v>4.8767763157894731E-2</v>
      </c>
    </row>
    <row r="457" spans="1:16" x14ac:dyDescent="0.15">
      <c r="A457">
        <v>456</v>
      </c>
      <c r="B457" t="s">
        <v>1617</v>
      </c>
      <c r="C457" t="s">
        <v>1618</v>
      </c>
      <c r="D457">
        <v>880318</v>
      </c>
      <c r="E457" s="5">
        <v>42921.479166666664</v>
      </c>
      <c r="F457">
        <v>874</v>
      </c>
      <c r="G457" s="5">
        <v>42998.4375</v>
      </c>
      <c r="H457">
        <v>1010</v>
      </c>
      <c r="I457">
        <v>1</v>
      </c>
      <c r="J457">
        <v>301.44</v>
      </c>
      <c r="K457">
        <v>13298.56</v>
      </c>
      <c r="L457">
        <v>1181479.68</v>
      </c>
      <c r="M457" s="8">
        <v>0.1522</v>
      </c>
      <c r="N457" s="6">
        <v>7.5648999999999997</v>
      </c>
      <c r="O457" s="9">
        <f t="shared" si="15"/>
        <v>7.5648999999999988</v>
      </c>
      <c r="P457" s="10">
        <f t="shared" si="14"/>
        <v>4.9769078947368414E-2</v>
      </c>
    </row>
    <row r="458" spans="1:16" x14ac:dyDescent="0.15">
      <c r="A458">
        <v>458</v>
      </c>
      <c r="B458" t="s">
        <v>1617</v>
      </c>
      <c r="C458" t="s">
        <v>1618</v>
      </c>
      <c r="D458">
        <v>880907</v>
      </c>
      <c r="E458" s="5">
        <v>42982.583333333336</v>
      </c>
      <c r="F458">
        <v>1798</v>
      </c>
      <c r="G458" s="5">
        <v>42998.583333333336</v>
      </c>
      <c r="H458">
        <v>1863</v>
      </c>
      <c r="I458">
        <v>1</v>
      </c>
      <c r="J458">
        <v>585.76</v>
      </c>
      <c r="K458">
        <v>5914.24</v>
      </c>
      <c r="L458">
        <v>1194832.32</v>
      </c>
      <c r="M458" s="8">
        <v>3.2899999999999999E-2</v>
      </c>
      <c r="N458" s="6">
        <v>7.6412000000000004</v>
      </c>
      <c r="O458" s="9">
        <f t="shared" si="15"/>
        <v>7.5977999999999986</v>
      </c>
      <c r="P458" s="10">
        <f t="shared" si="14"/>
        <v>4.9985526315789466E-2</v>
      </c>
    </row>
    <row r="459" spans="1:16" x14ac:dyDescent="0.15">
      <c r="A459">
        <v>457</v>
      </c>
      <c r="B459" t="s">
        <v>1617</v>
      </c>
      <c r="C459" t="s">
        <v>1618</v>
      </c>
      <c r="D459">
        <v>880912</v>
      </c>
      <c r="E459" s="5">
        <v>42964.479166666664</v>
      </c>
      <c r="F459">
        <v>1715</v>
      </c>
      <c r="G459" s="5">
        <v>42998.583333333336</v>
      </c>
      <c r="H459">
        <v>1795</v>
      </c>
      <c r="I459">
        <v>1</v>
      </c>
      <c r="J459">
        <v>561.6</v>
      </c>
      <c r="K459">
        <v>7438.4</v>
      </c>
      <c r="L459">
        <v>1188918.08</v>
      </c>
      <c r="M459" s="8">
        <v>4.3400000000000001E-2</v>
      </c>
      <c r="N459" s="6">
        <v>7.6082999999999998</v>
      </c>
      <c r="O459" s="9">
        <f t="shared" si="15"/>
        <v>7.6411999999999987</v>
      </c>
      <c r="P459" s="10">
        <f t="shared" si="14"/>
        <v>5.0271052631578939E-2</v>
      </c>
    </row>
    <row r="460" spans="1:16" x14ac:dyDescent="0.15">
      <c r="A460">
        <v>459</v>
      </c>
      <c r="B460" t="s">
        <v>1617</v>
      </c>
      <c r="C460" t="s">
        <v>1618</v>
      </c>
      <c r="D460">
        <v>880540</v>
      </c>
      <c r="E460" s="5">
        <v>42965.583333333336</v>
      </c>
      <c r="F460">
        <v>1435</v>
      </c>
      <c r="G460" s="5">
        <v>42998.625</v>
      </c>
      <c r="H460">
        <v>1480</v>
      </c>
      <c r="I460">
        <v>1</v>
      </c>
      <c r="J460">
        <v>466.4</v>
      </c>
      <c r="K460">
        <v>4033.6</v>
      </c>
      <c r="L460">
        <v>1198865.9199999999</v>
      </c>
      <c r="M460" s="8">
        <v>2.81E-2</v>
      </c>
      <c r="N460" s="6">
        <v>7.6692999999999998</v>
      </c>
      <c r="O460" s="9">
        <f t="shared" si="15"/>
        <v>7.6692999999999989</v>
      </c>
      <c r="P460" s="10">
        <f t="shared" si="14"/>
        <v>5.0455921052631574E-2</v>
      </c>
    </row>
    <row r="461" spans="1:16" x14ac:dyDescent="0.15">
      <c r="A461">
        <v>460</v>
      </c>
      <c r="B461" t="s">
        <v>1617</v>
      </c>
      <c r="C461" t="s">
        <v>1618</v>
      </c>
      <c r="D461">
        <v>880372</v>
      </c>
      <c r="E461" s="5">
        <v>42996.583333333336</v>
      </c>
      <c r="F461">
        <v>1779</v>
      </c>
      <c r="G461" s="5">
        <v>42999.625</v>
      </c>
      <c r="H461">
        <v>1781</v>
      </c>
      <c r="I461">
        <v>1</v>
      </c>
      <c r="J461">
        <v>569.6</v>
      </c>
      <c r="K461">
        <v>-369.6</v>
      </c>
      <c r="L461">
        <v>1198496.32</v>
      </c>
      <c r="M461" s="8">
        <v>-2.0999999999999999E-3</v>
      </c>
      <c r="N461" s="6">
        <v>7.6672000000000002</v>
      </c>
      <c r="O461" s="9">
        <f t="shared" si="15"/>
        <v>7.6671999999999985</v>
      </c>
      <c r="P461" s="10">
        <f t="shared" si="14"/>
        <v>5.0442105263157885E-2</v>
      </c>
    </row>
    <row r="462" spans="1:16" x14ac:dyDescent="0.15">
      <c r="A462">
        <v>462</v>
      </c>
      <c r="B462" t="s">
        <v>1617</v>
      </c>
      <c r="C462" t="s">
        <v>1618</v>
      </c>
      <c r="D462">
        <v>880482</v>
      </c>
      <c r="E462" s="5">
        <v>42969.479166666664</v>
      </c>
      <c r="F462">
        <v>1683</v>
      </c>
      <c r="G462" s="5">
        <v>43000.4375</v>
      </c>
      <c r="H462">
        <v>1792</v>
      </c>
      <c r="I462">
        <v>1</v>
      </c>
      <c r="J462">
        <v>556</v>
      </c>
      <c r="K462">
        <v>10344</v>
      </c>
      <c r="L462">
        <v>1211166.72</v>
      </c>
      <c r="M462" s="8">
        <v>6.1499999999999999E-2</v>
      </c>
      <c r="N462" s="6">
        <v>7.7446000000000002</v>
      </c>
      <c r="O462" s="9">
        <f t="shared" si="15"/>
        <v>7.7286999999999981</v>
      </c>
      <c r="P462" s="10">
        <f t="shared" si="14"/>
        <v>5.0846710526315779E-2</v>
      </c>
    </row>
    <row r="463" spans="1:16" x14ac:dyDescent="0.15">
      <c r="A463">
        <v>461</v>
      </c>
      <c r="B463" t="s">
        <v>1617</v>
      </c>
      <c r="C463" t="s">
        <v>1618</v>
      </c>
      <c r="D463">
        <v>880910</v>
      </c>
      <c r="E463" s="5">
        <v>42979.625</v>
      </c>
      <c r="F463">
        <v>1466</v>
      </c>
      <c r="G463" s="5">
        <v>43000.4375</v>
      </c>
      <c r="H463">
        <v>1494</v>
      </c>
      <c r="I463">
        <v>1</v>
      </c>
      <c r="J463">
        <v>473.6</v>
      </c>
      <c r="K463">
        <v>2326.4</v>
      </c>
      <c r="L463">
        <v>1200822.72</v>
      </c>
      <c r="M463" s="8">
        <v>1.5900000000000001E-2</v>
      </c>
      <c r="N463" s="6">
        <v>7.6830999999999996</v>
      </c>
      <c r="O463" s="9">
        <f t="shared" si="15"/>
        <v>7.7445999999999984</v>
      </c>
      <c r="P463" s="10">
        <f t="shared" si="14"/>
        <v>5.0951315789473671E-2</v>
      </c>
    </row>
    <row r="464" spans="1:16" x14ac:dyDescent="0.15">
      <c r="A464">
        <v>463</v>
      </c>
      <c r="B464" t="s">
        <v>1617</v>
      </c>
      <c r="C464" t="s">
        <v>1618</v>
      </c>
      <c r="D464">
        <v>880952</v>
      </c>
      <c r="E464" s="5">
        <v>42998.625</v>
      </c>
      <c r="F464">
        <v>1063</v>
      </c>
      <c r="G464" s="5">
        <v>43000.4375</v>
      </c>
      <c r="H464">
        <v>1042</v>
      </c>
      <c r="I464">
        <v>1</v>
      </c>
      <c r="J464">
        <v>336.8</v>
      </c>
      <c r="K464">
        <v>-2436.8000000000002</v>
      </c>
      <c r="L464">
        <v>1208729.92</v>
      </c>
      <c r="M464" s="8">
        <v>-2.29E-2</v>
      </c>
      <c r="N464" s="6">
        <v>7.7215999999999996</v>
      </c>
      <c r="O464" s="9">
        <f t="shared" si="15"/>
        <v>7.7216999999999985</v>
      </c>
      <c r="P464" s="10">
        <f t="shared" si="14"/>
        <v>5.0800657894736832E-2</v>
      </c>
    </row>
    <row r="465" spans="1:16" x14ac:dyDescent="0.15">
      <c r="A465">
        <v>464</v>
      </c>
      <c r="B465" t="s">
        <v>1617</v>
      </c>
      <c r="C465" t="s">
        <v>1618</v>
      </c>
      <c r="D465">
        <v>880335</v>
      </c>
      <c r="E465" s="5">
        <v>42979.583333333336</v>
      </c>
      <c r="F465">
        <v>1320</v>
      </c>
      <c r="G465" s="5">
        <v>43000.583333333336</v>
      </c>
      <c r="H465">
        <v>1346</v>
      </c>
      <c r="I465">
        <v>1</v>
      </c>
      <c r="J465">
        <v>426.56</v>
      </c>
      <c r="K465">
        <v>2173.44</v>
      </c>
      <c r="L465">
        <v>1210903.3600000001</v>
      </c>
      <c r="M465" s="8">
        <v>1.6500000000000001E-2</v>
      </c>
      <c r="N465" s="6">
        <v>7.7381000000000002</v>
      </c>
      <c r="O465" s="9">
        <f t="shared" si="15"/>
        <v>7.7381999999999982</v>
      </c>
      <c r="P465" s="10">
        <f t="shared" si="14"/>
        <v>5.0909210526315779E-2</v>
      </c>
    </row>
    <row r="466" spans="1:16" x14ac:dyDescent="0.15">
      <c r="A466">
        <v>467</v>
      </c>
      <c r="B466" t="s">
        <v>1617</v>
      </c>
      <c r="C466" t="s">
        <v>1618</v>
      </c>
      <c r="D466">
        <v>880513</v>
      </c>
      <c r="E466" s="5">
        <v>42977.4375</v>
      </c>
      <c r="F466">
        <v>1389</v>
      </c>
      <c r="G466" s="5">
        <v>43000.625</v>
      </c>
      <c r="H466">
        <v>1429</v>
      </c>
      <c r="I466">
        <v>1</v>
      </c>
      <c r="J466">
        <v>450.88</v>
      </c>
      <c r="K466">
        <v>3549.12</v>
      </c>
      <c r="L466">
        <v>1220431.04</v>
      </c>
      <c r="M466" s="8">
        <v>2.5600000000000001E-2</v>
      </c>
      <c r="N466" s="6">
        <v>7.7881</v>
      </c>
      <c r="O466" s="9">
        <f t="shared" si="15"/>
        <v>7.763799999999998</v>
      </c>
      <c r="P466" s="10">
        <f t="shared" si="14"/>
        <v>5.1077631578947354E-2</v>
      </c>
    </row>
    <row r="467" spans="1:16" x14ac:dyDescent="0.15">
      <c r="A467">
        <v>465</v>
      </c>
      <c r="B467" t="s">
        <v>1617</v>
      </c>
      <c r="C467" t="s">
        <v>1618</v>
      </c>
      <c r="D467">
        <v>880807</v>
      </c>
      <c r="E467" s="5">
        <v>42982.479166666664</v>
      </c>
      <c r="F467">
        <v>1395</v>
      </c>
      <c r="G467" s="5">
        <v>43000.625</v>
      </c>
      <c r="H467">
        <v>1406</v>
      </c>
      <c r="I467">
        <v>1</v>
      </c>
      <c r="J467">
        <v>448.16</v>
      </c>
      <c r="K467">
        <v>651.84</v>
      </c>
      <c r="L467">
        <v>1211555.2</v>
      </c>
      <c r="M467" s="8">
        <v>4.7000000000000002E-3</v>
      </c>
      <c r="N467" s="6">
        <v>7.7427999999999999</v>
      </c>
      <c r="O467" s="9">
        <f t="shared" si="15"/>
        <v>7.7684999999999977</v>
      </c>
      <c r="P467" s="10">
        <f t="shared" si="14"/>
        <v>5.110855263157893E-2</v>
      </c>
    </row>
    <row r="468" spans="1:16" x14ac:dyDescent="0.15">
      <c r="A468">
        <v>466</v>
      </c>
      <c r="B468" t="s">
        <v>1617</v>
      </c>
      <c r="C468" t="s">
        <v>1618</v>
      </c>
      <c r="D468">
        <v>880842</v>
      </c>
      <c r="E468" s="5">
        <v>42978.625</v>
      </c>
      <c r="F468">
        <v>2698</v>
      </c>
      <c r="G468" s="5">
        <v>43000.625</v>
      </c>
      <c r="H468">
        <v>2760</v>
      </c>
      <c r="I468">
        <v>1</v>
      </c>
      <c r="J468">
        <v>873.28</v>
      </c>
      <c r="K468">
        <v>5326.72</v>
      </c>
      <c r="L468">
        <v>1216881.92</v>
      </c>
      <c r="M468" s="8">
        <v>1.9699999999999999E-2</v>
      </c>
      <c r="N468" s="6">
        <v>7.7625000000000002</v>
      </c>
      <c r="O468" s="9">
        <f t="shared" si="15"/>
        <v>7.788199999999998</v>
      </c>
      <c r="P468" s="10">
        <f t="shared" si="14"/>
        <v>5.1238157894736826E-2</v>
      </c>
    </row>
    <row r="469" spans="1:16" x14ac:dyDescent="0.15">
      <c r="A469">
        <v>468</v>
      </c>
      <c r="B469" t="s">
        <v>1617</v>
      </c>
      <c r="C469" t="s">
        <v>1618</v>
      </c>
      <c r="D469">
        <v>880901</v>
      </c>
      <c r="E469" s="5">
        <v>42944.583333333336</v>
      </c>
      <c r="F469">
        <v>2101</v>
      </c>
      <c r="G469" s="5">
        <v>43003.4375</v>
      </c>
      <c r="H469">
        <v>2266</v>
      </c>
      <c r="I469">
        <v>1</v>
      </c>
      <c r="J469">
        <v>698.72</v>
      </c>
      <c r="K469">
        <v>15801.28</v>
      </c>
      <c r="L469">
        <v>1236232.32</v>
      </c>
      <c r="M469" s="8">
        <v>7.5200000000000003E-2</v>
      </c>
      <c r="N469" s="6">
        <v>7.8632999999999997</v>
      </c>
      <c r="O469" s="9">
        <f t="shared" si="15"/>
        <v>7.8633999999999977</v>
      </c>
      <c r="P469" s="10">
        <f t="shared" si="14"/>
        <v>5.1732894736842089E-2</v>
      </c>
    </row>
    <row r="470" spans="1:16" x14ac:dyDescent="0.15">
      <c r="A470">
        <v>469</v>
      </c>
      <c r="B470" t="s">
        <v>1617</v>
      </c>
      <c r="C470" t="s">
        <v>1618</v>
      </c>
      <c r="D470">
        <v>880581</v>
      </c>
      <c r="E470" s="5">
        <v>42969.625</v>
      </c>
      <c r="F470">
        <v>2193</v>
      </c>
      <c r="G470" s="5">
        <v>43003.479166666664</v>
      </c>
      <c r="H470">
        <v>2282</v>
      </c>
      <c r="I470">
        <v>1</v>
      </c>
      <c r="J470">
        <v>716</v>
      </c>
      <c r="K470">
        <v>8184</v>
      </c>
      <c r="L470">
        <v>1244416.32</v>
      </c>
      <c r="M470" s="8">
        <v>3.73E-2</v>
      </c>
      <c r="N470" s="6">
        <v>7.9005999999999998</v>
      </c>
      <c r="O470" s="9">
        <f t="shared" si="15"/>
        <v>7.9006999999999978</v>
      </c>
      <c r="P470" s="10">
        <f t="shared" si="14"/>
        <v>5.1978289473684193E-2</v>
      </c>
    </row>
    <row r="471" spans="1:16" x14ac:dyDescent="0.15">
      <c r="A471">
        <v>472</v>
      </c>
      <c r="B471" t="s">
        <v>1617</v>
      </c>
      <c r="C471" t="s">
        <v>1618</v>
      </c>
      <c r="D471">
        <v>880536</v>
      </c>
      <c r="E471" s="5">
        <v>42976.625</v>
      </c>
      <c r="F471">
        <v>893</v>
      </c>
      <c r="G471" s="5">
        <v>43003.583333333336</v>
      </c>
      <c r="H471">
        <v>948</v>
      </c>
      <c r="I471">
        <v>1</v>
      </c>
      <c r="J471">
        <v>294.56</v>
      </c>
      <c r="K471">
        <v>5205.4399999999996</v>
      </c>
      <c r="L471">
        <v>1262291.2</v>
      </c>
      <c r="M471" s="8">
        <v>5.8299999999999998E-2</v>
      </c>
      <c r="N471" s="6">
        <v>8.0886999999999993</v>
      </c>
      <c r="O471" s="9">
        <f t="shared" si="15"/>
        <v>7.9589999999999979</v>
      </c>
      <c r="P471" s="10">
        <f t="shared" si="14"/>
        <v>5.2361842105263144E-2</v>
      </c>
    </row>
    <row r="472" spans="1:16" x14ac:dyDescent="0.15">
      <c r="A472">
        <v>470</v>
      </c>
      <c r="B472" t="s">
        <v>1617</v>
      </c>
      <c r="C472" t="s">
        <v>1618</v>
      </c>
      <c r="D472">
        <v>880909</v>
      </c>
      <c r="E472" s="5">
        <v>42983.479166666664</v>
      </c>
      <c r="F472">
        <v>1309</v>
      </c>
      <c r="G472" s="5">
        <v>43003.583333333336</v>
      </c>
      <c r="H472">
        <v>1404</v>
      </c>
      <c r="I472">
        <v>1</v>
      </c>
      <c r="J472">
        <v>434.08</v>
      </c>
      <c r="K472">
        <v>9065.92</v>
      </c>
      <c r="L472">
        <v>1253482.24</v>
      </c>
      <c r="M472" s="8">
        <v>6.93E-2</v>
      </c>
      <c r="N472" s="6">
        <v>7.9699</v>
      </c>
      <c r="O472" s="9">
        <f t="shared" si="15"/>
        <v>8.028299999999998</v>
      </c>
      <c r="P472" s="10">
        <f t="shared" si="14"/>
        <v>5.2817763157894722E-2</v>
      </c>
    </row>
    <row r="473" spans="1:16" x14ac:dyDescent="0.15">
      <c r="A473">
        <v>471</v>
      </c>
      <c r="B473" t="s">
        <v>1617</v>
      </c>
      <c r="C473" t="s">
        <v>1618</v>
      </c>
      <c r="D473">
        <v>880939</v>
      </c>
      <c r="E473" s="5">
        <v>42944.479166666664</v>
      </c>
      <c r="F473">
        <v>595</v>
      </c>
      <c r="G473" s="5">
        <v>43003.583333333336</v>
      </c>
      <c r="H473">
        <v>633</v>
      </c>
      <c r="I473">
        <v>1</v>
      </c>
      <c r="J473">
        <v>196.48</v>
      </c>
      <c r="K473">
        <v>3603.52</v>
      </c>
      <c r="L473">
        <v>1257085.76</v>
      </c>
      <c r="M473" s="8">
        <v>6.0600000000000001E-2</v>
      </c>
      <c r="N473" s="6">
        <v>8.0304000000000002</v>
      </c>
      <c r="O473" s="9">
        <f t="shared" si="15"/>
        <v>8.0888999999999989</v>
      </c>
      <c r="P473" s="10">
        <f t="shared" si="14"/>
        <v>5.3216447368421044E-2</v>
      </c>
    </row>
    <row r="474" spans="1:16" x14ac:dyDescent="0.15">
      <c r="A474">
        <v>473</v>
      </c>
      <c r="B474" t="s">
        <v>1617</v>
      </c>
      <c r="C474" t="s">
        <v>1618</v>
      </c>
      <c r="D474">
        <v>880440</v>
      </c>
      <c r="E474" s="5">
        <v>42965.625</v>
      </c>
      <c r="F474">
        <v>1579</v>
      </c>
      <c r="G474" s="5">
        <v>43003.625</v>
      </c>
      <c r="H474">
        <v>1622</v>
      </c>
      <c r="I474">
        <v>1</v>
      </c>
      <c r="J474">
        <v>512.16</v>
      </c>
      <c r="K474">
        <v>3787.84</v>
      </c>
      <c r="L474">
        <v>1266079.04</v>
      </c>
      <c r="M474" s="8">
        <v>2.4E-2</v>
      </c>
      <c r="N474" s="6">
        <v>8.1127000000000002</v>
      </c>
      <c r="O474" s="9">
        <f t="shared" si="15"/>
        <v>8.112899999999998</v>
      </c>
      <c r="P474" s="10">
        <f t="shared" si="14"/>
        <v>5.3374342105263144E-2</v>
      </c>
    </row>
    <row r="475" spans="1:16" x14ac:dyDescent="0.15">
      <c r="A475">
        <v>475</v>
      </c>
      <c r="B475" t="s">
        <v>1617</v>
      </c>
      <c r="C475" t="s">
        <v>1618</v>
      </c>
      <c r="D475">
        <v>880572</v>
      </c>
      <c r="E475" s="5">
        <v>42978.583333333336</v>
      </c>
      <c r="F475">
        <v>1539</v>
      </c>
      <c r="G475" s="5">
        <v>43003.625</v>
      </c>
      <c r="H475">
        <v>1587</v>
      </c>
      <c r="I475">
        <v>1</v>
      </c>
      <c r="J475">
        <v>500.16</v>
      </c>
      <c r="K475">
        <v>4299.84</v>
      </c>
      <c r="L475">
        <v>1276065.6000000001</v>
      </c>
      <c r="M475" s="8">
        <v>2.7900000000000001E-2</v>
      </c>
      <c r="N475" s="6">
        <v>8.1768000000000001</v>
      </c>
      <c r="O475" s="9">
        <f t="shared" si="15"/>
        <v>8.1407999999999987</v>
      </c>
      <c r="P475" s="10">
        <f t="shared" si="14"/>
        <v>5.3557894736842096E-2</v>
      </c>
    </row>
    <row r="476" spans="1:16" x14ac:dyDescent="0.15">
      <c r="A476">
        <v>474</v>
      </c>
      <c r="B476" t="s">
        <v>1617</v>
      </c>
      <c r="C476" t="s">
        <v>1618</v>
      </c>
      <c r="D476">
        <v>880586</v>
      </c>
      <c r="E476" s="5">
        <v>42971.4375</v>
      </c>
      <c r="F476">
        <v>1573</v>
      </c>
      <c r="G476" s="5">
        <v>43003.625</v>
      </c>
      <c r="H476">
        <v>1635</v>
      </c>
      <c r="I476">
        <v>1</v>
      </c>
      <c r="J476">
        <v>513.28</v>
      </c>
      <c r="K476">
        <v>5686.72</v>
      </c>
      <c r="L476">
        <v>1271765.76</v>
      </c>
      <c r="M476" s="8">
        <v>3.6200000000000003E-2</v>
      </c>
      <c r="N476" s="6">
        <v>8.1487999999999996</v>
      </c>
      <c r="O476" s="9">
        <f t="shared" si="15"/>
        <v>8.1769999999999978</v>
      </c>
      <c r="P476" s="10">
        <f t="shared" si="14"/>
        <v>5.3796052631578932E-2</v>
      </c>
    </row>
    <row r="477" spans="1:16" x14ac:dyDescent="0.15">
      <c r="A477">
        <v>476</v>
      </c>
      <c r="B477" t="s">
        <v>1617</v>
      </c>
      <c r="C477" t="s">
        <v>1618</v>
      </c>
      <c r="D477">
        <v>880569</v>
      </c>
      <c r="E477" s="5">
        <v>42944.479166666664</v>
      </c>
      <c r="F477">
        <v>2331</v>
      </c>
      <c r="G477" s="5">
        <v>43004.479166666664</v>
      </c>
      <c r="H477">
        <v>2521</v>
      </c>
      <c r="I477">
        <v>1</v>
      </c>
      <c r="J477">
        <v>776.32</v>
      </c>
      <c r="K477">
        <v>18223.68</v>
      </c>
      <c r="L477">
        <v>1294289.28</v>
      </c>
      <c r="M477" s="8">
        <v>7.8200000000000006E-2</v>
      </c>
      <c r="N477" s="6">
        <v>8.2550000000000008</v>
      </c>
      <c r="O477" s="9">
        <f t="shared" si="15"/>
        <v>8.2551999999999985</v>
      </c>
      <c r="P477" s="10">
        <f t="shared" si="14"/>
        <v>5.4310526315789462E-2</v>
      </c>
    </row>
    <row r="478" spans="1:16" x14ac:dyDescent="0.15">
      <c r="A478">
        <v>477</v>
      </c>
      <c r="B478" t="s">
        <v>1617</v>
      </c>
      <c r="C478" t="s">
        <v>1618</v>
      </c>
      <c r="D478">
        <v>880491</v>
      </c>
      <c r="E478" s="5">
        <v>42947.4375</v>
      </c>
      <c r="F478">
        <v>1199</v>
      </c>
      <c r="G478" s="5">
        <v>43004.583333333336</v>
      </c>
      <c r="H478">
        <v>1374</v>
      </c>
      <c r="I478">
        <v>1</v>
      </c>
      <c r="J478">
        <v>411.68</v>
      </c>
      <c r="K478">
        <v>17088.32</v>
      </c>
      <c r="L478">
        <v>1311377.6000000001</v>
      </c>
      <c r="M478" s="8">
        <v>0.14249999999999999</v>
      </c>
      <c r="N478" s="6">
        <v>8.3975000000000009</v>
      </c>
      <c r="O478" s="9">
        <f t="shared" si="15"/>
        <v>8.3976999999999986</v>
      </c>
      <c r="P478" s="10">
        <f t="shared" si="14"/>
        <v>5.5248026315789463E-2</v>
      </c>
    </row>
    <row r="479" spans="1:16" x14ac:dyDescent="0.15">
      <c r="A479">
        <v>478</v>
      </c>
      <c r="B479" t="s">
        <v>1617</v>
      </c>
      <c r="C479" t="s">
        <v>1618</v>
      </c>
      <c r="D479">
        <v>880835</v>
      </c>
      <c r="E479" s="5">
        <v>42963.479166666664</v>
      </c>
      <c r="F479">
        <v>1402</v>
      </c>
      <c r="G479" s="5">
        <v>43004.583333333336</v>
      </c>
      <c r="H479">
        <v>1457</v>
      </c>
      <c r="I479">
        <v>1</v>
      </c>
      <c r="J479">
        <v>457.44</v>
      </c>
      <c r="K479">
        <v>5042.5600000000004</v>
      </c>
      <c r="L479">
        <v>1316420.1599999999</v>
      </c>
      <c r="M479" s="8">
        <v>3.5999999999999997E-2</v>
      </c>
      <c r="N479" s="6">
        <v>8.4335000000000004</v>
      </c>
      <c r="O479" s="9">
        <f t="shared" si="15"/>
        <v>8.4336999999999982</v>
      </c>
      <c r="P479" s="10">
        <f t="shared" si="14"/>
        <v>5.5484868421052623E-2</v>
      </c>
    </row>
    <row r="480" spans="1:16" x14ac:dyDescent="0.15">
      <c r="A480">
        <v>479</v>
      </c>
      <c r="B480" t="s">
        <v>1617</v>
      </c>
      <c r="C480" t="s">
        <v>1618</v>
      </c>
      <c r="D480">
        <v>880355</v>
      </c>
      <c r="E480" s="5">
        <v>42997.479166666664</v>
      </c>
      <c r="F480">
        <v>1422</v>
      </c>
      <c r="G480" s="5">
        <v>43005.4375</v>
      </c>
      <c r="H480">
        <v>1408</v>
      </c>
      <c r="I480">
        <v>1</v>
      </c>
      <c r="J480">
        <v>452.8</v>
      </c>
      <c r="K480">
        <v>-1852.8</v>
      </c>
      <c r="L480">
        <v>1314567.3600000001</v>
      </c>
      <c r="M480" s="8">
        <v>-1.2999999999999999E-2</v>
      </c>
      <c r="N480" s="6">
        <v>8.4204000000000008</v>
      </c>
      <c r="O480" s="9">
        <f t="shared" si="15"/>
        <v>8.4206999999999983</v>
      </c>
      <c r="P480" s="10">
        <f t="shared" si="14"/>
        <v>5.539934210526315E-2</v>
      </c>
    </row>
    <row r="481" spans="1:16" x14ac:dyDescent="0.15">
      <c r="A481">
        <v>480</v>
      </c>
      <c r="B481" t="s">
        <v>1617</v>
      </c>
      <c r="C481" t="s">
        <v>1618</v>
      </c>
      <c r="D481">
        <v>880920</v>
      </c>
      <c r="E481" s="5">
        <v>42989.583333333336</v>
      </c>
      <c r="F481">
        <v>1401</v>
      </c>
      <c r="G481" s="5">
        <v>43005.479166666664</v>
      </c>
      <c r="H481">
        <v>1409</v>
      </c>
      <c r="I481">
        <v>1</v>
      </c>
      <c r="J481">
        <v>449.6</v>
      </c>
      <c r="K481">
        <v>350.4</v>
      </c>
      <c r="L481">
        <v>1314917.76</v>
      </c>
      <c r="M481" s="8">
        <v>2.5000000000000001E-3</v>
      </c>
      <c r="N481" s="6">
        <v>8.4229000000000003</v>
      </c>
      <c r="O481" s="9">
        <f t="shared" si="15"/>
        <v>8.4231999999999978</v>
      </c>
      <c r="P481" s="10">
        <f t="shared" si="14"/>
        <v>5.5415789473684196E-2</v>
      </c>
    </row>
    <row r="482" spans="1:16" x14ac:dyDescent="0.15">
      <c r="A482">
        <v>481</v>
      </c>
      <c r="B482" t="s">
        <v>1617</v>
      </c>
      <c r="C482" t="s">
        <v>1618</v>
      </c>
      <c r="D482">
        <v>880845</v>
      </c>
      <c r="E482" s="5">
        <v>43004.625</v>
      </c>
      <c r="F482">
        <v>2512</v>
      </c>
      <c r="G482" s="5">
        <v>43017.4375</v>
      </c>
      <c r="H482">
        <v>2551</v>
      </c>
      <c r="I482">
        <v>1</v>
      </c>
      <c r="J482">
        <v>810.08</v>
      </c>
      <c r="K482">
        <v>3089.92</v>
      </c>
      <c r="L482">
        <v>1318007.68</v>
      </c>
      <c r="M482" s="8">
        <v>1.23E-2</v>
      </c>
      <c r="N482" s="6">
        <v>8.4352</v>
      </c>
      <c r="O482" s="9">
        <f t="shared" si="15"/>
        <v>8.4354999999999976</v>
      </c>
      <c r="P482" s="10">
        <f t="shared" si="14"/>
        <v>5.5496710526315773E-2</v>
      </c>
    </row>
    <row r="483" spans="1:16" x14ac:dyDescent="0.15">
      <c r="A483">
        <v>482</v>
      </c>
      <c r="B483" t="s">
        <v>1617</v>
      </c>
      <c r="C483" t="s">
        <v>1618</v>
      </c>
      <c r="D483">
        <v>880547</v>
      </c>
      <c r="E483" s="5">
        <v>43017.479166666664</v>
      </c>
      <c r="F483">
        <v>2183</v>
      </c>
      <c r="G483" s="5">
        <v>43019.625</v>
      </c>
      <c r="H483">
        <v>2169</v>
      </c>
      <c r="I483">
        <v>1</v>
      </c>
      <c r="J483">
        <v>696.32</v>
      </c>
      <c r="K483">
        <v>-2096.3200000000002</v>
      </c>
      <c r="L483">
        <v>1315911.3600000001</v>
      </c>
      <c r="M483" s="8">
        <v>-9.5999999999999992E-3</v>
      </c>
      <c r="N483" s="6">
        <v>8.4255999999999993</v>
      </c>
      <c r="O483" s="9">
        <f t="shared" si="15"/>
        <v>8.4258999999999968</v>
      </c>
      <c r="P483" s="10">
        <f t="shared" si="14"/>
        <v>5.5433552631578925E-2</v>
      </c>
    </row>
    <row r="484" spans="1:16" x14ac:dyDescent="0.15">
      <c r="A484">
        <v>487</v>
      </c>
      <c r="B484" t="s">
        <v>1617</v>
      </c>
      <c r="C484" t="s">
        <v>1618</v>
      </c>
      <c r="D484">
        <v>880533</v>
      </c>
      <c r="E484" s="5">
        <v>43018.4375</v>
      </c>
      <c r="F484">
        <v>1555</v>
      </c>
      <c r="G484" s="5">
        <v>43020.479166666664</v>
      </c>
      <c r="H484">
        <v>1567</v>
      </c>
      <c r="I484">
        <v>1</v>
      </c>
      <c r="J484">
        <v>499.52</v>
      </c>
      <c r="K484">
        <v>700.48</v>
      </c>
      <c r="L484">
        <v>1324649.28</v>
      </c>
      <c r="M484" s="8">
        <v>4.4999999999999997E-3</v>
      </c>
      <c r="N484" s="6">
        <v>8.4783000000000008</v>
      </c>
      <c r="O484" s="9">
        <f t="shared" si="15"/>
        <v>8.430399999999997</v>
      </c>
      <c r="P484" s="10">
        <f t="shared" si="14"/>
        <v>5.5463157894736825E-2</v>
      </c>
    </row>
    <row r="485" spans="1:16" x14ac:dyDescent="0.15">
      <c r="A485">
        <v>486</v>
      </c>
      <c r="B485" t="s">
        <v>1617</v>
      </c>
      <c r="C485" t="s">
        <v>1618</v>
      </c>
      <c r="D485">
        <v>880580</v>
      </c>
      <c r="E485" s="5">
        <v>43019.4375</v>
      </c>
      <c r="F485">
        <v>3241</v>
      </c>
      <c r="G485" s="5">
        <v>43020.479166666664</v>
      </c>
      <c r="H485">
        <v>3242</v>
      </c>
      <c r="I485">
        <v>1</v>
      </c>
      <c r="J485">
        <v>1037.28</v>
      </c>
      <c r="K485">
        <v>-937.28</v>
      </c>
      <c r="L485">
        <v>1323948.8</v>
      </c>
      <c r="M485" s="8">
        <v>-2.8999999999999998E-3</v>
      </c>
      <c r="N485" s="6">
        <v>8.4738000000000007</v>
      </c>
      <c r="O485" s="9">
        <f t="shared" si="15"/>
        <v>8.4274999999999967</v>
      </c>
      <c r="P485" s="10">
        <f t="shared" si="14"/>
        <v>5.54440789473684E-2</v>
      </c>
    </row>
    <row r="486" spans="1:16" x14ac:dyDescent="0.15">
      <c r="A486">
        <v>483</v>
      </c>
      <c r="B486" t="s">
        <v>1617</v>
      </c>
      <c r="C486" t="s">
        <v>1618</v>
      </c>
      <c r="D486">
        <v>880905</v>
      </c>
      <c r="E486" s="5">
        <v>42982.479166666664</v>
      </c>
      <c r="F486">
        <v>1647</v>
      </c>
      <c r="G486" s="5">
        <v>43020.479166666664</v>
      </c>
      <c r="H486">
        <v>1755</v>
      </c>
      <c r="I486">
        <v>1</v>
      </c>
      <c r="J486">
        <v>544.32000000000005</v>
      </c>
      <c r="K486">
        <v>10255.68</v>
      </c>
      <c r="L486">
        <v>1326167.04</v>
      </c>
      <c r="M486" s="8">
        <v>6.2300000000000001E-2</v>
      </c>
      <c r="N486" s="6">
        <v>8.4878999999999998</v>
      </c>
      <c r="O486" s="9">
        <f t="shared" si="15"/>
        <v>8.4897999999999971</v>
      </c>
      <c r="P486" s="10">
        <f t="shared" si="14"/>
        <v>5.5853947368421031E-2</v>
      </c>
    </row>
    <row r="487" spans="1:16" x14ac:dyDescent="0.15">
      <c r="A487">
        <v>485</v>
      </c>
      <c r="B487" t="s">
        <v>1617</v>
      </c>
      <c r="C487" t="s">
        <v>1618</v>
      </c>
      <c r="D487">
        <v>880949</v>
      </c>
      <c r="E487" s="5">
        <v>43018.4375</v>
      </c>
      <c r="F487">
        <v>1014</v>
      </c>
      <c r="G487" s="5">
        <v>43020.479166666664</v>
      </c>
      <c r="H487">
        <v>1020</v>
      </c>
      <c r="I487">
        <v>1</v>
      </c>
      <c r="J487">
        <v>325.44</v>
      </c>
      <c r="K487">
        <v>274.56</v>
      </c>
      <c r="L487">
        <v>1324886.08</v>
      </c>
      <c r="M487" s="8">
        <v>2.7000000000000001E-3</v>
      </c>
      <c r="N487" s="6">
        <v>8.4766999999999992</v>
      </c>
      <c r="O487" s="9">
        <f t="shared" si="15"/>
        <v>8.4924999999999979</v>
      </c>
      <c r="P487" s="10">
        <f t="shared" si="14"/>
        <v>5.5871710526315774E-2</v>
      </c>
    </row>
    <row r="488" spans="1:16" x14ac:dyDescent="0.15">
      <c r="A488">
        <v>484</v>
      </c>
      <c r="B488" t="s">
        <v>1617</v>
      </c>
      <c r="C488" t="s">
        <v>1618</v>
      </c>
      <c r="D488">
        <v>880951</v>
      </c>
      <c r="E488" s="5">
        <v>43017.479166666664</v>
      </c>
      <c r="F488">
        <v>1117</v>
      </c>
      <c r="G488" s="5">
        <v>43020.479166666664</v>
      </c>
      <c r="H488">
        <v>1105</v>
      </c>
      <c r="I488">
        <v>1</v>
      </c>
      <c r="J488">
        <v>355.52</v>
      </c>
      <c r="K488">
        <v>-1555.52</v>
      </c>
      <c r="L488">
        <v>1324611.52</v>
      </c>
      <c r="M488" s="8">
        <v>-1.3899999999999999E-2</v>
      </c>
      <c r="N488" s="6">
        <v>8.4740000000000002</v>
      </c>
      <c r="O488" s="9">
        <f t="shared" si="15"/>
        <v>8.4785999999999984</v>
      </c>
      <c r="P488" s="10">
        <f t="shared" si="14"/>
        <v>5.5780263157894729E-2</v>
      </c>
    </row>
    <row r="489" spans="1:16" x14ac:dyDescent="0.15">
      <c r="A489">
        <v>489</v>
      </c>
      <c r="B489" t="s">
        <v>1617</v>
      </c>
      <c r="C489" t="s">
        <v>1618</v>
      </c>
      <c r="D489">
        <v>880506</v>
      </c>
      <c r="E489" s="5">
        <v>43003.625</v>
      </c>
      <c r="F489">
        <v>1545</v>
      </c>
      <c r="G489" s="5">
        <v>43020.625</v>
      </c>
      <c r="H489">
        <v>1610</v>
      </c>
      <c r="I489">
        <v>1</v>
      </c>
      <c r="J489">
        <v>504.8</v>
      </c>
      <c r="K489">
        <v>5995.2</v>
      </c>
      <c r="L489">
        <v>1329344.6399999999</v>
      </c>
      <c r="M489" s="8">
        <v>3.8800000000000001E-2</v>
      </c>
      <c r="N489" s="6">
        <v>8.5088000000000008</v>
      </c>
      <c r="O489" s="9">
        <f t="shared" si="15"/>
        <v>8.5173999999999985</v>
      </c>
      <c r="P489" s="10">
        <f t="shared" si="14"/>
        <v>5.6035526315789466E-2</v>
      </c>
    </row>
    <row r="490" spans="1:16" x14ac:dyDescent="0.15">
      <c r="A490">
        <v>488</v>
      </c>
      <c r="B490" t="s">
        <v>1617</v>
      </c>
      <c r="C490" t="s">
        <v>1618</v>
      </c>
      <c r="D490">
        <v>880597</v>
      </c>
      <c r="E490" s="5">
        <v>43018.583333333336</v>
      </c>
      <c r="F490">
        <v>1566</v>
      </c>
      <c r="G490" s="5">
        <v>43020.625</v>
      </c>
      <c r="H490">
        <v>1558</v>
      </c>
      <c r="I490">
        <v>1</v>
      </c>
      <c r="J490">
        <v>499.84</v>
      </c>
      <c r="K490">
        <v>-1299.8399999999999</v>
      </c>
      <c r="L490">
        <v>1323349.44</v>
      </c>
      <c r="M490" s="8">
        <v>-8.3000000000000001E-3</v>
      </c>
      <c r="N490" s="6">
        <v>8.4700000000000006</v>
      </c>
      <c r="O490" s="9">
        <f t="shared" si="15"/>
        <v>8.5090999999999983</v>
      </c>
      <c r="P490" s="10">
        <f t="shared" si="14"/>
        <v>5.5980921052631569E-2</v>
      </c>
    </row>
    <row r="491" spans="1:16" x14ac:dyDescent="0.15">
      <c r="A491">
        <v>491</v>
      </c>
      <c r="B491" t="s">
        <v>1617</v>
      </c>
      <c r="C491" t="s">
        <v>1618</v>
      </c>
      <c r="D491">
        <v>880418</v>
      </c>
      <c r="E491" s="5">
        <v>43019.4375</v>
      </c>
      <c r="F491">
        <v>1596</v>
      </c>
      <c r="G491" s="5">
        <v>43021.4375</v>
      </c>
      <c r="H491">
        <v>1598</v>
      </c>
      <c r="I491">
        <v>1</v>
      </c>
      <c r="J491">
        <v>511.04</v>
      </c>
      <c r="K491">
        <v>-311.04000000000002</v>
      </c>
      <c r="L491">
        <v>1328790.08</v>
      </c>
      <c r="M491" s="8">
        <v>-1.9E-3</v>
      </c>
      <c r="N491" s="6">
        <v>8.5058000000000007</v>
      </c>
      <c r="O491" s="9">
        <f t="shared" si="15"/>
        <v>8.5071999999999992</v>
      </c>
      <c r="P491" s="10">
        <f t="shared" si="14"/>
        <v>5.5968421052631577E-2</v>
      </c>
    </row>
    <row r="492" spans="1:16" x14ac:dyDescent="0.15">
      <c r="A492">
        <v>490</v>
      </c>
      <c r="B492" t="s">
        <v>1617</v>
      </c>
      <c r="C492" t="s">
        <v>1618</v>
      </c>
      <c r="D492">
        <v>880587</v>
      </c>
      <c r="E492" s="5">
        <v>43007.479166666664</v>
      </c>
      <c r="F492">
        <v>2321</v>
      </c>
      <c r="G492" s="5">
        <v>43021.4375</v>
      </c>
      <c r="H492">
        <v>2326</v>
      </c>
      <c r="I492">
        <v>1</v>
      </c>
      <c r="J492">
        <v>743.52</v>
      </c>
      <c r="K492">
        <v>-243.52</v>
      </c>
      <c r="L492">
        <v>1329101.1200000001</v>
      </c>
      <c r="M492" s="8">
        <v>-1E-3</v>
      </c>
      <c r="N492" s="6">
        <v>8.5076999999999998</v>
      </c>
      <c r="O492" s="9">
        <f t="shared" si="15"/>
        <v>8.5061999999999998</v>
      </c>
      <c r="P492" s="10">
        <f t="shared" si="14"/>
        <v>5.5961842105263157E-2</v>
      </c>
    </row>
    <row r="493" spans="1:16" x14ac:dyDescent="0.15">
      <c r="A493">
        <v>493</v>
      </c>
      <c r="B493" t="s">
        <v>1617</v>
      </c>
      <c r="C493" t="s">
        <v>1618</v>
      </c>
      <c r="D493">
        <v>880933</v>
      </c>
      <c r="E493" s="5">
        <v>43018.583333333336</v>
      </c>
      <c r="F493">
        <v>1092</v>
      </c>
      <c r="G493" s="5">
        <v>43021.4375</v>
      </c>
      <c r="H493">
        <v>1084</v>
      </c>
      <c r="I493">
        <v>1</v>
      </c>
      <c r="J493">
        <v>348.16</v>
      </c>
      <c r="K493">
        <v>-1148.1600000000001</v>
      </c>
      <c r="L493">
        <v>1327688.6399999999</v>
      </c>
      <c r="M493" s="8">
        <v>-1.0500000000000001E-2</v>
      </c>
      <c r="N493" s="6">
        <v>8.4959000000000007</v>
      </c>
      <c r="O493" s="9">
        <f t="shared" si="15"/>
        <v>8.4956999999999994</v>
      </c>
      <c r="P493" s="10">
        <f t="shared" si="14"/>
        <v>5.589276315789473E-2</v>
      </c>
    </row>
    <row r="494" spans="1:16" x14ac:dyDescent="0.15">
      <c r="A494">
        <v>492</v>
      </c>
      <c r="B494" t="s">
        <v>1617</v>
      </c>
      <c r="C494" t="s">
        <v>1618</v>
      </c>
      <c r="D494">
        <v>880946</v>
      </c>
      <c r="E494" s="5">
        <v>43018.4375</v>
      </c>
      <c r="F494">
        <v>790</v>
      </c>
      <c r="G494" s="5">
        <v>43021.4375</v>
      </c>
      <c r="H494">
        <v>793</v>
      </c>
      <c r="I494">
        <v>1</v>
      </c>
      <c r="J494">
        <v>253.28</v>
      </c>
      <c r="K494">
        <v>46.72</v>
      </c>
      <c r="L494">
        <v>1328836.8</v>
      </c>
      <c r="M494" s="8">
        <v>5.9999999999999995E-4</v>
      </c>
      <c r="N494" s="6">
        <v>8.5063999999999993</v>
      </c>
      <c r="O494" s="9">
        <f t="shared" si="15"/>
        <v>8.4962999999999997</v>
      </c>
      <c r="P494" s="10">
        <f t="shared" si="14"/>
        <v>5.5896710526315785E-2</v>
      </c>
    </row>
    <row r="495" spans="1:16" x14ac:dyDescent="0.15">
      <c r="A495">
        <v>494</v>
      </c>
      <c r="B495" t="s">
        <v>1617</v>
      </c>
      <c r="C495" t="s">
        <v>1618</v>
      </c>
      <c r="D495">
        <v>880513</v>
      </c>
      <c r="E495" s="5">
        <v>43017.583333333336</v>
      </c>
      <c r="F495">
        <v>1458</v>
      </c>
      <c r="G495" s="5">
        <v>43021.583333333336</v>
      </c>
      <c r="H495">
        <v>1454</v>
      </c>
      <c r="I495">
        <v>1</v>
      </c>
      <c r="J495">
        <v>465.92</v>
      </c>
      <c r="K495">
        <v>-865.92</v>
      </c>
      <c r="L495">
        <v>1326822.72</v>
      </c>
      <c r="M495" s="8">
        <v>-5.8999999999999999E-3</v>
      </c>
      <c r="N495" s="6">
        <v>8.4899000000000004</v>
      </c>
      <c r="O495" s="9">
        <f t="shared" si="15"/>
        <v>8.4903999999999993</v>
      </c>
      <c r="P495" s="10">
        <f t="shared" si="14"/>
        <v>5.5857894736842099E-2</v>
      </c>
    </row>
    <row r="496" spans="1:16" x14ac:dyDescent="0.15">
      <c r="A496">
        <v>495</v>
      </c>
      <c r="B496" t="s">
        <v>1617</v>
      </c>
      <c r="C496" t="s">
        <v>1618</v>
      </c>
      <c r="D496">
        <v>880563</v>
      </c>
      <c r="E496" s="5">
        <v>43017.583333333336</v>
      </c>
      <c r="F496">
        <v>2293</v>
      </c>
      <c r="G496" s="5">
        <v>43021.625</v>
      </c>
      <c r="H496">
        <v>2325</v>
      </c>
      <c r="I496">
        <v>1</v>
      </c>
      <c r="J496">
        <v>738.88</v>
      </c>
      <c r="K496">
        <v>2461.12</v>
      </c>
      <c r="L496">
        <v>1329283.8400000001</v>
      </c>
      <c r="M496" s="8">
        <v>1.0699999999999999E-2</v>
      </c>
      <c r="N496" s="6">
        <v>8.5007000000000001</v>
      </c>
      <c r="O496" s="9">
        <f t="shared" si="15"/>
        <v>8.5010999999999992</v>
      </c>
      <c r="P496" s="10">
        <f t="shared" si="14"/>
        <v>5.5928289473684202E-2</v>
      </c>
    </row>
    <row r="497" spans="1:16" x14ac:dyDescent="0.15">
      <c r="A497">
        <v>497</v>
      </c>
      <c r="B497" t="s">
        <v>1617</v>
      </c>
      <c r="C497" t="s">
        <v>1618</v>
      </c>
      <c r="D497">
        <v>880421</v>
      </c>
      <c r="E497" s="5">
        <v>43018.583333333336</v>
      </c>
      <c r="F497">
        <v>1680</v>
      </c>
      <c r="G497" s="5">
        <v>43024.4375</v>
      </c>
      <c r="H497">
        <v>1694</v>
      </c>
      <c r="I497">
        <v>1</v>
      </c>
      <c r="J497">
        <v>539.84</v>
      </c>
      <c r="K497">
        <v>860.16</v>
      </c>
      <c r="L497">
        <v>1326971.52</v>
      </c>
      <c r="M497" s="8">
        <v>5.1000000000000004E-3</v>
      </c>
      <c r="N497" s="6">
        <v>8.4882000000000009</v>
      </c>
      <c r="O497" s="9">
        <f t="shared" si="15"/>
        <v>8.5061999999999998</v>
      </c>
      <c r="P497" s="10">
        <f t="shared" si="14"/>
        <v>5.5961842105263157E-2</v>
      </c>
    </row>
    <row r="498" spans="1:16" x14ac:dyDescent="0.15">
      <c r="A498">
        <v>498</v>
      </c>
      <c r="B498" t="s">
        <v>1617</v>
      </c>
      <c r="C498" t="s">
        <v>1618</v>
      </c>
      <c r="D498">
        <v>880578</v>
      </c>
      <c r="E498" s="5">
        <v>43007.583333333336</v>
      </c>
      <c r="F498">
        <v>2704</v>
      </c>
      <c r="G498" s="5">
        <v>43024.4375</v>
      </c>
      <c r="H498">
        <v>2724</v>
      </c>
      <c r="I498">
        <v>1</v>
      </c>
      <c r="J498">
        <v>868.48</v>
      </c>
      <c r="K498">
        <v>1131.52</v>
      </c>
      <c r="L498">
        <v>1328103.04</v>
      </c>
      <c r="M498" s="8">
        <v>4.1999999999999997E-3</v>
      </c>
      <c r="N498" s="6">
        <v>8.4923999999999999</v>
      </c>
      <c r="O498" s="9">
        <f t="shared" si="15"/>
        <v>8.5104000000000006</v>
      </c>
      <c r="P498" s="10">
        <f t="shared" si="14"/>
        <v>5.5989473684210533E-2</v>
      </c>
    </row>
    <row r="499" spans="1:16" x14ac:dyDescent="0.15">
      <c r="A499">
        <v>496</v>
      </c>
      <c r="B499" t="s">
        <v>1617</v>
      </c>
      <c r="C499" t="s">
        <v>1618</v>
      </c>
      <c r="D499">
        <v>880912</v>
      </c>
      <c r="E499" s="5">
        <v>43019.4375</v>
      </c>
      <c r="F499">
        <v>1802</v>
      </c>
      <c r="G499" s="5">
        <v>43024.4375</v>
      </c>
      <c r="H499">
        <v>1776</v>
      </c>
      <c r="I499">
        <v>1</v>
      </c>
      <c r="J499">
        <v>572.48</v>
      </c>
      <c r="K499">
        <v>-3172.48</v>
      </c>
      <c r="L499">
        <v>1326111.3600000001</v>
      </c>
      <c r="M499" s="8">
        <v>-1.7600000000000001E-2</v>
      </c>
      <c r="N499" s="6">
        <v>8.4831000000000003</v>
      </c>
      <c r="O499" s="9">
        <f t="shared" si="15"/>
        <v>8.4928000000000008</v>
      </c>
      <c r="P499" s="10">
        <f t="shared" si="14"/>
        <v>5.5873684210526318E-2</v>
      </c>
    </row>
    <row r="500" spans="1:16" x14ac:dyDescent="0.15">
      <c r="A500">
        <v>499</v>
      </c>
      <c r="B500" t="s">
        <v>1617</v>
      </c>
      <c r="C500" t="s">
        <v>1618</v>
      </c>
      <c r="D500">
        <v>880928</v>
      </c>
      <c r="E500" s="5">
        <v>43018.583333333336</v>
      </c>
      <c r="F500">
        <v>1319</v>
      </c>
      <c r="G500" s="5">
        <v>43024.625</v>
      </c>
      <c r="H500">
        <v>1312</v>
      </c>
      <c r="I500">
        <v>1</v>
      </c>
      <c r="J500">
        <v>420.96</v>
      </c>
      <c r="K500">
        <v>-1120.96</v>
      </c>
      <c r="L500">
        <v>1326982.08</v>
      </c>
      <c r="M500" s="8">
        <v>-8.5000000000000006E-3</v>
      </c>
      <c r="N500" s="6">
        <v>8.4839000000000002</v>
      </c>
      <c r="O500" s="9">
        <f t="shared" si="15"/>
        <v>8.4843000000000011</v>
      </c>
      <c r="P500" s="10">
        <f t="shared" si="14"/>
        <v>5.5817763157894745E-2</v>
      </c>
    </row>
    <row r="501" spans="1:16" x14ac:dyDescent="0.15">
      <c r="A501">
        <v>501</v>
      </c>
      <c r="B501" t="s">
        <v>1617</v>
      </c>
      <c r="C501" t="s">
        <v>1618</v>
      </c>
      <c r="D501">
        <v>880372</v>
      </c>
      <c r="E501" s="5">
        <v>43007.625</v>
      </c>
      <c r="F501">
        <v>1833</v>
      </c>
      <c r="G501" s="5">
        <v>43025.4375</v>
      </c>
      <c r="H501">
        <v>1846</v>
      </c>
      <c r="I501">
        <v>1</v>
      </c>
      <c r="J501">
        <v>588.64</v>
      </c>
      <c r="K501">
        <v>711.36</v>
      </c>
      <c r="L501">
        <v>1324280.96</v>
      </c>
      <c r="M501" s="8">
        <v>3.8999999999999998E-3</v>
      </c>
      <c r="N501" s="6">
        <v>8.4725000000000001</v>
      </c>
      <c r="O501" s="9">
        <f t="shared" si="15"/>
        <v>8.4882000000000009</v>
      </c>
      <c r="P501" s="10">
        <f t="shared" si="14"/>
        <v>5.5843421052631584E-2</v>
      </c>
    </row>
    <row r="502" spans="1:16" x14ac:dyDescent="0.15">
      <c r="A502">
        <v>500</v>
      </c>
      <c r="B502" t="s">
        <v>1617</v>
      </c>
      <c r="C502" t="s">
        <v>1618</v>
      </c>
      <c r="D502">
        <v>880546</v>
      </c>
      <c r="E502" s="5">
        <v>43018.4375</v>
      </c>
      <c r="F502">
        <v>2240</v>
      </c>
      <c r="G502" s="5">
        <v>43025.4375</v>
      </c>
      <c r="H502">
        <v>2213</v>
      </c>
      <c r="I502">
        <v>1</v>
      </c>
      <c r="J502">
        <v>712.48</v>
      </c>
      <c r="K502">
        <v>-3412.48</v>
      </c>
      <c r="L502">
        <v>1323569.6000000001</v>
      </c>
      <c r="M502" s="8">
        <v>-1.52E-2</v>
      </c>
      <c r="N502" s="6">
        <v>8.4686000000000003</v>
      </c>
      <c r="O502" s="9">
        <f t="shared" si="15"/>
        <v>8.4730000000000008</v>
      </c>
      <c r="P502" s="10">
        <f t="shared" si="14"/>
        <v>5.5743421052631581E-2</v>
      </c>
    </row>
    <row r="503" spans="1:16" x14ac:dyDescent="0.15">
      <c r="A503">
        <v>502</v>
      </c>
      <c r="B503" t="s">
        <v>1617</v>
      </c>
      <c r="C503" t="s">
        <v>1618</v>
      </c>
      <c r="D503">
        <v>880901</v>
      </c>
      <c r="E503" s="5">
        <v>43019.4375</v>
      </c>
      <c r="F503">
        <v>2345</v>
      </c>
      <c r="G503" s="5">
        <v>43025.4375</v>
      </c>
      <c r="H503">
        <v>2269</v>
      </c>
      <c r="I503">
        <v>1</v>
      </c>
      <c r="J503">
        <v>738.24</v>
      </c>
      <c r="K503">
        <v>-8338.24</v>
      </c>
      <c r="L503">
        <v>1315942.72</v>
      </c>
      <c r="M503" s="8">
        <v>-3.56E-2</v>
      </c>
      <c r="N503" s="6">
        <v>8.4369999999999994</v>
      </c>
      <c r="O503" s="9">
        <f t="shared" si="15"/>
        <v>8.4374000000000002</v>
      </c>
      <c r="P503" s="10">
        <f t="shared" si="14"/>
        <v>5.5509210526315793E-2</v>
      </c>
    </row>
    <row r="504" spans="1:16" x14ac:dyDescent="0.15">
      <c r="A504">
        <v>503</v>
      </c>
      <c r="B504" t="s">
        <v>1617</v>
      </c>
      <c r="C504" t="s">
        <v>1618</v>
      </c>
      <c r="D504">
        <v>880913</v>
      </c>
      <c r="E504" s="5">
        <v>43018.583333333336</v>
      </c>
      <c r="F504">
        <v>1664</v>
      </c>
      <c r="G504" s="5">
        <v>43025.479166666664</v>
      </c>
      <c r="H504">
        <v>1637</v>
      </c>
      <c r="I504">
        <v>1</v>
      </c>
      <c r="J504">
        <v>528.16</v>
      </c>
      <c r="K504">
        <v>-3228.16</v>
      </c>
      <c r="L504">
        <v>1312714.56</v>
      </c>
      <c r="M504" s="8">
        <v>-1.9400000000000001E-2</v>
      </c>
      <c r="N504" s="6">
        <v>8.4176000000000002</v>
      </c>
      <c r="O504" s="9">
        <f t="shared" si="15"/>
        <v>8.418000000000001</v>
      </c>
      <c r="P504" s="10">
        <f t="shared" si="14"/>
        <v>5.5381578947368428E-2</v>
      </c>
    </row>
    <row r="505" spans="1:16" x14ac:dyDescent="0.15">
      <c r="A505">
        <v>504</v>
      </c>
      <c r="B505" t="s">
        <v>1617</v>
      </c>
      <c r="C505" t="s">
        <v>1618</v>
      </c>
      <c r="D505">
        <v>880456</v>
      </c>
      <c r="E505" s="5">
        <v>43024.479166666664</v>
      </c>
      <c r="F505">
        <v>2562</v>
      </c>
      <c r="G505" s="5">
        <v>43025.583333333336</v>
      </c>
      <c r="H505">
        <v>2539</v>
      </c>
      <c r="I505">
        <v>1</v>
      </c>
      <c r="J505">
        <v>816.16</v>
      </c>
      <c r="K505">
        <v>-3116.16</v>
      </c>
      <c r="L505">
        <v>1309598.3999999999</v>
      </c>
      <c r="M505" s="8">
        <v>-1.2200000000000001E-2</v>
      </c>
      <c r="N505" s="6">
        <v>8.4054000000000002</v>
      </c>
      <c r="O505" s="9">
        <f t="shared" si="15"/>
        <v>8.405800000000001</v>
      </c>
      <c r="P505" s="10">
        <f t="shared" si="14"/>
        <v>5.5301315789473691E-2</v>
      </c>
    </row>
    <row r="506" spans="1:16" x14ac:dyDescent="0.15">
      <c r="A506">
        <v>507</v>
      </c>
      <c r="B506" t="s">
        <v>1617</v>
      </c>
      <c r="C506" t="s">
        <v>1618</v>
      </c>
      <c r="D506">
        <v>880529</v>
      </c>
      <c r="E506" s="5">
        <v>43019.4375</v>
      </c>
      <c r="F506">
        <v>6162</v>
      </c>
      <c r="G506" s="5">
        <v>43025.583333333336</v>
      </c>
      <c r="H506">
        <v>6115</v>
      </c>
      <c r="I506">
        <v>1</v>
      </c>
      <c r="J506">
        <v>1964.32</v>
      </c>
      <c r="K506">
        <v>-6664.32</v>
      </c>
      <c r="L506">
        <v>1299997.1200000001</v>
      </c>
      <c r="M506" s="8">
        <v>-1.0800000000000001E-2</v>
      </c>
      <c r="N506" s="6">
        <v>8.3747000000000007</v>
      </c>
      <c r="O506" s="9">
        <f t="shared" si="15"/>
        <v>8.3950000000000014</v>
      </c>
      <c r="P506" s="10">
        <f t="shared" si="14"/>
        <v>5.5230263157894748E-2</v>
      </c>
    </row>
    <row r="507" spans="1:16" x14ac:dyDescent="0.15">
      <c r="A507">
        <v>508</v>
      </c>
      <c r="B507" t="s">
        <v>1617</v>
      </c>
      <c r="C507" t="s">
        <v>1618</v>
      </c>
      <c r="D507">
        <v>880536</v>
      </c>
      <c r="E507" s="5">
        <v>43020.479166666664</v>
      </c>
      <c r="F507">
        <v>967</v>
      </c>
      <c r="G507" s="5">
        <v>43025.583333333336</v>
      </c>
      <c r="H507">
        <v>958</v>
      </c>
      <c r="I507">
        <v>1</v>
      </c>
      <c r="J507">
        <v>308</v>
      </c>
      <c r="K507">
        <v>-1208</v>
      </c>
      <c r="L507">
        <v>1298789.1200000001</v>
      </c>
      <c r="M507" s="8">
        <v>-1.2500000000000001E-2</v>
      </c>
      <c r="N507" s="6">
        <v>8.3621999999999996</v>
      </c>
      <c r="O507" s="9">
        <f t="shared" si="15"/>
        <v>8.3825000000000021</v>
      </c>
      <c r="P507" s="10">
        <f t="shared" si="14"/>
        <v>5.5148026315789488E-2</v>
      </c>
    </row>
    <row r="508" spans="1:16" x14ac:dyDescent="0.15">
      <c r="A508">
        <v>506</v>
      </c>
      <c r="B508" t="s">
        <v>1617</v>
      </c>
      <c r="C508" t="s">
        <v>1618</v>
      </c>
      <c r="D508">
        <v>880540</v>
      </c>
      <c r="E508" s="5">
        <v>43018.479166666664</v>
      </c>
      <c r="F508">
        <v>1497</v>
      </c>
      <c r="G508" s="5">
        <v>43025.583333333336</v>
      </c>
      <c r="H508">
        <v>1481</v>
      </c>
      <c r="I508">
        <v>1</v>
      </c>
      <c r="J508">
        <v>476.48</v>
      </c>
      <c r="K508">
        <v>-2076.48</v>
      </c>
      <c r="L508">
        <v>1306661.44</v>
      </c>
      <c r="M508" s="8">
        <v>-1.3899999999999999E-2</v>
      </c>
      <c r="N508" s="6">
        <v>8.3855000000000004</v>
      </c>
      <c r="O508" s="9">
        <f t="shared" si="15"/>
        <v>8.3686000000000025</v>
      </c>
      <c r="P508" s="10">
        <f t="shared" si="14"/>
        <v>5.5056578947368436E-2</v>
      </c>
    </row>
    <row r="509" spans="1:16" x14ac:dyDescent="0.15">
      <c r="A509">
        <v>505</v>
      </c>
      <c r="B509" t="s">
        <v>1617</v>
      </c>
      <c r="C509" t="s">
        <v>1618</v>
      </c>
      <c r="D509">
        <v>880807</v>
      </c>
      <c r="E509" s="5">
        <v>43019.4375</v>
      </c>
      <c r="F509">
        <v>1441</v>
      </c>
      <c r="G509" s="5">
        <v>43025.583333333336</v>
      </c>
      <c r="H509">
        <v>1437</v>
      </c>
      <c r="I509">
        <v>1</v>
      </c>
      <c r="J509">
        <v>460.48</v>
      </c>
      <c r="K509">
        <v>-860.48</v>
      </c>
      <c r="L509">
        <v>1308737.92</v>
      </c>
      <c r="M509" s="8">
        <v>-6.0000000000000001E-3</v>
      </c>
      <c r="N509" s="6">
        <v>8.3994</v>
      </c>
      <c r="O509" s="9">
        <f t="shared" si="15"/>
        <v>8.3626000000000023</v>
      </c>
      <c r="P509" s="10">
        <f t="shared" si="14"/>
        <v>5.5017105263157909E-2</v>
      </c>
    </row>
    <row r="510" spans="1:16" x14ac:dyDescent="0.15">
      <c r="A510">
        <v>509</v>
      </c>
      <c r="B510" t="s">
        <v>1617</v>
      </c>
      <c r="C510" t="s">
        <v>1618</v>
      </c>
      <c r="D510">
        <v>880930</v>
      </c>
      <c r="E510" s="5">
        <v>43018.479166666664</v>
      </c>
      <c r="F510">
        <v>1555</v>
      </c>
      <c r="G510" s="5">
        <v>43025.583333333336</v>
      </c>
      <c r="H510">
        <v>1543</v>
      </c>
      <c r="I510">
        <v>1</v>
      </c>
      <c r="J510">
        <v>495.68</v>
      </c>
      <c r="K510">
        <v>-1695.68</v>
      </c>
      <c r="L510">
        <v>1297093.44</v>
      </c>
      <c r="M510" s="8">
        <v>-1.09E-2</v>
      </c>
      <c r="N510" s="6">
        <v>8.3513000000000002</v>
      </c>
      <c r="O510" s="9">
        <f t="shared" si="15"/>
        <v>8.3517000000000028</v>
      </c>
      <c r="P510" s="10">
        <f t="shared" si="14"/>
        <v>5.4945394736842124E-2</v>
      </c>
    </row>
    <row r="511" spans="1:16" x14ac:dyDescent="0.15">
      <c r="A511">
        <v>510</v>
      </c>
      <c r="B511" t="s">
        <v>1617</v>
      </c>
      <c r="C511" t="s">
        <v>1618</v>
      </c>
      <c r="D511">
        <v>880448</v>
      </c>
      <c r="E511" s="5">
        <v>43018.4375</v>
      </c>
      <c r="F511">
        <v>2885</v>
      </c>
      <c r="G511" s="5">
        <v>43025.625</v>
      </c>
      <c r="H511">
        <v>3037</v>
      </c>
      <c r="I511">
        <v>1</v>
      </c>
      <c r="J511">
        <v>947.52</v>
      </c>
      <c r="K511">
        <v>14252.48</v>
      </c>
      <c r="L511">
        <v>1311345.92</v>
      </c>
      <c r="M511" s="8">
        <v>4.9399999999999999E-2</v>
      </c>
      <c r="N511" s="6">
        <v>8.4007000000000005</v>
      </c>
      <c r="O511" s="9">
        <f t="shared" si="15"/>
        <v>8.4011000000000031</v>
      </c>
      <c r="P511" s="10">
        <f t="shared" si="14"/>
        <v>5.5270394736842123E-2</v>
      </c>
    </row>
    <row r="512" spans="1:16" x14ac:dyDescent="0.15">
      <c r="A512">
        <v>511</v>
      </c>
      <c r="B512" t="s">
        <v>1617</v>
      </c>
      <c r="C512" t="s">
        <v>1618</v>
      </c>
      <c r="D512">
        <v>880490</v>
      </c>
      <c r="E512" s="5">
        <v>42983.583333333336</v>
      </c>
      <c r="F512">
        <v>1615</v>
      </c>
      <c r="G512" s="5">
        <v>43026.4375</v>
      </c>
      <c r="H512">
        <v>1750</v>
      </c>
      <c r="I512">
        <v>1</v>
      </c>
      <c r="J512">
        <v>538.4</v>
      </c>
      <c r="K512">
        <v>12961.6</v>
      </c>
      <c r="L512">
        <v>1324307.52</v>
      </c>
      <c r="M512" s="8">
        <v>8.0299999999999996E-2</v>
      </c>
      <c r="N512" s="6">
        <v>8.4809999999999999</v>
      </c>
      <c r="O512" s="9">
        <f t="shared" si="15"/>
        <v>8.4814000000000025</v>
      </c>
      <c r="P512" s="10">
        <f t="shared" si="14"/>
        <v>5.5798684210526334E-2</v>
      </c>
    </row>
    <row r="513" spans="1:16" x14ac:dyDescent="0.15">
      <c r="A513">
        <v>512</v>
      </c>
      <c r="B513" t="s">
        <v>1617</v>
      </c>
      <c r="C513" t="s">
        <v>1618</v>
      </c>
      <c r="D513">
        <v>880577</v>
      </c>
      <c r="E513" s="5">
        <v>43017.625</v>
      </c>
      <c r="F513">
        <v>3938</v>
      </c>
      <c r="G513" s="5">
        <v>43026.4375</v>
      </c>
      <c r="H513">
        <v>4043</v>
      </c>
      <c r="I513">
        <v>1</v>
      </c>
      <c r="J513">
        <v>1276.96</v>
      </c>
      <c r="K513">
        <v>9223.0400000000009</v>
      </c>
      <c r="L513">
        <v>1333530.56</v>
      </c>
      <c r="M513" s="8">
        <v>2.3400000000000001E-2</v>
      </c>
      <c r="N513" s="6">
        <v>8.5044000000000004</v>
      </c>
      <c r="O513" s="9">
        <f t="shared" si="15"/>
        <v>8.504800000000003</v>
      </c>
      <c r="P513" s="10">
        <f t="shared" si="14"/>
        <v>5.5952631578947386E-2</v>
      </c>
    </row>
    <row r="514" spans="1:16" x14ac:dyDescent="0.15">
      <c r="A514">
        <v>513</v>
      </c>
      <c r="B514" t="s">
        <v>1617</v>
      </c>
      <c r="C514" t="s">
        <v>1618</v>
      </c>
      <c r="D514">
        <v>880400</v>
      </c>
      <c r="E514" s="5">
        <v>42989.583333333336</v>
      </c>
      <c r="F514">
        <v>1820</v>
      </c>
      <c r="G514" s="5">
        <v>43026.479166666664</v>
      </c>
      <c r="H514">
        <v>1902</v>
      </c>
      <c r="I514">
        <v>1</v>
      </c>
      <c r="J514">
        <v>595.52</v>
      </c>
      <c r="K514">
        <v>7604.48</v>
      </c>
      <c r="L514">
        <v>1341135.04</v>
      </c>
      <c r="M514" s="8">
        <v>4.1799999999999997E-2</v>
      </c>
      <c r="N514" s="6">
        <v>8.5462000000000007</v>
      </c>
      <c r="O514" s="9">
        <f t="shared" si="15"/>
        <v>8.5466000000000033</v>
      </c>
      <c r="P514" s="10">
        <f t="shared" si="14"/>
        <v>5.622763157894739E-2</v>
      </c>
    </row>
    <row r="515" spans="1:16" x14ac:dyDescent="0.15">
      <c r="A515">
        <v>516</v>
      </c>
      <c r="B515" t="s">
        <v>1617</v>
      </c>
      <c r="C515" t="s">
        <v>1618</v>
      </c>
      <c r="D515">
        <v>880530</v>
      </c>
      <c r="E515" s="5">
        <v>42983.479166666664</v>
      </c>
      <c r="F515">
        <v>1428</v>
      </c>
      <c r="G515" s="5">
        <v>43026.479166666664</v>
      </c>
      <c r="H515">
        <v>1512</v>
      </c>
      <c r="I515">
        <v>1</v>
      </c>
      <c r="J515">
        <v>470.4</v>
      </c>
      <c r="K515">
        <v>7929.6</v>
      </c>
      <c r="L515">
        <v>1366772.16</v>
      </c>
      <c r="M515" s="8">
        <v>5.5500000000000001E-2</v>
      </c>
      <c r="N515" s="6">
        <v>8.6910000000000007</v>
      </c>
      <c r="O515" s="9">
        <f t="shared" si="15"/>
        <v>8.6021000000000036</v>
      </c>
      <c r="P515" s="10">
        <f t="shared" ref="P515:P578" si="16">O515/152</f>
        <v>5.6592763157894764E-2</v>
      </c>
    </row>
    <row r="516" spans="1:16" x14ac:dyDescent="0.15">
      <c r="A516">
        <v>515</v>
      </c>
      <c r="B516" t="s">
        <v>1617</v>
      </c>
      <c r="C516" t="s">
        <v>1618</v>
      </c>
      <c r="D516">
        <v>880557</v>
      </c>
      <c r="E516" s="5">
        <v>42962.583333333336</v>
      </c>
      <c r="F516">
        <v>2063</v>
      </c>
      <c r="G516" s="5">
        <v>43026.479166666664</v>
      </c>
      <c r="H516">
        <v>2241</v>
      </c>
      <c r="I516">
        <v>1</v>
      </c>
      <c r="J516">
        <v>688.64</v>
      </c>
      <c r="K516">
        <v>17111.36</v>
      </c>
      <c r="L516">
        <v>1358842.56</v>
      </c>
      <c r="M516" s="8">
        <v>8.2900000000000001E-2</v>
      </c>
      <c r="N516" s="6">
        <v>8.6355000000000004</v>
      </c>
      <c r="O516" s="9">
        <f t="shared" ref="O516:O579" si="17">(O515+M516)</f>
        <v>8.6850000000000041</v>
      </c>
      <c r="P516" s="10">
        <f t="shared" si="16"/>
        <v>5.713815789473687E-2</v>
      </c>
    </row>
    <row r="517" spans="1:16" x14ac:dyDescent="0.15">
      <c r="A517">
        <v>514</v>
      </c>
      <c r="B517" t="s">
        <v>1617</v>
      </c>
      <c r="C517" t="s">
        <v>1618</v>
      </c>
      <c r="D517">
        <v>880942</v>
      </c>
      <c r="E517" s="5">
        <v>43018.479166666664</v>
      </c>
      <c r="F517">
        <v>945</v>
      </c>
      <c r="G517" s="5">
        <v>43026.479166666664</v>
      </c>
      <c r="H517">
        <v>954</v>
      </c>
      <c r="I517">
        <v>1</v>
      </c>
      <c r="J517">
        <v>303.83999999999997</v>
      </c>
      <c r="K517">
        <v>596.16</v>
      </c>
      <c r="L517">
        <v>1341731.2</v>
      </c>
      <c r="M517" s="8">
        <v>6.3E-3</v>
      </c>
      <c r="N517" s="6">
        <v>8.5525000000000002</v>
      </c>
      <c r="O517" s="9">
        <f t="shared" si="17"/>
        <v>8.6913000000000036</v>
      </c>
      <c r="P517" s="10">
        <f t="shared" si="16"/>
        <v>5.717960526315792E-2</v>
      </c>
    </row>
    <row r="518" spans="1:16" x14ac:dyDescent="0.15">
      <c r="A518">
        <v>520</v>
      </c>
      <c r="B518" t="s">
        <v>1617</v>
      </c>
      <c r="C518" t="s">
        <v>1618</v>
      </c>
      <c r="D518">
        <v>880406</v>
      </c>
      <c r="E518" s="5">
        <v>43018.479166666664</v>
      </c>
      <c r="F518">
        <v>1250</v>
      </c>
      <c r="G518" s="5">
        <v>43026.583333333336</v>
      </c>
      <c r="H518">
        <v>1263</v>
      </c>
      <c r="I518">
        <v>1</v>
      </c>
      <c r="J518">
        <v>402.08</v>
      </c>
      <c r="K518">
        <v>897.92</v>
      </c>
      <c r="L518">
        <v>1377713.92</v>
      </c>
      <c r="M518" s="8">
        <v>7.1999999999999998E-3</v>
      </c>
      <c r="N518" s="6">
        <v>8.7783999999999995</v>
      </c>
      <c r="O518" s="9">
        <f t="shared" si="17"/>
        <v>8.6985000000000028</v>
      </c>
      <c r="P518" s="10">
        <f t="shared" si="16"/>
        <v>5.7226973684210543E-2</v>
      </c>
    </row>
    <row r="519" spans="1:16" x14ac:dyDescent="0.15">
      <c r="A519">
        <v>523</v>
      </c>
      <c r="B519" t="s">
        <v>1617</v>
      </c>
      <c r="C519" t="s">
        <v>1618</v>
      </c>
      <c r="D519">
        <v>880539</v>
      </c>
      <c r="E519" s="5">
        <v>43018.583333333336</v>
      </c>
      <c r="F519">
        <v>1836</v>
      </c>
      <c r="G519" s="5">
        <v>43026.583333333336</v>
      </c>
      <c r="H519">
        <v>1832</v>
      </c>
      <c r="I519">
        <v>1</v>
      </c>
      <c r="J519">
        <v>586.88</v>
      </c>
      <c r="K519">
        <v>-986.88</v>
      </c>
      <c r="L519">
        <v>1373666.88</v>
      </c>
      <c r="M519" s="8">
        <v>-5.4000000000000003E-3</v>
      </c>
      <c r="N519" s="6">
        <v>8.7645</v>
      </c>
      <c r="O519" s="9">
        <f t="shared" si="17"/>
        <v>8.6931000000000029</v>
      </c>
      <c r="P519" s="10">
        <f t="shared" si="16"/>
        <v>5.7191447368421071E-2</v>
      </c>
    </row>
    <row r="520" spans="1:16" x14ac:dyDescent="0.15">
      <c r="A520">
        <v>522</v>
      </c>
      <c r="B520" t="s">
        <v>1617</v>
      </c>
      <c r="C520" t="s">
        <v>1618</v>
      </c>
      <c r="D520">
        <v>880545</v>
      </c>
      <c r="E520" s="5">
        <v>43017.4375</v>
      </c>
      <c r="F520">
        <v>2310</v>
      </c>
      <c r="G520" s="5">
        <v>43026.583333333336</v>
      </c>
      <c r="H520">
        <v>2260</v>
      </c>
      <c r="I520">
        <v>1</v>
      </c>
      <c r="J520">
        <v>731.2</v>
      </c>
      <c r="K520">
        <v>-5731.2</v>
      </c>
      <c r="L520">
        <v>1374653.76</v>
      </c>
      <c r="M520" s="8">
        <v>-2.4799999999999999E-2</v>
      </c>
      <c r="N520" s="6">
        <v>8.7698999999999998</v>
      </c>
      <c r="O520" s="9">
        <f t="shared" si="17"/>
        <v>8.6683000000000021</v>
      </c>
      <c r="P520" s="10">
        <f t="shared" si="16"/>
        <v>5.7028289473684227E-2</v>
      </c>
    </row>
    <row r="521" spans="1:16" x14ac:dyDescent="0.15">
      <c r="A521">
        <v>521</v>
      </c>
      <c r="B521" t="s">
        <v>1617</v>
      </c>
      <c r="C521" t="s">
        <v>1618</v>
      </c>
      <c r="D521">
        <v>880572</v>
      </c>
      <c r="E521" s="5">
        <v>43017.583333333336</v>
      </c>
      <c r="F521">
        <v>1637</v>
      </c>
      <c r="G521" s="5">
        <v>43026.583333333336</v>
      </c>
      <c r="H521">
        <v>1669</v>
      </c>
      <c r="I521">
        <v>1</v>
      </c>
      <c r="J521">
        <v>528.96</v>
      </c>
      <c r="K521">
        <v>2671.04</v>
      </c>
      <c r="L521">
        <v>1380384.96</v>
      </c>
      <c r="M521" s="8">
        <v>1.6299999999999999E-2</v>
      </c>
      <c r="N521" s="6">
        <v>8.7947000000000006</v>
      </c>
      <c r="O521" s="9">
        <f t="shared" si="17"/>
        <v>8.6846000000000014</v>
      </c>
      <c r="P521" s="10">
        <f t="shared" si="16"/>
        <v>5.7135526315789484E-2</v>
      </c>
    </row>
    <row r="522" spans="1:16" x14ac:dyDescent="0.15">
      <c r="A522">
        <v>519</v>
      </c>
      <c r="B522" t="s">
        <v>1617</v>
      </c>
      <c r="C522" t="s">
        <v>1618</v>
      </c>
      <c r="D522">
        <v>880585</v>
      </c>
      <c r="E522" s="5">
        <v>43018.625</v>
      </c>
      <c r="F522">
        <v>1582</v>
      </c>
      <c r="G522" s="5">
        <v>43026.583333333336</v>
      </c>
      <c r="H522">
        <v>1621</v>
      </c>
      <c r="I522">
        <v>1</v>
      </c>
      <c r="J522">
        <v>512.48</v>
      </c>
      <c r="K522">
        <v>3387.52</v>
      </c>
      <c r="L522">
        <v>1376816</v>
      </c>
      <c r="M522" s="8">
        <v>2.1399999999999999E-2</v>
      </c>
      <c r="N522" s="6">
        <v>8.7712000000000003</v>
      </c>
      <c r="O522" s="9">
        <f t="shared" si="17"/>
        <v>8.7060000000000013</v>
      </c>
      <c r="P522" s="10">
        <f t="shared" si="16"/>
        <v>5.7276315789473696E-2</v>
      </c>
    </row>
    <row r="523" spans="1:16" x14ac:dyDescent="0.15">
      <c r="A523">
        <v>518</v>
      </c>
      <c r="B523" t="s">
        <v>1617</v>
      </c>
      <c r="C523" t="s">
        <v>1618</v>
      </c>
      <c r="D523">
        <v>880921</v>
      </c>
      <c r="E523" s="5">
        <v>42963.479166666664</v>
      </c>
      <c r="F523">
        <v>1134</v>
      </c>
      <c r="G523" s="5">
        <v>43026.583333333336</v>
      </c>
      <c r="H523">
        <v>1211</v>
      </c>
      <c r="I523">
        <v>1</v>
      </c>
      <c r="J523">
        <v>375.2</v>
      </c>
      <c r="K523">
        <v>7324.8</v>
      </c>
      <c r="L523">
        <v>1373428.48</v>
      </c>
      <c r="M523" s="8">
        <v>6.4600000000000005E-2</v>
      </c>
      <c r="N523" s="6">
        <v>8.7498000000000005</v>
      </c>
      <c r="O523" s="9">
        <f t="shared" si="17"/>
        <v>8.7706000000000017</v>
      </c>
      <c r="P523" s="10">
        <f t="shared" si="16"/>
        <v>5.7701315789473698E-2</v>
      </c>
    </row>
    <row r="524" spans="1:16" x14ac:dyDescent="0.15">
      <c r="A524">
        <v>517</v>
      </c>
      <c r="B524" t="s">
        <v>1617</v>
      </c>
      <c r="C524" t="s">
        <v>1618</v>
      </c>
      <c r="D524">
        <v>880944</v>
      </c>
      <c r="E524" s="5">
        <v>43017.479166666664</v>
      </c>
      <c r="F524">
        <v>1153</v>
      </c>
      <c r="G524" s="5">
        <v>43026.583333333336</v>
      </c>
      <c r="H524">
        <v>1150</v>
      </c>
      <c r="I524">
        <v>1</v>
      </c>
      <c r="J524">
        <v>368.48</v>
      </c>
      <c r="K524">
        <v>-668.48</v>
      </c>
      <c r="L524">
        <v>1366103.68</v>
      </c>
      <c r="M524" s="8">
        <v>-5.7999999999999996E-3</v>
      </c>
      <c r="N524" s="6">
        <v>8.6852</v>
      </c>
      <c r="O524" s="9">
        <f t="shared" si="17"/>
        <v>8.764800000000001</v>
      </c>
      <c r="P524" s="10">
        <f t="shared" si="16"/>
        <v>5.7663157894736847E-2</v>
      </c>
    </row>
    <row r="525" spans="1:16" x14ac:dyDescent="0.15">
      <c r="A525">
        <v>525</v>
      </c>
      <c r="B525" t="s">
        <v>1617</v>
      </c>
      <c r="C525" t="s">
        <v>1618</v>
      </c>
      <c r="D525">
        <v>880390</v>
      </c>
      <c r="E525" s="5">
        <v>42990.4375</v>
      </c>
      <c r="F525">
        <v>1735</v>
      </c>
      <c r="G525" s="5">
        <v>43026.625</v>
      </c>
      <c r="H525">
        <v>1814</v>
      </c>
      <c r="I525">
        <v>1</v>
      </c>
      <c r="J525">
        <v>567.84</v>
      </c>
      <c r="K525">
        <v>7332.16</v>
      </c>
      <c r="L525">
        <v>1378519.68</v>
      </c>
      <c r="M525" s="8">
        <v>4.2299999999999997E-2</v>
      </c>
      <c r="N525" s="6">
        <v>8.7903000000000002</v>
      </c>
      <c r="O525" s="9">
        <f t="shared" si="17"/>
        <v>8.8071000000000002</v>
      </c>
      <c r="P525" s="10">
        <f t="shared" si="16"/>
        <v>5.7941447368421051E-2</v>
      </c>
    </row>
    <row r="526" spans="1:16" x14ac:dyDescent="0.15">
      <c r="A526">
        <v>524</v>
      </c>
      <c r="B526" t="s">
        <v>1617</v>
      </c>
      <c r="C526" t="s">
        <v>1618</v>
      </c>
      <c r="D526">
        <v>880489</v>
      </c>
      <c r="E526" s="5">
        <v>43019.625</v>
      </c>
      <c r="F526">
        <v>1508</v>
      </c>
      <c r="G526" s="5">
        <v>43026.625</v>
      </c>
      <c r="H526">
        <v>1488</v>
      </c>
      <c r="I526">
        <v>1</v>
      </c>
      <c r="J526">
        <v>479.36</v>
      </c>
      <c r="K526">
        <v>-2479.36</v>
      </c>
      <c r="L526">
        <v>1371187.52</v>
      </c>
      <c r="M526" s="8">
        <v>-1.6400000000000001E-2</v>
      </c>
      <c r="N526" s="6">
        <v>8.7481000000000009</v>
      </c>
      <c r="O526" s="9">
        <f t="shared" si="17"/>
        <v>8.7906999999999993</v>
      </c>
      <c r="P526" s="10">
        <f t="shared" si="16"/>
        <v>5.7833552631578945E-2</v>
      </c>
    </row>
    <row r="527" spans="1:16" x14ac:dyDescent="0.15">
      <c r="A527">
        <v>527</v>
      </c>
      <c r="B527" t="s">
        <v>1617</v>
      </c>
      <c r="C527" t="s">
        <v>1618</v>
      </c>
      <c r="D527">
        <v>880355</v>
      </c>
      <c r="E527" s="5">
        <v>43021.583333333336</v>
      </c>
      <c r="F527">
        <v>1493</v>
      </c>
      <c r="G527" s="5">
        <v>43027.4375</v>
      </c>
      <c r="H527">
        <v>1466</v>
      </c>
      <c r="I527">
        <v>1</v>
      </c>
      <c r="J527">
        <v>473.44</v>
      </c>
      <c r="K527">
        <v>-3173.44</v>
      </c>
      <c r="L527">
        <v>1387796.48</v>
      </c>
      <c r="M527" s="8">
        <v>-2.1299999999999999E-2</v>
      </c>
      <c r="N527" s="6">
        <v>8.8901000000000003</v>
      </c>
      <c r="O527" s="9">
        <f t="shared" si="17"/>
        <v>8.7693999999999992</v>
      </c>
      <c r="P527" s="10">
        <f t="shared" si="16"/>
        <v>5.7693421052631574E-2</v>
      </c>
    </row>
    <row r="528" spans="1:16" x14ac:dyDescent="0.15">
      <c r="A528">
        <v>528</v>
      </c>
      <c r="B528" t="s">
        <v>1617</v>
      </c>
      <c r="C528" t="s">
        <v>1618</v>
      </c>
      <c r="D528">
        <v>880929</v>
      </c>
      <c r="E528" s="5">
        <v>42943.583333333336</v>
      </c>
      <c r="F528">
        <v>1268</v>
      </c>
      <c r="G528" s="5">
        <v>43027.4375</v>
      </c>
      <c r="H528">
        <v>1423</v>
      </c>
      <c r="I528">
        <v>1</v>
      </c>
      <c r="J528">
        <v>430.56</v>
      </c>
      <c r="K528">
        <v>15069.44</v>
      </c>
      <c r="L528">
        <v>1402865.92</v>
      </c>
      <c r="M528" s="8">
        <v>0.1188</v>
      </c>
      <c r="N528" s="6">
        <v>9.0089000000000006</v>
      </c>
      <c r="O528" s="9">
        <f t="shared" si="17"/>
        <v>8.8881999999999994</v>
      </c>
      <c r="P528" s="10">
        <f t="shared" si="16"/>
        <v>5.8474999999999999E-2</v>
      </c>
    </row>
    <row r="529" spans="1:16" x14ac:dyDescent="0.15">
      <c r="A529">
        <v>526</v>
      </c>
      <c r="B529" t="s">
        <v>1617</v>
      </c>
      <c r="C529" t="s">
        <v>1618</v>
      </c>
      <c r="D529">
        <v>880943</v>
      </c>
      <c r="E529" s="5">
        <v>42947.479166666664</v>
      </c>
      <c r="F529">
        <v>1029</v>
      </c>
      <c r="G529" s="5">
        <v>43027.4375</v>
      </c>
      <c r="H529">
        <v>1157</v>
      </c>
      <c r="I529">
        <v>1</v>
      </c>
      <c r="J529">
        <v>349.76</v>
      </c>
      <c r="K529">
        <v>12450.24</v>
      </c>
      <c r="L529">
        <v>1390969.92</v>
      </c>
      <c r="M529" s="8">
        <v>0.121</v>
      </c>
      <c r="N529" s="6">
        <v>8.9113000000000007</v>
      </c>
      <c r="O529" s="9">
        <f t="shared" si="17"/>
        <v>9.0091999999999999</v>
      </c>
      <c r="P529" s="10">
        <f t="shared" si="16"/>
        <v>5.9271052631578947E-2</v>
      </c>
    </row>
    <row r="530" spans="1:16" x14ac:dyDescent="0.15">
      <c r="A530">
        <v>529</v>
      </c>
      <c r="B530" t="s">
        <v>1617</v>
      </c>
      <c r="C530" t="s">
        <v>1618</v>
      </c>
      <c r="D530">
        <v>880464</v>
      </c>
      <c r="E530" s="5">
        <v>43019.583333333336</v>
      </c>
      <c r="F530">
        <v>2543</v>
      </c>
      <c r="G530" s="5">
        <v>43028.4375</v>
      </c>
      <c r="H530">
        <v>2611</v>
      </c>
      <c r="I530">
        <v>1</v>
      </c>
      <c r="J530">
        <v>824.64</v>
      </c>
      <c r="K530">
        <v>5975.36</v>
      </c>
      <c r="L530">
        <v>1408841.28</v>
      </c>
      <c r="M530" s="8">
        <v>2.35E-2</v>
      </c>
      <c r="N530" s="6">
        <v>9.0324000000000009</v>
      </c>
      <c r="O530" s="9">
        <f t="shared" si="17"/>
        <v>9.0327000000000002</v>
      </c>
      <c r="P530" s="10">
        <f t="shared" si="16"/>
        <v>5.942565789473684E-2</v>
      </c>
    </row>
    <row r="531" spans="1:16" x14ac:dyDescent="0.15">
      <c r="A531">
        <v>530</v>
      </c>
      <c r="B531" t="s">
        <v>1617</v>
      </c>
      <c r="C531" t="s">
        <v>1618</v>
      </c>
      <c r="D531">
        <v>880581</v>
      </c>
      <c r="E531" s="5">
        <v>43021.479166666664</v>
      </c>
      <c r="F531">
        <v>2335</v>
      </c>
      <c r="G531" s="5">
        <v>43028.625</v>
      </c>
      <c r="H531">
        <v>2345</v>
      </c>
      <c r="I531">
        <v>1</v>
      </c>
      <c r="J531">
        <v>748.8</v>
      </c>
      <c r="K531">
        <v>251.2</v>
      </c>
      <c r="L531">
        <v>1409092.48</v>
      </c>
      <c r="M531" s="8">
        <v>1.1000000000000001E-3</v>
      </c>
      <c r="N531" s="6">
        <v>9.0335000000000001</v>
      </c>
      <c r="O531" s="9">
        <f t="shared" si="17"/>
        <v>9.0337999999999994</v>
      </c>
      <c r="P531" s="10">
        <f t="shared" si="16"/>
        <v>5.9432894736842101E-2</v>
      </c>
    </row>
    <row r="532" spans="1:16" x14ac:dyDescent="0.15">
      <c r="A532">
        <v>531</v>
      </c>
      <c r="B532" t="s">
        <v>1617</v>
      </c>
      <c r="C532" t="s">
        <v>1618</v>
      </c>
      <c r="D532">
        <v>880589</v>
      </c>
      <c r="E532" s="5">
        <v>43006.4375</v>
      </c>
      <c r="F532">
        <v>1711</v>
      </c>
      <c r="G532" s="5">
        <v>43031.4375</v>
      </c>
      <c r="H532">
        <v>1810</v>
      </c>
      <c r="I532">
        <v>1</v>
      </c>
      <c r="J532">
        <v>563.36</v>
      </c>
      <c r="K532">
        <v>9336.64</v>
      </c>
      <c r="L532">
        <v>1418429.12</v>
      </c>
      <c r="M532" s="8">
        <v>5.4600000000000003E-2</v>
      </c>
      <c r="N532" s="6">
        <v>9.0879999999999992</v>
      </c>
      <c r="O532" s="9">
        <f t="shared" si="17"/>
        <v>9.0884</v>
      </c>
      <c r="P532" s="10">
        <f t="shared" si="16"/>
        <v>5.9792105263157896E-2</v>
      </c>
    </row>
    <row r="533" spans="1:16" x14ac:dyDescent="0.15">
      <c r="A533">
        <v>532</v>
      </c>
      <c r="B533" t="s">
        <v>1617</v>
      </c>
      <c r="C533" t="s">
        <v>1618</v>
      </c>
      <c r="D533">
        <v>880904</v>
      </c>
      <c r="E533" s="5">
        <v>43017.625</v>
      </c>
      <c r="F533">
        <v>2742</v>
      </c>
      <c r="G533" s="5">
        <v>43031.479166666664</v>
      </c>
      <c r="H533">
        <v>2781</v>
      </c>
      <c r="I533">
        <v>1</v>
      </c>
      <c r="J533">
        <v>883.68</v>
      </c>
      <c r="K533">
        <v>3016.32</v>
      </c>
      <c r="L533">
        <v>1421445.44</v>
      </c>
      <c r="M533" s="8">
        <v>1.0999999999999999E-2</v>
      </c>
      <c r="N533" s="6">
        <v>9.0990000000000002</v>
      </c>
      <c r="O533" s="9">
        <f t="shared" si="17"/>
        <v>9.0993999999999993</v>
      </c>
      <c r="P533" s="10">
        <f t="shared" si="16"/>
        <v>5.9864473684210523E-2</v>
      </c>
    </row>
    <row r="534" spans="1:16" x14ac:dyDescent="0.15">
      <c r="A534">
        <v>533</v>
      </c>
      <c r="B534" t="s">
        <v>1617</v>
      </c>
      <c r="C534" t="s">
        <v>1618</v>
      </c>
      <c r="D534">
        <v>880845</v>
      </c>
      <c r="E534" s="5">
        <v>43018.4375</v>
      </c>
      <c r="F534">
        <v>2510</v>
      </c>
      <c r="G534" s="5">
        <v>43032.4375</v>
      </c>
      <c r="H534">
        <v>2521</v>
      </c>
      <c r="I534">
        <v>1</v>
      </c>
      <c r="J534">
        <v>804.96</v>
      </c>
      <c r="K534">
        <v>295.04000000000002</v>
      </c>
      <c r="L534">
        <v>1421740.48</v>
      </c>
      <c r="M534" s="8">
        <v>1.1999999999999999E-3</v>
      </c>
      <c r="N534" s="6">
        <v>9.1001999999999992</v>
      </c>
      <c r="O534" s="9">
        <f t="shared" si="17"/>
        <v>9.1006</v>
      </c>
      <c r="P534" s="10">
        <f t="shared" si="16"/>
        <v>5.9872368421052632E-2</v>
      </c>
    </row>
    <row r="535" spans="1:16" x14ac:dyDescent="0.15">
      <c r="A535">
        <v>534</v>
      </c>
      <c r="B535" t="s">
        <v>1617</v>
      </c>
      <c r="C535" t="s">
        <v>1618</v>
      </c>
      <c r="D535">
        <v>880928</v>
      </c>
      <c r="E535" s="5">
        <v>43031.625</v>
      </c>
      <c r="F535">
        <v>1354</v>
      </c>
      <c r="G535" s="5">
        <v>43035.479166666664</v>
      </c>
      <c r="H535">
        <v>1369</v>
      </c>
      <c r="I535">
        <v>1</v>
      </c>
      <c r="J535">
        <v>435.68</v>
      </c>
      <c r="K535">
        <v>1064.32</v>
      </c>
      <c r="L535">
        <v>1422804.8</v>
      </c>
      <c r="M535" s="8">
        <v>7.9000000000000008E-3</v>
      </c>
      <c r="N535" s="6">
        <v>9.1081000000000003</v>
      </c>
      <c r="O535" s="9">
        <f t="shared" si="17"/>
        <v>9.1084999999999994</v>
      </c>
      <c r="P535" s="10">
        <f t="shared" si="16"/>
        <v>5.9924342105263151E-2</v>
      </c>
    </row>
    <row r="536" spans="1:16" x14ac:dyDescent="0.15">
      <c r="A536">
        <v>536</v>
      </c>
      <c r="B536" t="s">
        <v>1617</v>
      </c>
      <c r="C536" t="s">
        <v>1618</v>
      </c>
      <c r="D536">
        <v>880351</v>
      </c>
      <c r="E536" s="5">
        <v>43035.4375</v>
      </c>
      <c r="F536">
        <v>1566</v>
      </c>
      <c r="G536" s="5">
        <v>43035.625</v>
      </c>
      <c r="H536">
        <v>1542</v>
      </c>
      <c r="I536">
        <v>1</v>
      </c>
      <c r="J536">
        <v>497.28</v>
      </c>
      <c r="K536">
        <v>-2897.28</v>
      </c>
      <c r="L536">
        <v>1417675.52</v>
      </c>
      <c r="M536" s="8">
        <v>-1.8499999999999999E-2</v>
      </c>
      <c r="N536" s="6">
        <v>9.0762</v>
      </c>
      <c r="O536" s="9">
        <f t="shared" si="17"/>
        <v>9.09</v>
      </c>
      <c r="P536" s="10">
        <f t="shared" si="16"/>
        <v>5.9802631578947364E-2</v>
      </c>
    </row>
    <row r="537" spans="1:16" x14ac:dyDescent="0.15">
      <c r="A537">
        <v>535</v>
      </c>
      <c r="B537" t="s">
        <v>1617</v>
      </c>
      <c r="C537" t="s">
        <v>1618</v>
      </c>
      <c r="D537">
        <v>880476</v>
      </c>
      <c r="E537" s="5">
        <v>43034.625</v>
      </c>
      <c r="F537">
        <v>1671</v>
      </c>
      <c r="G537" s="5">
        <v>43035.625</v>
      </c>
      <c r="H537">
        <v>1654</v>
      </c>
      <c r="I537">
        <v>1</v>
      </c>
      <c r="J537">
        <v>532</v>
      </c>
      <c r="K537">
        <v>-2232</v>
      </c>
      <c r="L537">
        <v>1420572.8</v>
      </c>
      <c r="M537" s="8">
        <v>-1.34E-2</v>
      </c>
      <c r="N537" s="6">
        <v>9.0946999999999996</v>
      </c>
      <c r="O537" s="9">
        <f t="shared" si="17"/>
        <v>9.0765999999999991</v>
      </c>
      <c r="P537" s="10">
        <f t="shared" si="16"/>
        <v>5.9714473684210519E-2</v>
      </c>
    </row>
    <row r="538" spans="1:16" x14ac:dyDescent="0.15">
      <c r="A538">
        <v>537</v>
      </c>
      <c r="B538" t="s">
        <v>1617</v>
      </c>
      <c r="C538" t="s">
        <v>1618</v>
      </c>
      <c r="D538">
        <v>880400</v>
      </c>
      <c r="E538" s="5">
        <v>43032.625</v>
      </c>
      <c r="F538">
        <v>1953</v>
      </c>
      <c r="G538" s="5">
        <v>43038.4375</v>
      </c>
      <c r="H538">
        <v>1937</v>
      </c>
      <c r="I538">
        <v>1</v>
      </c>
      <c r="J538">
        <v>622.4</v>
      </c>
      <c r="K538">
        <v>-2222.4</v>
      </c>
      <c r="L538">
        <v>1415453.12</v>
      </c>
      <c r="M538" s="8">
        <v>-1.14E-2</v>
      </c>
      <c r="N538" s="6">
        <v>9.0648</v>
      </c>
      <c r="O538" s="9">
        <f t="shared" si="17"/>
        <v>9.065199999999999</v>
      </c>
      <c r="P538" s="10">
        <f t="shared" si="16"/>
        <v>5.963947368421052E-2</v>
      </c>
    </row>
    <row r="539" spans="1:16" x14ac:dyDescent="0.15">
      <c r="A539">
        <v>539</v>
      </c>
      <c r="B539" t="s">
        <v>1617</v>
      </c>
      <c r="C539" t="s">
        <v>1618</v>
      </c>
      <c r="D539">
        <v>880594</v>
      </c>
      <c r="E539" s="5">
        <v>43034.583333333336</v>
      </c>
      <c r="F539">
        <v>1859</v>
      </c>
      <c r="G539" s="5">
        <v>43038.4375</v>
      </c>
      <c r="H539">
        <v>1856</v>
      </c>
      <c r="I539">
        <v>1</v>
      </c>
      <c r="J539">
        <v>594.4</v>
      </c>
      <c r="K539">
        <v>-894.4</v>
      </c>
      <c r="L539">
        <v>1419840.64</v>
      </c>
      <c r="M539" s="8">
        <v>-4.7999999999999996E-3</v>
      </c>
      <c r="N539" s="6">
        <v>9.1146999999999991</v>
      </c>
      <c r="O539" s="9">
        <f t="shared" si="17"/>
        <v>9.0603999999999996</v>
      </c>
      <c r="P539" s="10">
        <f t="shared" si="16"/>
        <v>5.9607894736842103E-2</v>
      </c>
    </row>
    <row r="540" spans="1:16" x14ac:dyDescent="0.15">
      <c r="A540">
        <v>538</v>
      </c>
      <c r="B540" t="s">
        <v>1617</v>
      </c>
      <c r="C540" t="s">
        <v>1618</v>
      </c>
      <c r="D540">
        <v>880923</v>
      </c>
      <c r="E540" s="5">
        <v>42970.479166666664</v>
      </c>
      <c r="F540">
        <v>966</v>
      </c>
      <c r="G540" s="5">
        <v>43038.4375</v>
      </c>
      <c r="H540">
        <v>1022</v>
      </c>
      <c r="I540">
        <v>1</v>
      </c>
      <c r="J540">
        <v>318.08</v>
      </c>
      <c r="K540">
        <v>5281.92</v>
      </c>
      <c r="L540">
        <v>1420735.04</v>
      </c>
      <c r="M540" s="8">
        <v>5.4699999999999999E-2</v>
      </c>
      <c r="N540" s="6">
        <v>9.1195000000000004</v>
      </c>
      <c r="O540" s="9">
        <f t="shared" si="17"/>
        <v>9.1151</v>
      </c>
      <c r="P540" s="10">
        <f t="shared" si="16"/>
        <v>5.9967763157894739E-2</v>
      </c>
    </row>
    <row r="541" spans="1:16" x14ac:dyDescent="0.15">
      <c r="A541">
        <v>540</v>
      </c>
      <c r="B541" t="s">
        <v>1617</v>
      </c>
      <c r="C541" t="s">
        <v>1618</v>
      </c>
      <c r="D541">
        <v>880910</v>
      </c>
      <c r="E541" s="5">
        <v>43032.583333333336</v>
      </c>
      <c r="F541">
        <v>1535</v>
      </c>
      <c r="G541" s="5">
        <v>43038.479166666664</v>
      </c>
      <c r="H541">
        <v>1512</v>
      </c>
      <c r="I541">
        <v>1</v>
      </c>
      <c r="J541">
        <v>487.52</v>
      </c>
      <c r="K541">
        <v>-2787.52</v>
      </c>
      <c r="L541">
        <v>1417053.12</v>
      </c>
      <c r="M541" s="8">
        <v>-1.8200000000000001E-2</v>
      </c>
      <c r="N541" s="6">
        <v>9.0966000000000005</v>
      </c>
      <c r="O541" s="9">
        <f t="shared" si="17"/>
        <v>9.0968999999999998</v>
      </c>
      <c r="P541" s="10">
        <f t="shared" si="16"/>
        <v>5.984802631578947E-2</v>
      </c>
    </row>
    <row r="542" spans="1:16" x14ac:dyDescent="0.15">
      <c r="A542">
        <v>541</v>
      </c>
      <c r="B542" t="s">
        <v>1617</v>
      </c>
      <c r="C542" t="s">
        <v>1618</v>
      </c>
      <c r="D542">
        <v>880424</v>
      </c>
      <c r="E542" s="5">
        <v>43034.4375</v>
      </c>
      <c r="F542">
        <v>1746</v>
      </c>
      <c r="G542" s="5">
        <v>43038.583333333336</v>
      </c>
      <c r="H542">
        <v>1753</v>
      </c>
      <c r="I542">
        <v>1</v>
      </c>
      <c r="J542">
        <v>559.84</v>
      </c>
      <c r="K542">
        <v>140.16</v>
      </c>
      <c r="L542">
        <v>1417193.28</v>
      </c>
      <c r="M542" s="8">
        <v>8.0000000000000004E-4</v>
      </c>
      <c r="N542" s="6">
        <v>9.0974000000000004</v>
      </c>
      <c r="O542" s="9">
        <f t="shared" si="17"/>
        <v>9.0976999999999997</v>
      </c>
      <c r="P542" s="10">
        <f t="shared" si="16"/>
        <v>5.9853289473684207E-2</v>
      </c>
    </row>
    <row r="543" spans="1:16" x14ac:dyDescent="0.15">
      <c r="A543">
        <v>542</v>
      </c>
      <c r="B543" t="s">
        <v>1617</v>
      </c>
      <c r="C543" t="s">
        <v>1618</v>
      </c>
      <c r="D543">
        <v>880529</v>
      </c>
      <c r="E543" s="5">
        <v>43035.4375</v>
      </c>
      <c r="F543">
        <v>6286</v>
      </c>
      <c r="G543" s="5">
        <v>43038.625</v>
      </c>
      <c r="H543">
        <v>6091</v>
      </c>
      <c r="I543">
        <v>1</v>
      </c>
      <c r="J543">
        <v>1980.32</v>
      </c>
      <c r="K543">
        <v>-21480.32</v>
      </c>
      <c r="L543">
        <v>1395712.96</v>
      </c>
      <c r="M543" s="8">
        <v>-3.4200000000000001E-2</v>
      </c>
      <c r="N543" s="6">
        <v>9.0632000000000001</v>
      </c>
      <c r="O543" s="9">
        <f t="shared" si="17"/>
        <v>9.0634999999999994</v>
      </c>
      <c r="P543" s="10">
        <f t="shared" si="16"/>
        <v>5.9628289473684204E-2</v>
      </c>
    </row>
    <row r="544" spans="1:16" x14ac:dyDescent="0.15">
      <c r="A544">
        <v>543</v>
      </c>
      <c r="B544" t="s">
        <v>1617</v>
      </c>
      <c r="C544" t="s">
        <v>1618</v>
      </c>
      <c r="D544">
        <v>880599</v>
      </c>
      <c r="E544" s="5">
        <v>43018.583333333336</v>
      </c>
      <c r="F544">
        <v>1635</v>
      </c>
      <c r="G544" s="5">
        <v>43039.583333333336</v>
      </c>
      <c r="H544">
        <v>1683</v>
      </c>
      <c r="I544">
        <v>1</v>
      </c>
      <c r="J544">
        <v>530.88</v>
      </c>
      <c r="K544">
        <v>4269.12</v>
      </c>
      <c r="L544">
        <v>1399982.0800000001</v>
      </c>
      <c r="M544" s="8">
        <v>2.6100000000000002E-2</v>
      </c>
      <c r="N544" s="6">
        <v>9.0892999999999997</v>
      </c>
      <c r="O544" s="9">
        <f t="shared" si="17"/>
        <v>9.089599999999999</v>
      </c>
      <c r="P544" s="10">
        <f t="shared" si="16"/>
        <v>5.9799999999999992E-2</v>
      </c>
    </row>
    <row r="545" spans="1:16" x14ac:dyDescent="0.15">
      <c r="A545">
        <v>544</v>
      </c>
      <c r="B545" t="s">
        <v>1617</v>
      </c>
      <c r="C545" t="s">
        <v>1618</v>
      </c>
      <c r="D545">
        <v>880920</v>
      </c>
      <c r="E545" s="5">
        <v>43019.625</v>
      </c>
      <c r="F545">
        <v>1479</v>
      </c>
      <c r="G545" s="5">
        <v>43039.625</v>
      </c>
      <c r="H545">
        <v>1524</v>
      </c>
      <c r="I545">
        <v>1</v>
      </c>
      <c r="J545">
        <v>480.48</v>
      </c>
      <c r="K545">
        <v>4019.52</v>
      </c>
      <c r="L545">
        <v>1404001.6</v>
      </c>
      <c r="M545" s="8">
        <v>2.7199999999999998E-2</v>
      </c>
      <c r="N545" s="6">
        <v>9.1165000000000003</v>
      </c>
      <c r="O545" s="9">
        <f t="shared" si="17"/>
        <v>9.1167999999999996</v>
      </c>
      <c r="P545" s="10">
        <f t="shared" si="16"/>
        <v>5.9978947368421048E-2</v>
      </c>
    </row>
    <row r="546" spans="1:16" x14ac:dyDescent="0.15">
      <c r="A546">
        <v>545</v>
      </c>
      <c r="B546" t="s">
        <v>1617</v>
      </c>
      <c r="C546" t="s">
        <v>1618</v>
      </c>
      <c r="D546">
        <v>880927</v>
      </c>
      <c r="E546" s="5">
        <v>43018.4375</v>
      </c>
      <c r="F546">
        <v>1428</v>
      </c>
      <c r="G546" s="5">
        <v>43039.625</v>
      </c>
      <c r="H546">
        <v>1492</v>
      </c>
      <c r="I546">
        <v>1</v>
      </c>
      <c r="J546">
        <v>467.2</v>
      </c>
      <c r="K546">
        <v>5932.8</v>
      </c>
      <c r="L546">
        <v>1409934.4</v>
      </c>
      <c r="M546" s="8">
        <v>4.1500000000000002E-2</v>
      </c>
      <c r="N546" s="6">
        <v>9.1579999999999995</v>
      </c>
      <c r="O546" s="9">
        <f t="shared" si="17"/>
        <v>9.1582999999999988</v>
      </c>
      <c r="P546" s="10">
        <f t="shared" si="16"/>
        <v>6.0251973684210515E-2</v>
      </c>
    </row>
    <row r="547" spans="1:16" x14ac:dyDescent="0.15">
      <c r="A547">
        <v>546</v>
      </c>
      <c r="B547" t="s">
        <v>1617</v>
      </c>
      <c r="C547" t="s">
        <v>1618</v>
      </c>
      <c r="D547">
        <v>880557</v>
      </c>
      <c r="E547" s="5">
        <v>43031.625</v>
      </c>
      <c r="F547">
        <v>2306</v>
      </c>
      <c r="G547" s="5">
        <v>43040.4375</v>
      </c>
      <c r="H547">
        <v>2315</v>
      </c>
      <c r="I547">
        <v>1</v>
      </c>
      <c r="J547">
        <v>739.36</v>
      </c>
      <c r="K547">
        <v>160.63999999999999</v>
      </c>
      <c r="L547">
        <v>1410095.04</v>
      </c>
      <c r="M547" s="8">
        <v>6.9999999999999999E-4</v>
      </c>
      <c r="N547" s="6">
        <v>9.1586999999999996</v>
      </c>
      <c r="O547" s="9">
        <f t="shared" si="17"/>
        <v>9.1589999999999989</v>
      </c>
      <c r="P547" s="10">
        <f t="shared" si="16"/>
        <v>6.0256578947368411E-2</v>
      </c>
    </row>
    <row r="548" spans="1:16" x14ac:dyDescent="0.15">
      <c r="A548">
        <v>547</v>
      </c>
      <c r="B548" t="s">
        <v>1617</v>
      </c>
      <c r="C548" t="s">
        <v>1618</v>
      </c>
      <c r="D548">
        <v>880351</v>
      </c>
      <c r="E548" s="5">
        <v>43040.479166666664</v>
      </c>
      <c r="F548">
        <v>1588</v>
      </c>
      <c r="G548" s="5">
        <v>43041.4375</v>
      </c>
      <c r="H548">
        <v>1564</v>
      </c>
      <c r="I548">
        <v>1</v>
      </c>
      <c r="J548">
        <v>504.32</v>
      </c>
      <c r="K548">
        <v>-2904.32</v>
      </c>
      <c r="L548">
        <v>1407190.72</v>
      </c>
      <c r="M548" s="8">
        <v>-1.83E-2</v>
      </c>
      <c r="N548" s="6">
        <v>9.1403999999999996</v>
      </c>
      <c r="O548" s="9">
        <f t="shared" si="17"/>
        <v>9.1406999999999989</v>
      </c>
      <c r="P548" s="10">
        <f t="shared" si="16"/>
        <v>6.0136184210526307E-2</v>
      </c>
    </row>
    <row r="549" spans="1:16" x14ac:dyDescent="0.15">
      <c r="A549">
        <v>548</v>
      </c>
      <c r="B549" t="s">
        <v>1617</v>
      </c>
      <c r="C549" t="s">
        <v>1618</v>
      </c>
      <c r="D549">
        <v>880355</v>
      </c>
      <c r="E549" s="5">
        <v>43035.583333333336</v>
      </c>
      <c r="F549">
        <v>1500</v>
      </c>
      <c r="G549" s="5">
        <v>43041.479166666664</v>
      </c>
      <c r="H549">
        <v>1488</v>
      </c>
      <c r="I549">
        <v>1</v>
      </c>
      <c r="J549">
        <v>478.08</v>
      </c>
      <c r="K549">
        <v>-1678.08</v>
      </c>
      <c r="L549">
        <v>1405512.64</v>
      </c>
      <c r="M549" s="8">
        <v>-1.12E-2</v>
      </c>
      <c r="N549" s="6">
        <v>9.1292000000000009</v>
      </c>
      <c r="O549" s="9">
        <f t="shared" si="17"/>
        <v>9.1294999999999984</v>
      </c>
      <c r="P549" s="10">
        <f t="shared" si="16"/>
        <v>6.0062499999999991E-2</v>
      </c>
    </row>
    <row r="550" spans="1:16" x14ac:dyDescent="0.15">
      <c r="A550">
        <v>549</v>
      </c>
      <c r="B550" t="s">
        <v>1617</v>
      </c>
      <c r="C550" t="s">
        <v>1618</v>
      </c>
      <c r="D550">
        <v>880432</v>
      </c>
      <c r="E550" s="5">
        <v>43033.4375</v>
      </c>
      <c r="F550">
        <v>1742</v>
      </c>
      <c r="G550" s="5">
        <v>43041.625</v>
      </c>
      <c r="H550">
        <v>1887</v>
      </c>
      <c r="I550">
        <v>1</v>
      </c>
      <c r="J550">
        <v>580.64</v>
      </c>
      <c r="K550">
        <v>13919.36</v>
      </c>
      <c r="L550">
        <v>1419432</v>
      </c>
      <c r="M550" s="8">
        <v>7.9899999999999999E-2</v>
      </c>
      <c r="N550" s="6">
        <v>9.2090999999999994</v>
      </c>
      <c r="O550" s="9">
        <f t="shared" si="17"/>
        <v>9.2093999999999987</v>
      </c>
      <c r="P550" s="10">
        <f t="shared" si="16"/>
        <v>6.0588157894736837E-2</v>
      </c>
    </row>
    <row r="551" spans="1:16" x14ac:dyDescent="0.15">
      <c r="A551">
        <v>550</v>
      </c>
      <c r="B551" t="s">
        <v>1617</v>
      </c>
      <c r="C551" t="s">
        <v>1618</v>
      </c>
      <c r="D551">
        <v>880941</v>
      </c>
      <c r="E551" s="5">
        <v>42984.479166666664</v>
      </c>
      <c r="F551">
        <v>583</v>
      </c>
      <c r="G551" s="5">
        <v>43042.479166666664</v>
      </c>
      <c r="H551">
        <v>631</v>
      </c>
      <c r="I551">
        <v>1</v>
      </c>
      <c r="J551">
        <v>194.24</v>
      </c>
      <c r="K551">
        <v>4605.76</v>
      </c>
      <c r="L551">
        <v>1424037.76</v>
      </c>
      <c r="M551" s="8">
        <v>7.9000000000000001E-2</v>
      </c>
      <c r="N551" s="6">
        <v>9.2881</v>
      </c>
      <c r="O551" s="9">
        <f t="shared" si="17"/>
        <v>9.2883999999999993</v>
      </c>
      <c r="P551" s="10">
        <f t="shared" si="16"/>
        <v>6.1107894736842104E-2</v>
      </c>
    </row>
    <row r="552" spans="1:16" x14ac:dyDescent="0.15">
      <c r="A552">
        <v>551</v>
      </c>
      <c r="B552" t="s">
        <v>1617</v>
      </c>
      <c r="C552" t="s">
        <v>1618</v>
      </c>
      <c r="D552">
        <v>880591</v>
      </c>
      <c r="E552" s="5">
        <v>43021.583333333336</v>
      </c>
      <c r="F552">
        <v>2053</v>
      </c>
      <c r="G552" s="5">
        <v>43045.583333333336</v>
      </c>
      <c r="H552">
        <v>2107</v>
      </c>
      <c r="I552">
        <v>1</v>
      </c>
      <c r="J552">
        <v>665.6</v>
      </c>
      <c r="K552">
        <v>4734.3999999999996</v>
      </c>
      <c r="L552">
        <v>1428772.16</v>
      </c>
      <c r="M552" s="8">
        <v>2.3099999999999999E-2</v>
      </c>
      <c r="N552" s="6">
        <v>9.3111999999999995</v>
      </c>
      <c r="O552" s="9">
        <f t="shared" si="17"/>
        <v>9.3114999999999988</v>
      </c>
      <c r="P552" s="10">
        <f t="shared" si="16"/>
        <v>6.1259868421052625E-2</v>
      </c>
    </row>
    <row r="553" spans="1:16" x14ac:dyDescent="0.15">
      <c r="A553">
        <v>552</v>
      </c>
      <c r="B553" t="s">
        <v>1617</v>
      </c>
      <c r="C553" t="s">
        <v>1618</v>
      </c>
      <c r="D553">
        <v>880557</v>
      </c>
      <c r="E553" s="5">
        <v>43047.583333333336</v>
      </c>
      <c r="F553">
        <v>2375</v>
      </c>
      <c r="G553" s="5">
        <v>43047.625</v>
      </c>
      <c r="H553">
        <v>2353</v>
      </c>
      <c r="I553">
        <v>1</v>
      </c>
      <c r="J553">
        <v>756.48</v>
      </c>
      <c r="K553">
        <v>-2956.48</v>
      </c>
      <c r="L553">
        <v>1425815.68</v>
      </c>
      <c r="M553" s="8">
        <v>-1.24E-2</v>
      </c>
      <c r="N553" s="6">
        <v>9.2988</v>
      </c>
      <c r="O553" s="9">
        <f t="shared" si="17"/>
        <v>9.2990999999999993</v>
      </c>
      <c r="P553" s="10">
        <f t="shared" si="16"/>
        <v>6.1178289473684207E-2</v>
      </c>
    </row>
    <row r="554" spans="1:16" x14ac:dyDescent="0.15">
      <c r="A554">
        <v>553</v>
      </c>
      <c r="B554" t="s">
        <v>1617</v>
      </c>
      <c r="C554" t="s">
        <v>1618</v>
      </c>
      <c r="D554">
        <v>880400</v>
      </c>
      <c r="E554" s="5">
        <v>43047.625</v>
      </c>
      <c r="F554">
        <v>1989</v>
      </c>
      <c r="G554" s="5">
        <v>43048.4375</v>
      </c>
      <c r="H554">
        <v>1973</v>
      </c>
      <c r="I554">
        <v>1</v>
      </c>
      <c r="J554">
        <v>633.91999999999996</v>
      </c>
      <c r="K554">
        <v>-2233.92</v>
      </c>
      <c r="L554">
        <v>1423581.76</v>
      </c>
      <c r="M554" s="8">
        <v>-1.12E-2</v>
      </c>
      <c r="N554" s="6">
        <v>9.2874999999999996</v>
      </c>
      <c r="O554" s="9">
        <f t="shared" si="17"/>
        <v>9.2878999999999987</v>
      </c>
      <c r="P554" s="10">
        <f t="shared" si="16"/>
        <v>6.1104605263157884E-2</v>
      </c>
    </row>
    <row r="555" spans="1:16" x14ac:dyDescent="0.15">
      <c r="A555">
        <v>555</v>
      </c>
      <c r="B555" t="s">
        <v>1617</v>
      </c>
      <c r="C555" t="s">
        <v>1618</v>
      </c>
      <c r="D555">
        <v>880507</v>
      </c>
      <c r="E555" s="5">
        <v>43047.479166666664</v>
      </c>
      <c r="F555">
        <v>1314</v>
      </c>
      <c r="G555" s="5">
        <v>43049.583333333336</v>
      </c>
      <c r="H555">
        <v>1320</v>
      </c>
      <c r="I555">
        <v>1</v>
      </c>
      <c r="J555">
        <v>421.44</v>
      </c>
      <c r="K555">
        <v>178.56</v>
      </c>
      <c r="L555">
        <v>1423232</v>
      </c>
      <c r="M555" s="8">
        <v>1.4E-3</v>
      </c>
      <c r="N555" s="6">
        <v>9.2849000000000004</v>
      </c>
      <c r="O555" s="9">
        <f t="shared" si="17"/>
        <v>9.289299999999999</v>
      </c>
      <c r="P555" s="10">
        <f t="shared" si="16"/>
        <v>6.1113815789473676E-2</v>
      </c>
    </row>
    <row r="556" spans="1:16" x14ac:dyDescent="0.15">
      <c r="A556">
        <v>554</v>
      </c>
      <c r="B556" t="s">
        <v>1617</v>
      </c>
      <c r="C556" t="s">
        <v>1618</v>
      </c>
      <c r="D556">
        <v>880553</v>
      </c>
      <c r="E556" s="5">
        <v>43047.4375</v>
      </c>
      <c r="F556">
        <v>1339</v>
      </c>
      <c r="G556" s="5">
        <v>43049.583333333336</v>
      </c>
      <c r="H556">
        <v>1338</v>
      </c>
      <c r="I556">
        <v>1</v>
      </c>
      <c r="J556">
        <v>428.32</v>
      </c>
      <c r="K556">
        <v>-528.32000000000005</v>
      </c>
      <c r="L556">
        <v>1423053.44</v>
      </c>
      <c r="M556" s="8">
        <v>-3.8999999999999998E-3</v>
      </c>
      <c r="N556" s="6">
        <v>9.2835999999999999</v>
      </c>
      <c r="O556" s="9">
        <f t="shared" si="17"/>
        <v>9.2853999999999992</v>
      </c>
      <c r="P556" s="10">
        <f t="shared" si="16"/>
        <v>6.1088157894736837E-2</v>
      </c>
    </row>
    <row r="557" spans="1:16" x14ac:dyDescent="0.15">
      <c r="A557">
        <v>556</v>
      </c>
      <c r="B557" t="s">
        <v>1617</v>
      </c>
      <c r="C557" t="s">
        <v>1618</v>
      </c>
      <c r="D557">
        <v>880372</v>
      </c>
      <c r="E557" s="5">
        <v>43046.625</v>
      </c>
      <c r="F557">
        <v>1948</v>
      </c>
      <c r="G557" s="5">
        <v>43049.625</v>
      </c>
      <c r="H557">
        <v>1973</v>
      </c>
      <c r="I557">
        <v>1</v>
      </c>
      <c r="J557">
        <v>627.36</v>
      </c>
      <c r="K557">
        <v>1872.64</v>
      </c>
      <c r="L557">
        <v>1425104.64</v>
      </c>
      <c r="M557" s="8">
        <v>9.5999999999999992E-3</v>
      </c>
      <c r="N557" s="6">
        <v>9.2946000000000009</v>
      </c>
      <c r="O557" s="9">
        <f t="shared" si="17"/>
        <v>9.2949999999999999</v>
      </c>
      <c r="P557" s="10">
        <f t="shared" si="16"/>
        <v>6.1151315789473686E-2</v>
      </c>
    </row>
    <row r="558" spans="1:16" x14ac:dyDescent="0.15">
      <c r="A558">
        <v>557</v>
      </c>
      <c r="B558" t="s">
        <v>1617</v>
      </c>
      <c r="C558" t="s">
        <v>1618</v>
      </c>
      <c r="D558">
        <v>880431</v>
      </c>
      <c r="E558" s="5">
        <v>43046.4375</v>
      </c>
      <c r="F558">
        <v>809</v>
      </c>
      <c r="G558" s="5">
        <v>43052.479166666664</v>
      </c>
      <c r="H558">
        <v>808</v>
      </c>
      <c r="I558">
        <v>1</v>
      </c>
      <c r="J558">
        <v>258.72000000000003</v>
      </c>
      <c r="K558">
        <v>-358.72</v>
      </c>
      <c r="L558">
        <v>1424745.92</v>
      </c>
      <c r="M558" s="8">
        <v>-4.4000000000000003E-3</v>
      </c>
      <c r="N558" s="6">
        <v>9.2901000000000007</v>
      </c>
      <c r="O558" s="9">
        <f t="shared" si="17"/>
        <v>9.2905999999999995</v>
      </c>
      <c r="P558" s="10">
        <f t="shared" si="16"/>
        <v>6.1122368421052627E-2</v>
      </c>
    </row>
    <row r="559" spans="1:16" x14ac:dyDescent="0.15">
      <c r="A559">
        <v>558</v>
      </c>
      <c r="B559" t="s">
        <v>1617</v>
      </c>
      <c r="C559" t="s">
        <v>1618</v>
      </c>
      <c r="D559">
        <v>880549</v>
      </c>
      <c r="E559" s="5">
        <v>43046.583333333336</v>
      </c>
      <c r="F559">
        <v>1252</v>
      </c>
      <c r="G559" s="5">
        <v>43052.625</v>
      </c>
      <c r="H559">
        <v>1249</v>
      </c>
      <c r="I559">
        <v>1</v>
      </c>
      <c r="J559">
        <v>400.16</v>
      </c>
      <c r="K559">
        <v>-700.16</v>
      </c>
      <c r="L559">
        <v>1424045.76</v>
      </c>
      <c r="M559" s="8">
        <v>-5.5999999999999999E-3</v>
      </c>
      <c r="N559" s="6">
        <v>9.2844999999999995</v>
      </c>
      <c r="O559" s="9">
        <f t="shared" si="17"/>
        <v>9.2850000000000001</v>
      </c>
      <c r="P559" s="10">
        <f t="shared" si="16"/>
        <v>6.1085526315789472E-2</v>
      </c>
    </row>
    <row r="560" spans="1:16" x14ac:dyDescent="0.15">
      <c r="A560">
        <v>559</v>
      </c>
      <c r="B560" t="s">
        <v>1617</v>
      </c>
      <c r="C560" t="s">
        <v>1618</v>
      </c>
      <c r="D560">
        <v>880452</v>
      </c>
      <c r="E560" s="5">
        <v>43049.4375</v>
      </c>
      <c r="F560">
        <v>1496</v>
      </c>
      <c r="G560" s="5">
        <v>43053.4375</v>
      </c>
      <c r="H560">
        <v>1476</v>
      </c>
      <c r="I560">
        <v>1</v>
      </c>
      <c r="J560">
        <v>475.52</v>
      </c>
      <c r="K560">
        <v>-2475.52</v>
      </c>
      <c r="L560">
        <v>1421570.24</v>
      </c>
      <c r="M560" s="8">
        <v>-1.6500000000000001E-2</v>
      </c>
      <c r="N560" s="6">
        <v>9.2680000000000007</v>
      </c>
      <c r="O560" s="9">
        <f t="shared" si="17"/>
        <v>9.2684999999999995</v>
      </c>
      <c r="P560" s="10">
        <f t="shared" si="16"/>
        <v>6.0976973684210525E-2</v>
      </c>
    </row>
    <row r="561" spans="1:16" x14ac:dyDescent="0.15">
      <c r="A561">
        <v>560</v>
      </c>
      <c r="B561" t="s">
        <v>1617</v>
      </c>
      <c r="C561" t="s">
        <v>1618</v>
      </c>
      <c r="D561">
        <v>880920</v>
      </c>
      <c r="E561" s="5">
        <v>43052.4375</v>
      </c>
      <c r="F561">
        <v>1578</v>
      </c>
      <c r="G561" s="5">
        <v>43053.4375</v>
      </c>
      <c r="H561">
        <v>1562</v>
      </c>
      <c r="I561">
        <v>1</v>
      </c>
      <c r="J561">
        <v>502.4</v>
      </c>
      <c r="K561">
        <v>-2102.4</v>
      </c>
      <c r="L561">
        <v>1419467.84</v>
      </c>
      <c r="M561" s="8">
        <v>-1.3299999999999999E-2</v>
      </c>
      <c r="N561" s="6">
        <v>9.2546999999999997</v>
      </c>
      <c r="O561" s="9">
        <f t="shared" si="17"/>
        <v>9.2552000000000003</v>
      </c>
      <c r="P561" s="10">
        <f t="shared" si="16"/>
        <v>6.0889473684210528E-2</v>
      </c>
    </row>
    <row r="562" spans="1:16" x14ac:dyDescent="0.15">
      <c r="A562">
        <v>561</v>
      </c>
      <c r="B562" t="s">
        <v>1617</v>
      </c>
      <c r="C562" t="s">
        <v>1618</v>
      </c>
      <c r="D562">
        <v>880424</v>
      </c>
      <c r="E562" s="5">
        <v>43049.479166666664</v>
      </c>
      <c r="F562">
        <v>1804</v>
      </c>
      <c r="G562" s="5">
        <v>43053.583333333336</v>
      </c>
      <c r="H562">
        <v>1793</v>
      </c>
      <c r="I562">
        <v>1</v>
      </c>
      <c r="J562">
        <v>575.52</v>
      </c>
      <c r="K562">
        <v>-1675.52</v>
      </c>
      <c r="L562">
        <v>1417792.32</v>
      </c>
      <c r="M562" s="8">
        <v>-9.2999999999999992E-3</v>
      </c>
      <c r="N562" s="6">
        <v>9.2454000000000001</v>
      </c>
      <c r="O562" s="9">
        <f t="shared" si="17"/>
        <v>9.2459000000000007</v>
      </c>
      <c r="P562" s="10">
        <f t="shared" si="16"/>
        <v>6.0828289473684218E-2</v>
      </c>
    </row>
    <row r="563" spans="1:16" x14ac:dyDescent="0.15">
      <c r="A563">
        <v>562</v>
      </c>
      <c r="B563" t="s">
        <v>1617</v>
      </c>
      <c r="C563" t="s">
        <v>1618</v>
      </c>
      <c r="D563">
        <v>880520</v>
      </c>
      <c r="E563" s="5">
        <v>43047.625</v>
      </c>
      <c r="F563">
        <v>1332</v>
      </c>
      <c r="G563" s="5">
        <v>43053.583333333336</v>
      </c>
      <c r="H563">
        <v>1361</v>
      </c>
      <c r="I563">
        <v>1</v>
      </c>
      <c r="J563">
        <v>430.88</v>
      </c>
      <c r="K563">
        <v>2469.12</v>
      </c>
      <c r="L563">
        <v>1420261.44</v>
      </c>
      <c r="M563" s="8">
        <v>1.8499999999999999E-2</v>
      </c>
      <c r="N563" s="6">
        <v>9.2638999999999996</v>
      </c>
      <c r="O563" s="9">
        <f t="shared" si="17"/>
        <v>9.2644000000000002</v>
      </c>
      <c r="P563" s="10">
        <f t="shared" si="16"/>
        <v>6.0950000000000004E-2</v>
      </c>
    </row>
    <row r="564" spans="1:16" x14ac:dyDescent="0.15">
      <c r="A564">
        <v>564</v>
      </c>
      <c r="B564" t="s">
        <v>1617</v>
      </c>
      <c r="C564" t="s">
        <v>1618</v>
      </c>
      <c r="D564">
        <v>880310</v>
      </c>
      <c r="E564" s="5">
        <v>43028.583333333336</v>
      </c>
      <c r="F564">
        <v>879</v>
      </c>
      <c r="G564" s="5">
        <v>43053.625</v>
      </c>
      <c r="H564">
        <v>901</v>
      </c>
      <c r="I564">
        <v>1</v>
      </c>
      <c r="J564">
        <v>284.8</v>
      </c>
      <c r="K564">
        <v>1915.2</v>
      </c>
      <c r="L564">
        <v>1419549.12</v>
      </c>
      <c r="M564" s="8">
        <v>2.18E-2</v>
      </c>
      <c r="N564" s="6">
        <v>9.2723999999999993</v>
      </c>
      <c r="O564" s="9">
        <f t="shared" si="17"/>
        <v>9.2862000000000009</v>
      </c>
      <c r="P564" s="10">
        <f t="shared" si="16"/>
        <v>6.1093421052631582E-2</v>
      </c>
    </row>
    <row r="565" spans="1:16" x14ac:dyDescent="0.15">
      <c r="A565">
        <v>565</v>
      </c>
      <c r="B565" t="s">
        <v>1617</v>
      </c>
      <c r="C565" t="s">
        <v>1618</v>
      </c>
      <c r="D565">
        <v>880390</v>
      </c>
      <c r="E565" s="5">
        <v>43052.583333333336</v>
      </c>
      <c r="F565">
        <v>1819</v>
      </c>
      <c r="G565" s="5">
        <v>43053.625</v>
      </c>
      <c r="H565">
        <v>1802</v>
      </c>
      <c r="I565">
        <v>1</v>
      </c>
      <c r="J565">
        <v>579.36</v>
      </c>
      <c r="K565">
        <v>-2279.36</v>
      </c>
      <c r="L565">
        <v>1417269.76</v>
      </c>
      <c r="M565" s="8">
        <v>-1.2500000000000001E-2</v>
      </c>
      <c r="N565" s="6">
        <v>9.2598000000000003</v>
      </c>
      <c r="O565" s="9">
        <f t="shared" si="17"/>
        <v>9.2737000000000016</v>
      </c>
      <c r="P565" s="10">
        <f t="shared" si="16"/>
        <v>6.1011184210526329E-2</v>
      </c>
    </row>
    <row r="566" spans="1:16" x14ac:dyDescent="0.15">
      <c r="A566">
        <v>567</v>
      </c>
      <c r="B566" t="s">
        <v>1617</v>
      </c>
      <c r="C566" t="s">
        <v>1618</v>
      </c>
      <c r="D566">
        <v>880534</v>
      </c>
      <c r="E566" s="5">
        <v>43052.583333333336</v>
      </c>
      <c r="F566">
        <v>1754</v>
      </c>
      <c r="G566" s="5">
        <v>43053.625</v>
      </c>
      <c r="H566">
        <v>1732</v>
      </c>
      <c r="I566">
        <v>1</v>
      </c>
      <c r="J566">
        <v>557.76</v>
      </c>
      <c r="K566">
        <v>-2757.76</v>
      </c>
      <c r="L566">
        <v>1414634.56</v>
      </c>
      <c r="M566" s="8">
        <v>-1.5699999999999999E-2</v>
      </c>
      <c r="N566" s="6">
        <v>9.2448999999999995</v>
      </c>
      <c r="O566" s="9">
        <f t="shared" si="17"/>
        <v>9.2580000000000009</v>
      </c>
      <c r="P566" s="10">
        <f t="shared" si="16"/>
        <v>6.0907894736842112E-2</v>
      </c>
    </row>
    <row r="567" spans="1:16" x14ac:dyDescent="0.15">
      <c r="A567">
        <v>563</v>
      </c>
      <c r="B567" t="s">
        <v>1617</v>
      </c>
      <c r="C567" t="s">
        <v>1618</v>
      </c>
      <c r="D567">
        <v>880571</v>
      </c>
      <c r="E567" s="5">
        <v>43053.4375</v>
      </c>
      <c r="F567">
        <v>1971</v>
      </c>
      <c r="G567" s="5">
        <v>43053.625</v>
      </c>
      <c r="H567">
        <v>1951</v>
      </c>
      <c r="I567">
        <v>1</v>
      </c>
      <c r="J567">
        <v>627.52</v>
      </c>
      <c r="K567">
        <v>-2627.52</v>
      </c>
      <c r="L567">
        <v>1417633.92</v>
      </c>
      <c r="M567" s="8">
        <v>-1.3299999999999999E-2</v>
      </c>
      <c r="N567" s="6">
        <v>9.2506000000000004</v>
      </c>
      <c r="O567" s="9">
        <f t="shared" si="17"/>
        <v>9.2447000000000017</v>
      </c>
      <c r="P567" s="10">
        <f t="shared" si="16"/>
        <v>6.0820394736842115E-2</v>
      </c>
    </row>
    <row r="568" spans="1:16" x14ac:dyDescent="0.15">
      <c r="A568">
        <v>566</v>
      </c>
      <c r="B568" t="s">
        <v>1617</v>
      </c>
      <c r="C568" t="s">
        <v>1618</v>
      </c>
      <c r="D568">
        <v>880582</v>
      </c>
      <c r="E568" s="5">
        <v>43049.583333333336</v>
      </c>
      <c r="F568">
        <v>1489</v>
      </c>
      <c r="G568" s="5">
        <v>43053.625</v>
      </c>
      <c r="H568">
        <v>1495</v>
      </c>
      <c r="I568">
        <v>1</v>
      </c>
      <c r="J568">
        <v>477.44</v>
      </c>
      <c r="K568">
        <v>122.56</v>
      </c>
      <c r="L568">
        <v>1417392.32</v>
      </c>
      <c r="M568" s="8">
        <v>8.0000000000000004E-4</v>
      </c>
      <c r="N568" s="6">
        <v>9.2606999999999999</v>
      </c>
      <c r="O568" s="9">
        <f t="shared" si="17"/>
        <v>9.2455000000000016</v>
      </c>
      <c r="P568" s="10">
        <f t="shared" si="16"/>
        <v>6.0825657894736852E-2</v>
      </c>
    </row>
    <row r="569" spans="1:16" x14ac:dyDescent="0.15">
      <c r="A569">
        <v>568</v>
      </c>
      <c r="B569" t="s">
        <v>1617</v>
      </c>
      <c r="C569" t="s">
        <v>1618</v>
      </c>
      <c r="D569">
        <v>880951</v>
      </c>
      <c r="E569" s="5">
        <v>43048.625</v>
      </c>
      <c r="F569">
        <v>1087</v>
      </c>
      <c r="G569" s="5">
        <v>43053.625</v>
      </c>
      <c r="H569">
        <v>1107</v>
      </c>
      <c r="I569">
        <v>1</v>
      </c>
      <c r="J569">
        <v>351.04</v>
      </c>
      <c r="K569">
        <v>1648.96</v>
      </c>
      <c r="L569">
        <v>1416283.52</v>
      </c>
      <c r="M569" s="8">
        <v>1.52E-2</v>
      </c>
      <c r="N569" s="6">
        <v>9.2600999999999996</v>
      </c>
      <c r="O569" s="9">
        <f t="shared" si="17"/>
        <v>9.2607000000000017</v>
      </c>
      <c r="P569" s="10">
        <f t="shared" si="16"/>
        <v>6.0925657894736855E-2</v>
      </c>
    </row>
    <row r="570" spans="1:16" x14ac:dyDescent="0.15">
      <c r="A570">
        <v>569</v>
      </c>
      <c r="B570" t="s">
        <v>1617</v>
      </c>
      <c r="C570" t="s">
        <v>1618</v>
      </c>
      <c r="D570">
        <v>880448</v>
      </c>
      <c r="E570" s="5">
        <v>43042.583333333336</v>
      </c>
      <c r="F570">
        <v>3157</v>
      </c>
      <c r="G570" s="5">
        <v>43054.4375</v>
      </c>
      <c r="H570">
        <v>3313</v>
      </c>
      <c r="I570">
        <v>1</v>
      </c>
      <c r="J570">
        <v>1035.2</v>
      </c>
      <c r="K570">
        <v>14564.8</v>
      </c>
      <c r="L570">
        <v>1430848.32</v>
      </c>
      <c r="M570" s="8">
        <v>4.6100000000000002E-2</v>
      </c>
      <c r="N570" s="6">
        <v>9.3062000000000005</v>
      </c>
      <c r="O570" s="9">
        <f t="shared" si="17"/>
        <v>9.3068000000000008</v>
      </c>
      <c r="P570" s="10">
        <f t="shared" si="16"/>
        <v>6.1228947368421056E-2</v>
      </c>
    </row>
    <row r="571" spans="1:16" x14ac:dyDescent="0.15">
      <c r="A571">
        <v>570</v>
      </c>
      <c r="B571" t="s">
        <v>1617</v>
      </c>
      <c r="C571" t="s">
        <v>1618</v>
      </c>
      <c r="D571">
        <v>880583</v>
      </c>
      <c r="E571" s="5">
        <v>43049.583333333336</v>
      </c>
      <c r="F571">
        <v>2394</v>
      </c>
      <c r="G571" s="5">
        <v>43054.4375</v>
      </c>
      <c r="H571">
        <v>2360</v>
      </c>
      <c r="I571">
        <v>1</v>
      </c>
      <c r="J571">
        <v>760.64</v>
      </c>
      <c r="K571">
        <v>-4160.6400000000003</v>
      </c>
      <c r="L571">
        <v>1426687.68</v>
      </c>
      <c r="M571" s="8">
        <v>-1.7399999999999999E-2</v>
      </c>
      <c r="N571" s="6">
        <v>9.2888999999999999</v>
      </c>
      <c r="O571" s="9">
        <f t="shared" si="17"/>
        <v>9.2894000000000005</v>
      </c>
      <c r="P571" s="10">
        <f t="shared" si="16"/>
        <v>6.1114473684210531E-2</v>
      </c>
    </row>
    <row r="572" spans="1:16" x14ac:dyDescent="0.15">
      <c r="A572">
        <v>571</v>
      </c>
      <c r="B572" t="s">
        <v>1617</v>
      </c>
      <c r="C572" t="s">
        <v>1618</v>
      </c>
      <c r="D572">
        <v>880902</v>
      </c>
      <c r="E572" s="5">
        <v>43048.583333333336</v>
      </c>
      <c r="F572">
        <v>2316</v>
      </c>
      <c r="G572" s="5">
        <v>43054.4375</v>
      </c>
      <c r="H572">
        <v>2262</v>
      </c>
      <c r="I572">
        <v>1</v>
      </c>
      <c r="J572">
        <v>732.48</v>
      </c>
      <c r="K572">
        <v>-6132.48</v>
      </c>
      <c r="L572">
        <v>1420555.2</v>
      </c>
      <c r="M572" s="8">
        <v>-2.6499999999999999E-2</v>
      </c>
      <c r="N572" s="6">
        <v>9.2623999999999995</v>
      </c>
      <c r="O572" s="9">
        <f t="shared" si="17"/>
        <v>9.2629000000000001</v>
      </c>
      <c r="P572" s="10">
        <f t="shared" si="16"/>
        <v>6.0940131578947371E-2</v>
      </c>
    </row>
    <row r="573" spans="1:16" x14ac:dyDescent="0.15">
      <c r="A573">
        <v>575</v>
      </c>
      <c r="B573" t="s">
        <v>1617</v>
      </c>
      <c r="C573" t="s">
        <v>1618</v>
      </c>
      <c r="D573">
        <v>880577</v>
      </c>
      <c r="E573" s="5">
        <v>43040.479166666664</v>
      </c>
      <c r="F573">
        <v>4086</v>
      </c>
      <c r="G573" s="5">
        <v>43054.479166666664</v>
      </c>
      <c r="H573">
        <v>4260</v>
      </c>
      <c r="I573">
        <v>1</v>
      </c>
      <c r="J573">
        <v>1335.36</v>
      </c>
      <c r="K573">
        <v>16064.64</v>
      </c>
      <c r="L573">
        <v>1450253.12</v>
      </c>
      <c r="M573" s="8">
        <v>3.9300000000000002E-2</v>
      </c>
      <c r="N573" s="6">
        <v>9.3632000000000009</v>
      </c>
      <c r="O573" s="9">
        <f t="shared" si="17"/>
        <v>9.3022000000000009</v>
      </c>
      <c r="P573" s="10">
        <f t="shared" si="16"/>
        <v>6.1198684210526322E-2</v>
      </c>
    </row>
    <row r="574" spans="1:16" x14ac:dyDescent="0.15">
      <c r="A574">
        <v>574</v>
      </c>
      <c r="B574" t="s">
        <v>1617</v>
      </c>
      <c r="C574" t="s">
        <v>1618</v>
      </c>
      <c r="D574">
        <v>880597</v>
      </c>
      <c r="E574" s="5">
        <v>43047.625</v>
      </c>
      <c r="F574">
        <v>1583</v>
      </c>
      <c r="G574" s="5">
        <v>43054.479166666664</v>
      </c>
      <c r="H574">
        <v>1587</v>
      </c>
      <c r="I574">
        <v>1</v>
      </c>
      <c r="J574">
        <v>507.2</v>
      </c>
      <c r="K574">
        <v>-107.2</v>
      </c>
      <c r="L574">
        <v>1434188.48</v>
      </c>
      <c r="M574" s="8">
        <v>-6.9999999999999999E-4</v>
      </c>
      <c r="N574" s="6">
        <v>9.3239000000000001</v>
      </c>
      <c r="O574" s="9">
        <f t="shared" si="17"/>
        <v>9.3015000000000008</v>
      </c>
      <c r="P574" s="10">
        <f t="shared" si="16"/>
        <v>6.1194078947368426E-2</v>
      </c>
    </row>
    <row r="575" spans="1:16" x14ac:dyDescent="0.15">
      <c r="A575">
        <v>573</v>
      </c>
      <c r="B575" t="s">
        <v>1617</v>
      </c>
      <c r="C575" t="s">
        <v>1618</v>
      </c>
      <c r="D575">
        <v>880907</v>
      </c>
      <c r="E575" s="5">
        <v>43017.4375</v>
      </c>
      <c r="F575">
        <v>1942</v>
      </c>
      <c r="G575" s="5">
        <v>43054.479166666664</v>
      </c>
      <c r="H575">
        <v>2103</v>
      </c>
      <c r="I575">
        <v>1</v>
      </c>
      <c r="J575">
        <v>647.20000000000005</v>
      </c>
      <c r="K575">
        <v>15452.8</v>
      </c>
      <c r="L575">
        <v>1434295.68</v>
      </c>
      <c r="M575" s="8">
        <v>7.9600000000000004E-2</v>
      </c>
      <c r="N575" s="6">
        <v>9.3245000000000005</v>
      </c>
      <c r="O575" s="9">
        <f t="shared" si="17"/>
        <v>9.3811</v>
      </c>
      <c r="P575" s="10">
        <f t="shared" si="16"/>
        <v>6.1717763157894734E-2</v>
      </c>
    </row>
    <row r="576" spans="1:16" x14ac:dyDescent="0.15">
      <c r="A576">
        <v>572</v>
      </c>
      <c r="B576" t="s">
        <v>1617</v>
      </c>
      <c r="C576" t="s">
        <v>1618</v>
      </c>
      <c r="D576">
        <v>880942</v>
      </c>
      <c r="E576" s="5">
        <v>43049.479166666664</v>
      </c>
      <c r="F576">
        <v>983</v>
      </c>
      <c r="G576" s="5">
        <v>43054.479166666664</v>
      </c>
      <c r="H576">
        <v>969</v>
      </c>
      <c r="I576">
        <v>1</v>
      </c>
      <c r="J576">
        <v>312.32</v>
      </c>
      <c r="K576">
        <v>-1712.32</v>
      </c>
      <c r="L576">
        <v>1418842.88</v>
      </c>
      <c r="M576" s="8">
        <v>-1.7399999999999999E-2</v>
      </c>
      <c r="N576" s="6">
        <v>9.2449999999999992</v>
      </c>
      <c r="O576" s="9">
        <f t="shared" si="17"/>
        <v>9.3636999999999997</v>
      </c>
      <c r="P576" s="10">
        <f t="shared" si="16"/>
        <v>6.1603289473684208E-2</v>
      </c>
    </row>
    <row r="577" spans="1:16" x14ac:dyDescent="0.15">
      <c r="A577">
        <v>576</v>
      </c>
      <c r="B577" t="s">
        <v>1617</v>
      </c>
      <c r="C577" t="s">
        <v>1618</v>
      </c>
      <c r="D577">
        <v>880952</v>
      </c>
      <c r="E577" s="5">
        <v>43046.4375</v>
      </c>
      <c r="F577">
        <v>1119</v>
      </c>
      <c r="G577" s="5">
        <v>43054.479166666664</v>
      </c>
      <c r="H577">
        <v>1152</v>
      </c>
      <c r="I577">
        <v>1</v>
      </c>
      <c r="J577">
        <v>363.36</v>
      </c>
      <c r="K577">
        <v>2936.64</v>
      </c>
      <c r="L577">
        <v>1453189.76</v>
      </c>
      <c r="M577" s="8">
        <v>2.6200000000000001E-2</v>
      </c>
      <c r="N577" s="6">
        <v>9.3894000000000002</v>
      </c>
      <c r="O577" s="9">
        <f t="shared" si="17"/>
        <v>9.389899999999999</v>
      </c>
      <c r="P577" s="10">
        <f t="shared" si="16"/>
        <v>6.1775657894736838E-2</v>
      </c>
    </row>
    <row r="578" spans="1:16" x14ac:dyDescent="0.15">
      <c r="A578">
        <v>577</v>
      </c>
      <c r="B578" t="s">
        <v>1617</v>
      </c>
      <c r="C578" t="s">
        <v>1618</v>
      </c>
      <c r="D578">
        <v>880446</v>
      </c>
      <c r="E578" s="5">
        <v>43048.4375</v>
      </c>
      <c r="F578">
        <v>1178</v>
      </c>
      <c r="G578" s="5">
        <v>43054.583333333336</v>
      </c>
      <c r="H578">
        <v>1178</v>
      </c>
      <c r="I578">
        <v>1</v>
      </c>
      <c r="J578">
        <v>376.96</v>
      </c>
      <c r="K578">
        <v>-376.96</v>
      </c>
      <c r="L578">
        <v>1452812.8</v>
      </c>
      <c r="M578" s="8">
        <v>-3.2000000000000002E-3</v>
      </c>
      <c r="N578" s="6">
        <v>9.3862000000000005</v>
      </c>
      <c r="O578" s="9">
        <f t="shared" si="17"/>
        <v>9.3866999999999994</v>
      </c>
      <c r="P578" s="10">
        <f t="shared" si="16"/>
        <v>6.1754605263157888E-2</v>
      </c>
    </row>
    <row r="579" spans="1:16" x14ac:dyDescent="0.15">
      <c r="A579">
        <v>579</v>
      </c>
      <c r="B579" t="s">
        <v>1617</v>
      </c>
      <c r="C579" t="s">
        <v>1618</v>
      </c>
      <c r="D579">
        <v>880544</v>
      </c>
      <c r="E579" s="5">
        <v>43049.4375</v>
      </c>
      <c r="F579">
        <v>1831</v>
      </c>
      <c r="G579" s="5">
        <v>43054.625</v>
      </c>
      <c r="H579">
        <v>1834</v>
      </c>
      <c r="I579">
        <v>1</v>
      </c>
      <c r="J579">
        <v>586.4</v>
      </c>
      <c r="K579">
        <v>-286.39999999999998</v>
      </c>
      <c r="L579">
        <v>1455572.16</v>
      </c>
      <c r="M579" s="8">
        <v>-1.6000000000000001E-3</v>
      </c>
      <c r="N579" s="6">
        <v>9.4238</v>
      </c>
      <c r="O579" s="9">
        <f t="shared" si="17"/>
        <v>9.3850999999999996</v>
      </c>
      <c r="P579" s="10">
        <f t="shared" ref="P579:P642" si="18">O579/152</f>
        <v>6.1744078947368421E-2</v>
      </c>
    </row>
    <row r="580" spans="1:16" x14ac:dyDescent="0.15">
      <c r="A580">
        <v>578</v>
      </c>
      <c r="B580" t="s">
        <v>1617</v>
      </c>
      <c r="C580" t="s">
        <v>1618</v>
      </c>
      <c r="D580">
        <v>880853</v>
      </c>
      <c r="E580" s="5">
        <v>43028.479166666664</v>
      </c>
      <c r="F580">
        <v>778</v>
      </c>
      <c r="G580" s="5">
        <v>43054.625</v>
      </c>
      <c r="H580">
        <v>811</v>
      </c>
      <c r="I580">
        <v>1</v>
      </c>
      <c r="J580">
        <v>254.24</v>
      </c>
      <c r="K580">
        <v>3045.76</v>
      </c>
      <c r="L580">
        <v>1455858.56</v>
      </c>
      <c r="M580" s="8">
        <v>3.9100000000000003E-2</v>
      </c>
      <c r="N580" s="6">
        <v>9.4253999999999998</v>
      </c>
      <c r="O580" s="9">
        <f t="shared" ref="O580:O643" si="19">(O579+M580)</f>
        <v>9.424199999999999</v>
      </c>
      <c r="P580" s="10">
        <f t="shared" si="18"/>
        <v>6.2001315789473675E-2</v>
      </c>
    </row>
    <row r="581" spans="1:16" x14ac:dyDescent="0.15">
      <c r="A581">
        <v>580</v>
      </c>
      <c r="B581" t="s">
        <v>1617</v>
      </c>
      <c r="C581" t="s">
        <v>1618</v>
      </c>
      <c r="D581">
        <v>880941</v>
      </c>
      <c r="E581" s="5">
        <v>43047.625</v>
      </c>
      <c r="F581">
        <v>651</v>
      </c>
      <c r="G581" s="5">
        <v>43055.4375</v>
      </c>
      <c r="H581">
        <v>644</v>
      </c>
      <c r="I581">
        <v>1</v>
      </c>
      <c r="J581">
        <v>207.2</v>
      </c>
      <c r="K581">
        <v>-907.2</v>
      </c>
      <c r="L581">
        <v>1454664.96</v>
      </c>
      <c r="M581" s="8">
        <v>-1.3899999999999999E-2</v>
      </c>
      <c r="N581" s="6">
        <v>9.4099000000000004</v>
      </c>
      <c r="O581" s="9">
        <f t="shared" si="19"/>
        <v>9.4102999999999994</v>
      </c>
      <c r="P581" s="10">
        <f t="shared" si="18"/>
        <v>6.190986842105263E-2</v>
      </c>
    </row>
    <row r="582" spans="1:16" x14ac:dyDescent="0.15">
      <c r="A582">
        <v>581</v>
      </c>
      <c r="B582" t="s">
        <v>1617</v>
      </c>
      <c r="C582" t="s">
        <v>1618</v>
      </c>
      <c r="D582">
        <v>880491</v>
      </c>
      <c r="E582" s="5">
        <v>43040.583333333336</v>
      </c>
      <c r="F582">
        <v>1500</v>
      </c>
      <c r="G582" s="5">
        <v>43055.479166666664</v>
      </c>
      <c r="H582">
        <v>1584</v>
      </c>
      <c r="I582">
        <v>1</v>
      </c>
      <c r="J582">
        <v>493.44</v>
      </c>
      <c r="K582">
        <v>7906.56</v>
      </c>
      <c r="L582">
        <v>1462571.52</v>
      </c>
      <c r="M582" s="8">
        <v>5.2699999999999997E-2</v>
      </c>
      <c r="N582" s="6">
        <v>9.4626000000000001</v>
      </c>
      <c r="O582" s="9">
        <f t="shared" si="19"/>
        <v>9.4629999999999992</v>
      </c>
      <c r="P582" s="10">
        <f t="shared" si="18"/>
        <v>6.2256578947368413E-2</v>
      </c>
    </row>
    <row r="583" spans="1:16" x14ac:dyDescent="0.15">
      <c r="A583">
        <v>583</v>
      </c>
      <c r="B583" t="s">
        <v>1617</v>
      </c>
      <c r="C583" t="s">
        <v>1618</v>
      </c>
      <c r="D583">
        <v>880536</v>
      </c>
      <c r="E583" s="5">
        <v>43035.4375</v>
      </c>
      <c r="F583">
        <v>985</v>
      </c>
      <c r="G583" s="5">
        <v>43055.583333333336</v>
      </c>
      <c r="H583">
        <v>1070</v>
      </c>
      <c r="I583">
        <v>1</v>
      </c>
      <c r="J583">
        <v>328.8</v>
      </c>
      <c r="K583">
        <v>8171.2</v>
      </c>
      <c r="L583">
        <v>1470362.24</v>
      </c>
      <c r="M583" s="8">
        <v>8.3000000000000004E-2</v>
      </c>
      <c r="N583" s="6">
        <v>9.5434000000000001</v>
      </c>
      <c r="O583" s="9">
        <f t="shared" si="19"/>
        <v>9.5459999999999994</v>
      </c>
      <c r="P583" s="10">
        <f t="shared" si="18"/>
        <v>6.280263157894736E-2</v>
      </c>
    </row>
    <row r="584" spans="1:16" x14ac:dyDescent="0.15">
      <c r="A584">
        <v>582</v>
      </c>
      <c r="B584" t="s">
        <v>1617</v>
      </c>
      <c r="C584" t="s">
        <v>1618</v>
      </c>
      <c r="D584">
        <v>880584</v>
      </c>
      <c r="E584" s="5">
        <v>43048.625</v>
      </c>
      <c r="F584">
        <v>1813</v>
      </c>
      <c r="G584" s="5">
        <v>43055.583333333336</v>
      </c>
      <c r="H584">
        <v>1815</v>
      </c>
      <c r="I584">
        <v>1</v>
      </c>
      <c r="J584">
        <v>580.48</v>
      </c>
      <c r="K584">
        <v>-380.48</v>
      </c>
      <c r="L584">
        <v>1462191.04</v>
      </c>
      <c r="M584" s="8">
        <v>-2.0999999999999999E-3</v>
      </c>
      <c r="N584" s="6">
        <v>9.4604999999999997</v>
      </c>
      <c r="O584" s="9">
        <f t="shared" si="19"/>
        <v>9.5438999999999989</v>
      </c>
      <c r="P584" s="10">
        <f t="shared" si="18"/>
        <v>6.2788815789473679E-2</v>
      </c>
    </row>
    <row r="585" spans="1:16" x14ac:dyDescent="0.15">
      <c r="A585">
        <v>584</v>
      </c>
      <c r="B585" t="s">
        <v>1617</v>
      </c>
      <c r="C585" t="s">
        <v>1618</v>
      </c>
      <c r="D585">
        <v>880930</v>
      </c>
      <c r="E585" s="5">
        <v>43052.4375</v>
      </c>
      <c r="F585">
        <v>1633</v>
      </c>
      <c r="G585" s="5">
        <v>43055.583333333336</v>
      </c>
      <c r="H585">
        <v>1597</v>
      </c>
      <c r="I585">
        <v>1</v>
      </c>
      <c r="J585">
        <v>516.79999999999995</v>
      </c>
      <c r="K585">
        <v>-4116.8</v>
      </c>
      <c r="L585">
        <v>1466245.44</v>
      </c>
      <c r="M585" s="8">
        <v>-2.52E-2</v>
      </c>
      <c r="N585" s="6">
        <v>9.5182000000000002</v>
      </c>
      <c r="O585" s="9">
        <f t="shared" si="19"/>
        <v>9.5186999999999991</v>
      </c>
      <c r="P585" s="10">
        <f t="shared" si="18"/>
        <v>6.2623026315789462E-2</v>
      </c>
    </row>
    <row r="586" spans="1:16" x14ac:dyDescent="0.15">
      <c r="A586">
        <v>586</v>
      </c>
      <c r="B586" t="s">
        <v>1617</v>
      </c>
      <c r="C586" t="s">
        <v>1618</v>
      </c>
      <c r="D586">
        <v>880540</v>
      </c>
      <c r="E586" s="5">
        <v>43052.583333333336</v>
      </c>
      <c r="F586">
        <v>1501</v>
      </c>
      <c r="G586" s="5">
        <v>43055.625</v>
      </c>
      <c r="H586">
        <v>1497</v>
      </c>
      <c r="I586">
        <v>1</v>
      </c>
      <c r="J586">
        <v>479.68</v>
      </c>
      <c r="K586">
        <v>-879.68</v>
      </c>
      <c r="L586">
        <v>1475876.16</v>
      </c>
      <c r="M586" s="8">
        <v>-5.8999999999999999E-3</v>
      </c>
      <c r="N586" s="6">
        <v>9.6027000000000005</v>
      </c>
      <c r="O586" s="9">
        <f t="shared" si="19"/>
        <v>9.5127999999999986</v>
      </c>
      <c r="P586" s="10">
        <f t="shared" si="18"/>
        <v>6.2584210526315784E-2</v>
      </c>
    </row>
    <row r="587" spans="1:16" x14ac:dyDescent="0.15">
      <c r="A587">
        <v>585</v>
      </c>
      <c r="B587" t="s">
        <v>1617</v>
      </c>
      <c r="C587" t="s">
        <v>1618</v>
      </c>
      <c r="D587">
        <v>880943</v>
      </c>
      <c r="E587" s="5">
        <v>43041.479166666664</v>
      </c>
      <c r="F587">
        <v>1163</v>
      </c>
      <c r="G587" s="5">
        <v>43055.625</v>
      </c>
      <c r="H587">
        <v>1272</v>
      </c>
      <c r="I587">
        <v>1</v>
      </c>
      <c r="J587">
        <v>389.6</v>
      </c>
      <c r="K587">
        <v>10510.4</v>
      </c>
      <c r="L587">
        <v>1476755.84</v>
      </c>
      <c r="M587" s="8">
        <v>9.0399999999999994E-2</v>
      </c>
      <c r="N587" s="6">
        <v>9.6085999999999991</v>
      </c>
      <c r="O587" s="9">
        <f t="shared" si="19"/>
        <v>9.6031999999999993</v>
      </c>
      <c r="P587" s="10">
        <f t="shared" si="18"/>
        <v>6.3178947368421043E-2</v>
      </c>
    </row>
    <row r="588" spans="1:16" x14ac:dyDescent="0.15">
      <c r="A588">
        <v>587</v>
      </c>
      <c r="B588" t="s">
        <v>1617</v>
      </c>
      <c r="C588" t="s">
        <v>1618</v>
      </c>
      <c r="D588">
        <v>880948</v>
      </c>
      <c r="E588" s="5">
        <v>43048.4375</v>
      </c>
      <c r="F588">
        <v>983</v>
      </c>
      <c r="G588" s="5">
        <v>43055.625</v>
      </c>
      <c r="H588">
        <v>1010</v>
      </c>
      <c r="I588">
        <v>1</v>
      </c>
      <c r="J588">
        <v>318.88</v>
      </c>
      <c r="K588">
        <v>2381.12</v>
      </c>
      <c r="L588">
        <v>1478257.28</v>
      </c>
      <c r="M588" s="8">
        <v>2.4199999999999999E-2</v>
      </c>
      <c r="N588" s="6">
        <v>9.6270000000000007</v>
      </c>
      <c r="O588" s="9">
        <f t="shared" si="19"/>
        <v>9.6273999999999997</v>
      </c>
      <c r="P588" s="10">
        <f t="shared" si="18"/>
        <v>6.3338157894736846E-2</v>
      </c>
    </row>
    <row r="589" spans="1:16" x14ac:dyDescent="0.15">
      <c r="A589">
        <v>588</v>
      </c>
      <c r="B589" t="s">
        <v>1617</v>
      </c>
      <c r="C589" t="s">
        <v>1618</v>
      </c>
      <c r="D589">
        <v>880335</v>
      </c>
      <c r="E589" s="5">
        <v>43049.4375</v>
      </c>
      <c r="F589">
        <v>1330</v>
      </c>
      <c r="G589" s="5">
        <v>43056.4375</v>
      </c>
      <c r="H589">
        <v>1321</v>
      </c>
      <c r="I589">
        <v>1</v>
      </c>
      <c r="J589">
        <v>424.16</v>
      </c>
      <c r="K589">
        <v>-1324.16</v>
      </c>
      <c r="L589">
        <v>1476933.12</v>
      </c>
      <c r="M589" s="8">
        <v>-0.01</v>
      </c>
      <c r="N589" s="6">
        <v>9.6170000000000009</v>
      </c>
      <c r="O589" s="9">
        <f t="shared" si="19"/>
        <v>9.6173999999999999</v>
      </c>
      <c r="P589" s="10">
        <f t="shared" si="18"/>
        <v>6.3272368421052633E-2</v>
      </c>
    </row>
    <row r="590" spans="1:16" x14ac:dyDescent="0.15">
      <c r="A590">
        <v>594</v>
      </c>
      <c r="B590" t="s">
        <v>1617</v>
      </c>
      <c r="C590" t="s">
        <v>1618</v>
      </c>
      <c r="D590">
        <v>880569</v>
      </c>
      <c r="E590" s="5">
        <v>43049.4375</v>
      </c>
      <c r="F590">
        <v>2589</v>
      </c>
      <c r="G590" s="5">
        <v>43056.4375</v>
      </c>
      <c r="H590">
        <v>2592</v>
      </c>
      <c r="I590">
        <v>1</v>
      </c>
      <c r="J590">
        <v>828.96</v>
      </c>
      <c r="K590">
        <v>-528.96</v>
      </c>
      <c r="L590">
        <v>1484436.48</v>
      </c>
      <c r="M590" s="8">
        <v>-2E-3</v>
      </c>
      <c r="N590" s="6">
        <v>9.6300000000000008</v>
      </c>
      <c r="O590" s="9">
        <f t="shared" si="19"/>
        <v>9.6153999999999993</v>
      </c>
      <c r="P590" s="10">
        <f t="shared" si="18"/>
        <v>6.3259210526315779E-2</v>
      </c>
    </row>
    <row r="591" spans="1:16" x14ac:dyDescent="0.15">
      <c r="A591">
        <v>592</v>
      </c>
      <c r="B591" t="s">
        <v>1617</v>
      </c>
      <c r="C591" t="s">
        <v>1618</v>
      </c>
      <c r="D591">
        <v>880901</v>
      </c>
      <c r="E591" s="5">
        <v>43048.583333333336</v>
      </c>
      <c r="F591">
        <v>2276</v>
      </c>
      <c r="G591" s="5">
        <v>43056.4375</v>
      </c>
      <c r="H591">
        <v>2294</v>
      </c>
      <c r="I591">
        <v>1</v>
      </c>
      <c r="J591">
        <v>731.2</v>
      </c>
      <c r="K591">
        <v>1068.8</v>
      </c>
      <c r="L591">
        <v>1474100.16</v>
      </c>
      <c r="M591" s="8">
        <v>4.7000000000000002E-3</v>
      </c>
      <c r="N591" s="6">
        <v>9.5940999999999992</v>
      </c>
      <c r="O591" s="9">
        <f t="shared" si="19"/>
        <v>9.620099999999999</v>
      </c>
      <c r="P591" s="10">
        <f t="shared" si="18"/>
        <v>6.3290131578947362E-2</v>
      </c>
    </row>
    <row r="592" spans="1:16" x14ac:dyDescent="0.15">
      <c r="A592">
        <v>593</v>
      </c>
      <c r="B592" t="s">
        <v>1617</v>
      </c>
      <c r="C592" t="s">
        <v>1618</v>
      </c>
      <c r="D592">
        <v>880904</v>
      </c>
      <c r="E592" s="5">
        <v>43035.4375</v>
      </c>
      <c r="F592">
        <v>2862</v>
      </c>
      <c r="G592" s="5">
        <v>43056.4375</v>
      </c>
      <c r="H592">
        <v>2980</v>
      </c>
      <c r="I592">
        <v>1</v>
      </c>
      <c r="J592">
        <v>934.72</v>
      </c>
      <c r="K592">
        <v>10865.28</v>
      </c>
      <c r="L592">
        <v>1484965.44</v>
      </c>
      <c r="M592" s="8">
        <v>3.7999999999999999E-2</v>
      </c>
      <c r="N592" s="6">
        <v>9.6320999999999994</v>
      </c>
      <c r="O592" s="9">
        <f t="shared" si="19"/>
        <v>9.6580999999999992</v>
      </c>
      <c r="P592" s="10">
        <f t="shared" si="18"/>
        <v>6.3540131578947362E-2</v>
      </c>
    </row>
    <row r="593" spans="1:16" x14ac:dyDescent="0.15">
      <c r="A593">
        <v>589</v>
      </c>
      <c r="B593" t="s">
        <v>1617</v>
      </c>
      <c r="C593" t="s">
        <v>1618</v>
      </c>
      <c r="D593">
        <v>880905</v>
      </c>
      <c r="E593" s="5">
        <v>43053.583333333336</v>
      </c>
      <c r="F593">
        <v>1663</v>
      </c>
      <c r="G593" s="5">
        <v>43056.4375</v>
      </c>
      <c r="H593">
        <v>1647</v>
      </c>
      <c r="I593">
        <v>1</v>
      </c>
      <c r="J593">
        <v>529.6</v>
      </c>
      <c r="K593">
        <v>-2129.6</v>
      </c>
      <c r="L593">
        <v>1474803.52</v>
      </c>
      <c r="M593" s="8">
        <v>-1.2800000000000001E-2</v>
      </c>
      <c r="N593" s="6">
        <v>9.6042000000000005</v>
      </c>
      <c r="O593" s="9">
        <f t="shared" si="19"/>
        <v>9.6452999999999989</v>
      </c>
      <c r="P593" s="10">
        <f t="shared" si="18"/>
        <v>6.3455921052631578E-2</v>
      </c>
    </row>
    <row r="594" spans="1:16" x14ac:dyDescent="0.15">
      <c r="A594">
        <v>591</v>
      </c>
      <c r="B594" t="s">
        <v>1617</v>
      </c>
      <c r="C594" t="s">
        <v>1618</v>
      </c>
      <c r="D594">
        <v>880921</v>
      </c>
      <c r="E594" s="5">
        <v>43048.4375</v>
      </c>
      <c r="F594">
        <v>1229</v>
      </c>
      <c r="G594" s="5">
        <v>43056.4375</v>
      </c>
      <c r="H594">
        <v>1229</v>
      </c>
      <c r="I594">
        <v>1</v>
      </c>
      <c r="J594">
        <v>393.28</v>
      </c>
      <c r="K594">
        <v>-393.28</v>
      </c>
      <c r="L594">
        <v>1473031.36</v>
      </c>
      <c r="M594" s="8">
        <v>-3.2000000000000002E-3</v>
      </c>
      <c r="N594" s="6">
        <v>9.5893999999999995</v>
      </c>
      <c r="O594" s="9">
        <f t="shared" si="19"/>
        <v>9.6420999999999992</v>
      </c>
      <c r="P594" s="10">
        <f t="shared" si="18"/>
        <v>6.3434868421052629E-2</v>
      </c>
    </row>
    <row r="595" spans="1:16" x14ac:dyDescent="0.15">
      <c r="A595">
        <v>590</v>
      </c>
      <c r="B595" t="s">
        <v>1617</v>
      </c>
      <c r="C595" t="s">
        <v>1618</v>
      </c>
      <c r="D595">
        <v>880944</v>
      </c>
      <c r="E595" s="5">
        <v>43049.583333333336</v>
      </c>
      <c r="F595">
        <v>1189</v>
      </c>
      <c r="G595" s="5">
        <v>43056.4375</v>
      </c>
      <c r="H595">
        <v>1179</v>
      </c>
      <c r="I595">
        <v>1</v>
      </c>
      <c r="J595">
        <v>378.88</v>
      </c>
      <c r="K595">
        <v>-1378.88</v>
      </c>
      <c r="L595">
        <v>1473424.64</v>
      </c>
      <c r="M595" s="8">
        <v>-1.1599999999999999E-2</v>
      </c>
      <c r="N595" s="6">
        <v>9.5925999999999991</v>
      </c>
      <c r="O595" s="9">
        <f t="shared" si="19"/>
        <v>9.6304999999999996</v>
      </c>
      <c r="P595" s="10">
        <f t="shared" si="18"/>
        <v>6.335855263157894E-2</v>
      </c>
    </row>
    <row r="596" spans="1:16" x14ac:dyDescent="0.15">
      <c r="A596">
        <v>595</v>
      </c>
      <c r="B596" t="s">
        <v>1617</v>
      </c>
      <c r="C596" t="s">
        <v>1618</v>
      </c>
      <c r="D596">
        <v>880489</v>
      </c>
      <c r="E596" s="5">
        <v>43049.4375</v>
      </c>
      <c r="F596">
        <v>1480</v>
      </c>
      <c r="G596" s="5">
        <v>43056.479166666664</v>
      </c>
      <c r="H596">
        <v>1473</v>
      </c>
      <c r="I596">
        <v>1</v>
      </c>
      <c r="J596">
        <v>472.48</v>
      </c>
      <c r="K596">
        <v>-1172.48</v>
      </c>
      <c r="L596">
        <v>1483264</v>
      </c>
      <c r="M596" s="8">
        <v>-7.9000000000000008E-3</v>
      </c>
      <c r="N596" s="6">
        <v>9.6220999999999997</v>
      </c>
      <c r="O596" s="9">
        <f t="shared" si="19"/>
        <v>9.6226000000000003</v>
      </c>
      <c r="P596" s="10">
        <f t="shared" si="18"/>
        <v>6.3306578947368422E-2</v>
      </c>
    </row>
    <row r="597" spans="1:16" x14ac:dyDescent="0.15">
      <c r="A597">
        <v>597</v>
      </c>
      <c r="B597" t="s">
        <v>1617</v>
      </c>
      <c r="C597" t="s">
        <v>1618</v>
      </c>
      <c r="D597">
        <v>880539</v>
      </c>
      <c r="E597" s="5">
        <v>43048.625</v>
      </c>
      <c r="F597">
        <v>1855</v>
      </c>
      <c r="G597" s="5">
        <v>43056.479166666664</v>
      </c>
      <c r="H597">
        <v>1837</v>
      </c>
      <c r="I597">
        <v>1</v>
      </c>
      <c r="J597">
        <v>590.72</v>
      </c>
      <c r="K597">
        <v>-2390.7199999999998</v>
      </c>
      <c r="L597">
        <v>1494065.28</v>
      </c>
      <c r="M597" s="8">
        <v>-1.29E-2</v>
      </c>
      <c r="N597" s="6">
        <v>9.6629000000000005</v>
      </c>
      <c r="O597" s="9">
        <f t="shared" si="19"/>
        <v>9.6097000000000001</v>
      </c>
      <c r="P597" s="10">
        <f t="shared" si="18"/>
        <v>6.3221710526315797E-2</v>
      </c>
    </row>
    <row r="598" spans="1:16" x14ac:dyDescent="0.15">
      <c r="A598">
        <v>598</v>
      </c>
      <c r="B598" t="s">
        <v>1617</v>
      </c>
      <c r="C598" t="s">
        <v>1618</v>
      </c>
      <c r="D598">
        <v>880565</v>
      </c>
      <c r="E598" s="5">
        <v>42965.479166666664</v>
      </c>
      <c r="F598">
        <v>5223</v>
      </c>
      <c r="G598" s="5">
        <v>43056.479166666664</v>
      </c>
      <c r="H598">
        <v>6018</v>
      </c>
      <c r="I598">
        <v>1</v>
      </c>
      <c r="J598">
        <v>1798.56</v>
      </c>
      <c r="K598">
        <v>77701.440000000002</v>
      </c>
      <c r="L598">
        <v>1571766.72</v>
      </c>
      <c r="M598" s="8">
        <v>0.14879999999999999</v>
      </c>
      <c r="N598" s="6">
        <v>9.8117000000000001</v>
      </c>
      <c r="O598" s="9">
        <f t="shared" si="19"/>
        <v>9.7584999999999997</v>
      </c>
      <c r="P598" s="10">
        <f t="shared" si="18"/>
        <v>6.4200657894736834E-2</v>
      </c>
    </row>
    <row r="599" spans="1:16" x14ac:dyDescent="0.15">
      <c r="A599">
        <v>596</v>
      </c>
      <c r="B599" t="s">
        <v>1617</v>
      </c>
      <c r="C599" t="s">
        <v>1618</v>
      </c>
      <c r="D599">
        <v>880574</v>
      </c>
      <c r="E599" s="5">
        <v>43018.4375</v>
      </c>
      <c r="F599">
        <v>2455</v>
      </c>
      <c r="G599" s="5">
        <v>43056.479166666664</v>
      </c>
      <c r="H599">
        <v>2595</v>
      </c>
      <c r="I599">
        <v>1</v>
      </c>
      <c r="J599">
        <v>808</v>
      </c>
      <c r="K599">
        <v>13192</v>
      </c>
      <c r="L599">
        <v>1496456</v>
      </c>
      <c r="M599" s="8">
        <v>5.3699999999999998E-2</v>
      </c>
      <c r="N599" s="6">
        <v>9.6758000000000006</v>
      </c>
      <c r="O599" s="9">
        <f t="shared" si="19"/>
        <v>9.8121999999999989</v>
      </c>
      <c r="P599" s="10">
        <f t="shared" si="18"/>
        <v>6.4553947368421044E-2</v>
      </c>
    </row>
    <row r="600" spans="1:16" x14ac:dyDescent="0.15">
      <c r="A600">
        <v>599</v>
      </c>
      <c r="B600" t="s">
        <v>1617</v>
      </c>
      <c r="C600" t="s">
        <v>1618</v>
      </c>
      <c r="D600">
        <v>880546</v>
      </c>
      <c r="E600" s="5">
        <v>43048.4375</v>
      </c>
      <c r="F600">
        <v>2189</v>
      </c>
      <c r="G600" s="5">
        <v>43056.583333333336</v>
      </c>
      <c r="H600">
        <v>2209</v>
      </c>
      <c r="I600">
        <v>1</v>
      </c>
      <c r="J600">
        <v>703.68</v>
      </c>
      <c r="K600">
        <v>1296.32</v>
      </c>
      <c r="L600">
        <v>1573063.04</v>
      </c>
      <c r="M600" s="8">
        <v>5.8999999999999999E-3</v>
      </c>
      <c r="N600" s="6">
        <v>9.8176000000000005</v>
      </c>
      <c r="O600" s="9">
        <f t="shared" si="19"/>
        <v>9.8180999999999994</v>
      </c>
      <c r="P600" s="10">
        <f t="shared" si="18"/>
        <v>6.4592763157894736E-2</v>
      </c>
    </row>
    <row r="601" spans="1:16" x14ac:dyDescent="0.15">
      <c r="A601">
        <v>601</v>
      </c>
      <c r="B601" t="s">
        <v>1617</v>
      </c>
      <c r="C601" t="s">
        <v>1618</v>
      </c>
      <c r="D601">
        <v>880545</v>
      </c>
      <c r="E601" s="5">
        <v>43048.583333333336</v>
      </c>
      <c r="F601">
        <v>2247</v>
      </c>
      <c r="G601" s="5">
        <v>43056.625</v>
      </c>
      <c r="H601">
        <v>2255</v>
      </c>
      <c r="I601">
        <v>1</v>
      </c>
      <c r="J601">
        <v>720.32</v>
      </c>
      <c r="K601">
        <v>79.680000000000007</v>
      </c>
      <c r="L601">
        <v>1574598.72</v>
      </c>
      <c r="M601" s="8">
        <v>4.0000000000000002E-4</v>
      </c>
      <c r="N601" s="6">
        <v>9.8265999999999991</v>
      </c>
      <c r="O601" s="9">
        <f t="shared" si="19"/>
        <v>9.8185000000000002</v>
      </c>
      <c r="P601" s="10">
        <f t="shared" si="18"/>
        <v>6.4595394736842102E-2</v>
      </c>
    </row>
    <row r="602" spans="1:16" x14ac:dyDescent="0.15">
      <c r="A602">
        <v>600</v>
      </c>
      <c r="B602" t="s">
        <v>1617</v>
      </c>
      <c r="C602" t="s">
        <v>1618</v>
      </c>
      <c r="D602">
        <v>880913</v>
      </c>
      <c r="E602" s="5">
        <v>43048.479166666664</v>
      </c>
      <c r="F602">
        <v>1690</v>
      </c>
      <c r="G602" s="5">
        <v>43056.625</v>
      </c>
      <c r="H602">
        <v>1710</v>
      </c>
      <c r="I602">
        <v>1</v>
      </c>
      <c r="J602">
        <v>544</v>
      </c>
      <c r="K602">
        <v>1456</v>
      </c>
      <c r="L602">
        <v>1574519.04</v>
      </c>
      <c r="M602" s="8">
        <v>8.6E-3</v>
      </c>
      <c r="N602" s="6">
        <v>9.8262</v>
      </c>
      <c r="O602" s="9">
        <f t="shared" si="19"/>
        <v>9.8270999999999997</v>
      </c>
      <c r="P602" s="10">
        <f t="shared" si="18"/>
        <v>6.4651973684210523E-2</v>
      </c>
    </row>
    <row r="603" spans="1:16" x14ac:dyDescent="0.15">
      <c r="A603">
        <v>602</v>
      </c>
      <c r="B603" t="s">
        <v>1617</v>
      </c>
      <c r="C603" t="s">
        <v>1618</v>
      </c>
      <c r="D603">
        <v>880587</v>
      </c>
      <c r="E603" s="5">
        <v>43048.4375</v>
      </c>
      <c r="F603">
        <v>2207</v>
      </c>
      <c r="G603" s="5">
        <v>43059.4375</v>
      </c>
      <c r="H603">
        <v>2187</v>
      </c>
      <c r="I603">
        <v>1</v>
      </c>
      <c r="J603">
        <v>703.04</v>
      </c>
      <c r="K603">
        <v>-2703.04</v>
      </c>
      <c r="L603">
        <v>1571895.68</v>
      </c>
      <c r="M603" s="8">
        <v>-1.2200000000000001E-2</v>
      </c>
      <c r="N603" s="6">
        <v>9.8142999999999994</v>
      </c>
      <c r="O603" s="9">
        <f t="shared" si="19"/>
        <v>9.8148999999999997</v>
      </c>
      <c r="P603" s="10">
        <f t="shared" si="18"/>
        <v>6.4571710526315787E-2</v>
      </c>
    </row>
    <row r="604" spans="1:16" x14ac:dyDescent="0.15">
      <c r="A604">
        <v>603</v>
      </c>
      <c r="B604" t="s">
        <v>1617</v>
      </c>
      <c r="C604" t="s">
        <v>1618</v>
      </c>
      <c r="D604">
        <v>880857</v>
      </c>
      <c r="E604" s="5">
        <v>42944.479166666664</v>
      </c>
      <c r="F604">
        <v>886</v>
      </c>
      <c r="G604" s="5">
        <v>43059.479166666664</v>
      </c>
      <c r="H604">
        <v>954</v>
      </c>
      <c r="I604">
        <v>1</v>
      </c>
      <c r="J604">
        <v>294.39999999999998</v>
      </c>
      <c r="K604">
        <v>6505.6</v>
      </c>
      <c r="L604">
        <v>1578401.28</v>
      </c>
      <c r="M604" s="8">
        <v>7.3400000000000007E-2</v>
      </c>
      <c r="N604" s="6">
        <v>9.8878000000000004</v>
      </c>
      <c r="O604" s="9">
        <f t="shared" si="19"/>
        <v>9.8882999999999992</v>
      </c>
      <c r="P604" s="10">
        <f t="shared" si="18"/>
        <v>6.5054605263157886E-2</v>
      </c>
    </row>
    <row r="605" spans="1:16" x14ac:dyDescent="0.15">
      <c r="A605">
        <v>604</v>
      </c>
      <c r="B605" t="s">
        <v>1617</v>
      </c>
      <c r="C605" t="s">
        <v>1618</v>
      </c>
      <c r="D605">
        <v>880492</v>
      </c>
      <c r="E605" s="5">
        <v>43018.583333333336</v>
      </c>
      <c r="F605">
        <v>1824</v>
      </c>
      <c r="G605" s="5">
        <v>43059.583333333336</v>
      </c>
      <c r="H605">
        <v>1863</v>
      </c>
      <c r="I605">
        <v>1</v>
      </c>
      <c r="J605">
        <v>589.91999999999996</v>
      </c>
      <c r="K605">
        <v>3310.08</v>
      </c>
      <c r="L605">
        <v>1581711.3600000001</v>
      </c>
      <c r="M605" s="8">
        <v>1.8100000000000002E-2</v>
      </c>
      <c r="N605" s="6">
        <v>9.9059000000000008</v>
      </c>
      <c r="O605" s="9">
        <f t="shared" si="19"/>
        <v>9.9063999999999997</v>
      </c>
      <c r="P605" s="10">
        <f t="shared" si="18"/>
        <v>6.5173684210526314E-2</v>
      </c>
    </row>
    <row r="606" spans="1:16" x14ac:dyDescent="0.15">
      <c r="A606">
        <v>605</v>
      </c>
      <c r="B606" t="s">
        <v>1617</v>
      </c>
      <c r="C606" t="s">
        <v>1618</v>
      </c>
      <c r="D606">
        <v>880578</v>
      </c>
      <c r="E606" s="5">
        <v>43048.583333333336</v>
      </c>
      <c r="F606">
        <v>2584</v>
      </c>
      <c r="G606" s="5">
        <v>43059.625</v>
      </c>
      <c r="H606">
        <v>2625</v>
      </c>
      <c r="I606">
        <v>1</v>
      </c>
      <c r="J606">
        <v>833.44</v>
      </c>
      <c r="K606">
        <v>3266.56</v>
      </c>
      <c r="L606">
        <v>1584977.9199999999</v>
      </c>
      <c r="M606" s="8">
        <v>1.26E-2</v>
      </c>
      <c r="N606" s="6">
        <v>9.9185999999999996</v>
      </c>
      <c r="O606" s="9">
        <f t="shared" si="19"/>
        <v>9.9190000000000005</v>
      </c>
      <c r="P606" s="10">
        <f t="shared" si="18"/>
        <v>6.5256578947368429E-2</v>
      </c>
    </row>
    <row r="607" spans="1:16" x14ac:dyDescent="0.15">
      <c r="A607">
        <v>607</v>
      </c>
      <c r="B607" t="s">
        <v>1617</v>
      </c>
      <c r="C607" t="s">
        <v>1618</v>
      </c>
      <c r="D607">
        <v>880301</v>
      </c>
      <c r="E607" s="5">
        <v>43052.4375</v>
      </c>
      <c r="F607">
        <v>666</v>
      </c>
      <c r="G607" s="5">
        <v>43060.479166666664</v>
      </c>
      <c r="H607">
        <v>686</v>
      </c>
      <c r="I607">
        <v>1</v>
      </c>
      <c r="J607">
        <v>216.32</v>
      </c>
      <c r="K607">
        <v>1783.68</v>
      </c>
      <c r="L607">
        <v>1586974.72</v>
      </c>
      <c r="M607" s="8">
        <v>2.6800000000000001E-2</v>
      </c>
      <c r="N607" s="6">
        <v>9.9465000000000003</v>
      </c>
      <c r="O607" s="9">
        <f t="shared" si="19"/>
        <v>9.9458000000000002</v>
      </c>
      <c r="P607" s="10">
        <f t="shared" si="18"/>
        <v>6.5432894736842107E-2</v>
      </c>
    </row>
    <row r="608" spans="1:16" x14ac:dyDescent="0.15">
      <c r="A608">
        <v>606</v>
      </c>
      <c r="B608" t="s">
        <v>1617</v>
      </c>
      <c r="C608" t="s">
        <v>1618</v>
      </c>
      <c r="D608">
        <v>880490</v>
      </c>
      <c r="E608" s="5">
        <v>43049.583333333336</v>
      </c>
      <c r="F608">
        <v>1830</v>
      </c>
      <c r="G608" s="5">
        <v>43060.479166666664</v>
      </c>
      <c r="H608">
        <v>1838</v>
      </c>
      <c r="I608">
        <v>1</v>
      </c>
      <c r="J608">
        <v>586.88</v>
      </c>
      <c r="K608">
        <v>213.12</v>
      </c>
      <c r="L608">
        <v>1585191.04</v>
      </c>
      <c r="M608" s="8">
        <v>1.1999999999999999E-3</v>
      </c>
      <c r="N608" s="6">
        <v>9.9197000000000006</v>
      </c>
      <c r="O608" s="9">
        <f t="shared" si="19"/>
        <v>9.947000000000001</v>
      </c>
      <c r="P608" s="10">
        <f t="shared" si="18"/>
        <v>6.5440789473684216E-2</v>
      </c>
    </row>
    <row r="609" spans="1:16" x14ac:dyDescent="0.15">
      <c r="A609">
        <v>610</v>
      </c>
      <c r="B609" t="s">
        <v>1617</v>
      </c>
      <c r="C609" t="s">
        <v>1618</v>
      </c>
      <c r="D609">
        <v>880536</v>
      </c>
      <c r="E609" s="5">
        <v>43059.4375</v>
      </c>
      <c r="F609">
        <v>1043</v>
      </c>
      <c r="G609" s="5">
        <v>43060.479166666664</v>
      </c>
      <c r="H609">
        <v>1084</v>
      </c>
      <c r="I609">
        <v>1</v>
      </c>
      <c r="J609">
        <v>340.32</v>
      </c>
      <c r="K609">
        <v>3759.68</v>
      </c>
      <c r="L609">
        <v>1618104.96</v>
      </c>
      <c r="M609" s="8">
        <v>3.5999999999999997E-2</v>
      </c>
      <c r="N609" s="6">
        <v>10.1782</v>
      </c>
      <c r="O609" s="9">
        <f t="shared" si="19"/>
        <v>9.9830000000000005</v>
      </c>
      <c r="P609" s="10">
        <f t="shared" si="18"/>
        <v>6.5677631578947376E-2</v>
      </c>
    </row>
    <row r="610" spans="1:16" x14ac:dyDescent="0.15">
      <c r="A610">
        <v>609</v>
      </c>
      <c r="B610" t="s">
        <v>1617</v>
      </c>
      <c r="C610" t="s">
        <v>1618</v>
      </c>
      <c r="D610">
        <v>880835</v>
      </c>
      <c r="E610" s="5">
        <v>43019.479166666664</v>
      </c>
      <c r="F610">
        <v>1514</v>
      </c>
      <c r="G610" s="5">
        <v>43060.479166666664</v>
      </c>
      <c r="H610">
        <v>1687</v>
      </c>
      <c r="I610">
        <v>1</v>
      </c>
      <c r="J610">
        <v>512.16</v>
      </c>
      <c r="K610">
        <v>16787.84</v>
      </c>
      <c r="L610">
        <v>1614345.28</v>
      </c>
      <c r="M610" s="8">
        <v>0.1109</v>
      </c>
      <c r="N610" s="6">
        <v>10.142099999999999</v>
      </c>
      <c r="O610" s="9">
        <f t="shared" si="19"/>
        <v>10.093900000000001</v>
      </c>
      <c r="P610" s="10">
        <f t="shared" si="18"/>
        <v>6.6407236842105269E-2</v>
      </c>
    </row>
    <row r="611" spans="1:16" x14ac:dyDescent="0.15">
      <c r="A611">
        <v>608</v>
      </c>
      <c r="B611" t="s">
        <v>1617</v>
      </c>
      <c r="C611" t="s">
        <v>1618</v>
      </c>
      <c r="D611">
        <v>880945</v>
      </c>
      <c r="E611" s="5">
        <v>43007.583333333336</v>
      </c>
      <c r="F611">
        <v>1249</v>
      </c>
      <c r="G611" s="5">
        <v>43060.479166666664</v>
      </c>
      <c r="H611">
        <v>1359</v>
      </c>
      <c r="I611">
        <v>1</v>
      </c>
      <c r="J611">
        <v>417.28</v>
      </c>
      <c r="K611">
        <v>10582.72</v>
      </c>
      <c r="L611">
        <v>1597557.44</v>
      </c>
      <c r="M611" s="8">
        <v>8.4699999999999998E-2</v>
      </c>
      <c r="N611" s="6">
        <v>10.0312</v>
      </c>
      <c r="O611" s="9">
        <f t="shared" si="19"/>
        <v>10.178600000000001</v>
      </c>
      <c r="P611" s="10">
        <f t="shared" si="18"/>
        <v>6.6964473684210532E-2</v>
      </c>
    </row>
    <row r="612" spans="1:16" x14ac:dyDescent="0.15">
      <c r="A612">
        <v>611</v>
      </c>
      <c r="B612" t="s">
        <v>1617</v>
      </c>
      <c r="C612" t="s">
        <v>1618</v>
      </c>
      <c r="D612">
        <v>880530</v>
      </c>
      <c r="E612" s="5">
        <v>43049.479166666664</v>
      </c>
      <c r="F612">
        <v>1553</v>
      </c>
      <c r="G612" s="5">
        <v>43060.583333333336</v>
      </c>
      <c r="H612">
        <v>1582</v>
      </c>
      <c r="I612">
        <v>1</v>
      </c>
      <c r="J612">
        <v>501.6</v>
      </c>
      <c r="K612">
        <v>2398.4</v>
      </c>
      <c r="L612">
        <v>1620503.36</v>
      </c>
      <c r="M612" s="8">
        <v>1.54E-2</v>
      </c>
      <c r="N612" s="6">
        <v>10.1936</v>
      </c>
      <c r="O612" s="9">
        <f t="shared" si="19"/>
        <v>10.194000000000001</v>
      </c>
      <c r="P612" s="10">
        <f t="shared" si="18"/>
        <v>6.7065789473684218E-2</v>
      </c>
    </row>
    <row r="613" spans="1:16" x14ac:dyDescent="0.15">
      <c r="A613">
        <v>612</v>
      </c>
      <c r="B613" t="s">
        <v>1617</v>
      </c>
      <c r="C613" t="s">
        <v>1618</v>
      </c>
      <c r="D613">
        <v>880380</v>
      </c>
      <c r="E613" s="5">
        <v>42992.625</v>
      </c>
      <c r="F613">
        <v>2110</v>
      </c>
      <c r="G613" s="5">
        <v>43060.625</v>
      </c>
      <c r="H613">
        <v>2706</v>
      </c>
      <c r="I613">
        <v>1</v>
      </c>
      <c r="J613">
        <v>770.56</v>
      </c>
      <c r="K613">
        <v>58829.440000000002</v>
      </c>
      <c r="L613">
        <v>1679332.8</v>
      </c>
      <c r="M613" s="8">
        <v>0.27879999999999999</v>
      </c>
      <c r="N613" s="6">
        <v>10.4724</v>
      </c>
      <c r="O613" s="9">
        <f t="shared" si="19"/>
        <v>10.472800000000001</v>
      </c>
      <c r="P613" s="10">
        <f t="shared" si="18"/>
        <v>6.8900000000000003E-2</v>
      </c>
    </row>
    <row r="614" spans="1:16" x14ac:dyDescent="0.15">
      <c r="A614">
        <v>613</v>
      </c>
      <c r="B614" t="s">
        <v>1617</v>
      </c>
      <c r="C614" t="s">
        <v>1618</v>
      </c>
      <c r="D614">
        <v>880506</v>
      </c>
      <c r="E614" s="5">
        <v>43048.4375</v>
      </c>
      <c r="F614">
        <v>1609</v>
      </c>
      <c r="G614" s="5">
        <v>43060.625</v>
      </c>
      <c r="H614">
        <v>1720</v>
      </c>
      <c r="I614">
        <v>1</v>
      </c>
      <c r="J614">
        <v>532.64</v>
      </c>
      <c r="K614">
        <v>10567.36</v>
      </c>
      <c r="L614">
        <v>1689900.16</v>
      </c>
      <c r="M614" s="8">
        <v>6.5699999999999995E-2</v>
      </c>
      <c r="N614" s="6">
        <v>10.5381</v>
      </c>
      <c r="O614" s="9">
        <f t="shared" si="19"/>
        <v>10.538500000000001</v>
      </c>
      <c r="P614" s="10">
        <f t="shared" si="18"/>
        <v>6.9332236842105266E-2</v>
      </c>
    </row>
    <row r="615" spans="1:16" x14ac:dyDescent="0.15">
      <c r="A615">
        <v>614</v>
      </c>
      <c r="B615" t="s">
        <v>1617</v>
      </c>
      <c r="C615" t="s">
        <v>1618</v>
      </c>
      <c r="D615">
        <v>880398</v>
      </c>
      <c r="E615" s="5">
        <v>42965.4375</v>
      </c>
      <c r="F615">
        <v>2316</v>
      </c>
      <c r="G615" s="5">
        <v>43061.583333333336</v>
      </c>
      <c r="H615">
        <v>2559</v>
      </c>
      <c r="I615">
        <v>1</v>
      </c>
      <c r="J615">
        <v>780</v>
      </c>
      <c r="K615">
        <v>23520</v>
      </c>
      <c r="L615">
        <v>1713420.16</v>
      </c>
      <c r="M615" s="8">
        <v>0.1016</v>
      </c>
      <c r="N615" s="6">
        <v>10.639699999999999</v>
      </c>
      <c r="O615" s="9">
        <f t="shared" si="19"/>
        <v>10.6401</v>
      </c>
      <c r="P615" s="10">
        <f t="shared" si="18"/>
        <v>7.0000657894736848E-2</v>
      </c>
    </row>
    <row r="616" spans="1:16" x14ac:dyDescent="0.15">
      <c r="A616">
        <v>616</v>
      </c>
      <c r="B616" t="s">
        <v>1617</v>
      </c>
      <c r="C616" t="s">
        <v>1618</v>
      </c>
      <c r="D616">
        <v>880330</v>
      </c>
      <c r="E616" s="5">
        <v>43053.479166666664</v>
      </c>
      <c r="F616">
        <v>1379</v>
      </c>
      <c r="G616" s="5">
        <v>43062.625</v>
      </c>
      <c r="H616">
        <v>1376</v>
      </c>
      <c r="I616">
        <v>1</v>
      </c>
      <c r="J616">
        <v>440.8</v>
      </c>
      <c r="K616">
        <v>-740.8</v>
      </c>
      <c r="L616">
        <v>1711470.08</v>
      </c>
      <c r="M616" s="8">
        <v>-5.4000000000000003E-3</v>
      </c>
      <c r="N616" s="6">
        <v>10.6267</v>
      </c>
      <c r="O616" s="9">
        <f t="shared" si="19"/>
        <v>10.6347</v>
      </c>
      <c r="P616" s="10">
        <f t="shared" si="18"/>
        <v>6.9965131578947376E-2</v>
      </c>
    </row>
    <row r="617" spans="1:16" x14ac:dyDescent="0.15">
      <c r="A617">
        <v>615</v>
      </c>
      <c r="B617" t="s">
        <v>1617</v>
      </c>
      <c r="C617" t="s">
        <v>1618</v>
      </c>
      <c r="D617">
        <v>880476</v>
      </c>
      <c r="E617" s="5">
        <v>43061.479166666664</v>
      </c>
      <c r="F617">
        <v>1595</v>
      </c>
      <c r="G617" s="5">
        <v>43062.625</v>
      </c>
      <c r="H617">
        <v>1588</v>
      </c>
      <c r="I617">
        <v>1</v>
      </c>
      <c r="J617">
        <v>509.28</v>
      </c>
      <c r="K617">
        <v>-1209.28</v>
      </c>
      <c r="L617">
        <v>1712210.88</v>
      </c>
      <c r="M617" s="8">
        <v>-7.6E-3</v>
      </c>
      <c r="N617" s="6">
        <v>10.632099999999999</v>
      </c>
      <c r="O617" s="9">
        <f t="shared" si="19"/>
        <v>10.6271</v>
      </c>
      <c r="P617" s="10">
        <f t="shared" si="18"/>
        <v>6.9915131578947368E-2</v>
      </c>
    </row>
    <row r="618" spans="1:16" x14ac:dyDescent="0.15">
      <c r="A618">
        <v>617</v>
      </c>
      <c r="B618" t="s">
        <v>1617</v>
      </c>
      <c r="C618" t="s">
        <v>1618</v>
      </c>
      <c r="D618">
        <v>880482</v>
      </c>
      <c r="E618" s="5">
        <v>43061.479166666664</v>
      </c>
      <c r="F618">
        <v>1750</v>
      </c>
      <c r="G618" s="5">
        <v>43062.625</v>
      </c>
      <c r="H618">
        <v>1727</v>
      </c>
      <c r="I618">
        <v>1</v>
      </c>
      <c r="J618">
        <v>556.32000000000005</v>
      </c>
      <c r="K618">
        <v>-2856.32</v>
      </c>
      <c r="L618">
        <v>1708613.76</v>
      </c>
      <c r="M618" s="8">
        <v>-1.6299999999999999E-2</v>
      </c>
      <c r="N618" s="6">
        <v>10.6104</v>
      </c>
      <c r="O618" s="9">
        <f t="shared" si="19"/>
        <v>10.610800000000001</v>
      </c>
      <c r="P618" s="10">
        <f t="shared" si="18"/>
        <v>6.980789473684211E-2</v>
      </c>
    </row>
    <row r="619" spans="1:16" x14ac:dyDescent="0.15">
      <c r="A619">
        <v>618</v>
      </c>
      <c r="B619" t="s">
        <v>1617</v>
      </c>
      <c r="C619" t="s">
        <v>1618</v>
      </c>
      <c r="D619">
        <v>880829</v>
      </c>
      <c r="E619" s="5">
        <v>43061.625</v>
      </c>
      <c r="F619">
        <v>1604</v>
      </c>
      <c r="G619" s="5">
        <v>43062.625</v>
      </c>
      <c r="H619">
        <v>1579</v>
      </c>
      <c r="I619">
        <v>1</v>
      </c>
      <c r="J619">
        <v>509.28</v>
      </c>
      <c r="K619">
        <v>-3009.28</v>
      </c>
      <c r="L619">
        <v>1705604.48</v>
      </c>
      <c r="M619" s="8">
        <v>-1.8800000000000001E-2</v>
      </c>
      <c r="N619" s="6">
        <v>10.5916</v>
      </c>
      <c r="O619" s="9">
        <f t="shared" si="19"/>
        <v>10.592000000000001</v>
      </c>
      <c r="P619" s="10">
        <f t="shared" si="18"/>
        <v>6.9684210526315793E-2</v>
      </c>
    </row>
    <row r="620" spans="1:16" x14ac:dyDescent="0.15">
      <c r="A620">
        <v>619</v>
      </c>
      <c r="B620" t="s">
        <v>1617</v>
      </c>
      <c r="C620" t="s">
        <v>1618</v>
      </c>
      <c r="D620">
        <v>880853</v>
      </c>
      <c r="E620" s="5">
        <v>43060.625</v>
      </c>
      <c r="F620">
        <v>836</v>
      </c>
      <c r="G620" s="5">
        <v>43063.4375</v>
      </c>
      <c r="H620">
        <v>821</v>
      </c>
      <c r="I620">
        <v>1</v>
      </c>
      <c r="J620">
        <v>265.12</v>
      </c>
      <c r="K620">
        <v>-1765.12</v>
      </c>
      <c r="L620">
        <v>1703839.36</v>
      </c>
      <c r="M620" s="8">
        <v>-2.1100000000000001E-2</v>
      </c>
      <c r="N620" s="6">
        <v>10.570499999999999</v>
      </c>
      <c r="O620" s="9">
        <f t="shared" si="19"/>
        <v>10.5709</v>
      </c>
      <c r="P620" s="10">
        <f t="shared" si="18"/>
        <v>6.9545394736842112E-2</v>
      </c>
    </row>
    <row r="621" spans="1:16" x14ac:dyDescent="0.15">
      <c r="A621">
        <v>620</v>
      </c>
      <c r="B621" t="s">
        <v>1617</v>
      </c>
      <c r="C621" t="s">
        <v>1618</v>
      </c>
      <c r="D621">
        <v>880845</v>
      </c>
      <c r="E621" s="5">
        <v>43060.625</v>
      </c>
      <c r="F621">
        <v>2552</v>
      </c>
      <c r="G621" s="5">
        <v>43063.479166666664</v>
      </c>
      <c r="H621">
        <v>2521</v>
      </c>
      <c r="I621">
        <v>1</v>
      </c>
      <c r="J621">
        <v>811.68</v>
      </c>
      <c r="K621">
        <v>-3911.68</v>
      </c>
      <c r="L621">
        <v>1699927.68</v>
      </c>
      <c r="M621" s="8">
        <v>-1.5299999999999999E-2</v>
      </c>
      <c r="N621" s="6">
        <v>10.555199999999999</v>
      </c>
      <c r="O621" s="9">
        <f t="shared" si="19"/>
        <v>10.5556</v>
      </c>
      <c r="P621" s="10">
        <f t="shared" si="18"/>
        <v>6.9444736842105267E-2</v>
      </c>
    </row>
    <row r="622" spans="1:16" x14ac:dyDescent="0.15">
      <c r="A622">
        <v>622</v>
      </c>
      <c r="B622" t="s">
        <v>1617</v>
      </c>
      <c r="C622" t="s">
        <v>1618</v>
      </c>
      <c r="D622">
        <v>880471</v>
      </c>
      <c r="E622" s="5">
        <v>43060.479166666664</v>
      </c>
      <c r="F622">
        <v>1853</v>
      </c>
      <c r="G622" s="5">
        <v>43063.583333333336</v>
      </c>
      <c r="H622">
        <v>1854</v>
      </c>
      <c r="I622">
        <v>1</v>
      </c>
      <c r="J622">
        <v>593.12</v>
      </c>
      <c r="K622">
        <v>-493.12</v>
      </c>
      <c r="L622">
        <v>1694852.16</v>
      </c>
      <c r="M622" s="8">
        <v>-2.7000000000000001E-3</v>
      </c>
      <c r="N622" s="6">
        <v>10.533899999999999</v>
      </c>
      <c r="O622" s="9">
        <f t="shared" si="19"/>
        <v>10.552899999999999</v>
      </c>
      <c r="P622" s="10">
        <f t="shared" si="18"/>
        <v>6.9426973684210525E-2</v>
      </c>
    </row>
    <row r="623" spans="1:16" x14ac:dyDescent="0.15">
      <c r="A623">
        <v>621</v>
      </c>
      <c r="B623" t="s">
        <v>1617</v>
      </c>
      <c r="C623" t="s">
        <v>1618</v>
      </c>
      <c r="D623">
        <v>880550</v>
      </c>
      <c r="E623" s="5">
        <v>43061.479166666664</v>
      </c>
      <c r="F623">
        <v>2464</v>
      </c>
      <c r="G623" s="5">
        <v>43063.583333333336</v>
      </c>
      <c r="H623">
        <v>2426</v>
      </c>
      <c r="I623">
        <v>1</v>
      </c>
      <c r="J623">
        <v>782.4</v>
      </c>
      <c r="K623">
        <v>-4582.3999999999996</v>
      </c>
      <c r="L623">
        <v>1695345.28</v>
      </c>
      <c r="M623" s="8">
        <v>-1.8599999999999998E-2</v>
      </c>
      <c r="N623" s="6">
        <v>10.5366</v>
      </c>
      <c r="O623" s="9">
        <f t="shared" si="19"/>
        <v>10.5343</v>
      </c>
      <c r="P623" s="10">
        <f t="shared" si="18"/>
        <v>6.930460526315789E-2</v>
      </c>
    </row>
    <row r="624" spans="1:16" x14ac:dyDescent="0.15">
      <c r="A624">
        <v>623</v>
      </c>
      <c r="B624" t="s">
        <v>1617</v>
      </c>
      <c r="C624" t="s">
        <v>1618</v>
      </c>
      <c r="D624">
        <v>880432</v>
      </c>
      <c r="E624" s="5">
        <v>43060.625</v>
      </c>
      <c r="F624">
        <v>1851</v>
      </c>
      <c r="G624" s="5">
        <v>43063.625</v>
      </c>
      <c r="H624">
        <v>1952</v>
      </c>
      <c r="I624">
        <v>1</v>
      </c>
      <c r="J624">
        <v>608.48</v>
      </c>
      <c r="K624">
        <v>9491.52</v>
      </c>
      <c r="L624">
        <v>1704343.68</v>
      </c>
      <c r="M624" s="8">
        <v>5.1299999999999998E-2</v>
      </c>
      <c r="N624" s="6">
        <v>10.5852</v>
      </c>
      <c r="O624" s="9">
        <f t="shared" si="19"/>
        <v>10.585599999999999</v>
      </c>
      <c r="P624" s="10">
        <f t="shared" si="18"/>
        <v>6.9642105263157894E-2</v>
      </c>
    </row>
    <row r="625" spans="1:16" x14ac:dyDescent="0.15">
      <c r="A625">
        <v>624</v>
      </c>
      <c r="B625" t="s">
        <v>1617</v>
      </c>
      <c r="C625" t="s">
        <v>1618</v>
      </c>
      <c r="D625">
        <v>880589</v>
      </c>
      <c r="E625" s="5">
        <v>43034.4375</v>
      </c>
      <c r="F625">
        <v>1886</v>
      </c>
      <c r="G625" s="5">
        <v>43063.625</v>
      </c>
      <c r="H625">
        <v>2008</v>
      </c>
      <c r="I625">
        <v>1</v>
      </c>
      <c r="J625">
        <v>623.04</v>
      </c>
      <c r="K625">
        <v>11576.96</v>
      </c>
      <c r="L625">
        <v>1715920.64</v>
      </c>
      <c r="M625" s="8">
        <v>6.1400000000000003E-2</v>
      </c>
      <c r="N625" s="6">
        <v>10.646599999999999</v>
      </c>
      <c r="O625" s="9">
        <f t="shared" si="19"/>
        <v>10.647</v>
      </c>
      <c r="P625" s="10">
        <f t="shared" si="18"/>
        <v>7.0046052631578953E-2</v>
      </c>
    </row>
    <row r="626" spans="1:16" x14ac:dyDescent="0.15">
      <c r="A626">
        <v>625</v>
      </c>
      <c r="B626" t="s">
        <v>1617</v>
      </c>
      <c r="C626" t="s">
        <v>1618</v>
      </c>
      <c r="D626">
        <v>880387</v>
      </c>
      <c r="E626" s="5">
        <v>43003.583333333336</v>
      </c>
      <c r="F626">
        <v>2663</v>
      </c>
      <c r="G626" s="5">
        <v>43066.4375</v>
      </c>
      <c r="H626">
        <v>3017</v>
      </c>
      <c r="I626">
        <v>1</v>
      </c>
      <c r="J626">
        <v>908.8</v>
      </c>
      <c r="K626">
        <v>34491.199999999997</v>
      </c>
      <c r="L626">
        <v>1750411.84</v>
      </c>
      <c r="M626" s="8">
        <v>0.1295</v>
      </c>
      <c r="N626" s="6">
        <v>10.7761</v>
      </c>
      <c r="O626" s="9">
        <f t="shared" si="19"/>
        <v>10.7765</v>
      </c>
      <c r="P626" s="10">
        <f t="shared" si="18"/>
        <v>7.0898026315789481E-2</v>
      </c>
    </row>
    <row r="627" spans="1:16" x14ac:dyDescent="0.15">
      <c r="A627">
        <v>626</v>
      </c>
      <c r="B627" t="s">
        <v>1617</v>
      </c>
      <c r="C627" t="s">
        <v>1618</v>
      </c>
      <c r="D627">
        <v>880847</v>
      </c>
      <c r="E627" s="5">
        <v>43007.583333333336</v>
      </c>
      <c r="F627">
        <v>1856</v>
      </c>
      <c r="G627" s="5">
        <v>43066.583333333336</v>
      </c>
      <c r="H627">
        <v>1989</v>
      </c>
      <c r="I627">
        <v>1</v>
      </c>
      <c r="J627">
        <v>615.20000000000005</v>
      </c>
      <c r="K627">
        <v>12684.8</v>
      </c>
      <c r="L627">
        <v>1763096.64</v>
      </c>
      <c r="M627" s="8">
        <v>6.83E-2</v>
      </c>
      <c r="N627" s="6">
        <v>10.8444</v>
      </c>
      <c r="O627" s="9">
        <f t="shared" si="19"/>
        <v>10.844800000000001</v>
      </c>
      <c r="P627" s="10">
        <f t="shared" si="18"/>
        <v>7.1347368421052645E-2</v>
      </c>
    </row>
    <row r="628" spans="1:16" x14ac:dyDescent="0.15">
      <c r="A628">
        <v>627</v>
      </c>
      <c r="B628" t="s">
        <v>1617</v>
      </c>
      <c r="C628" t="s">
        <v>1618</v>
      </c>
      <c r="D628">
        <v>880473</v>
      </c>
      <c r="E628" s="5">
        <v>43025.625</v>
      </c>
      <c r="F628">
        <v>1779</v>
      </c>
      <c r="G628" s="5">
        <v>43066.625</v>
      </c>
      <c r="H628">
        <v>2103</v>
      </c>
      <c r="I628">
        <v>1</v>
      </c>
      <c r="J628">
        <v>621.12</v>
      </c>
      <c r="K628">
        <v>31778.880000000001</v>
      </c>
      <c r="L628">
        <v>1794875.52</v>
      </c>
      <c r="M628" s="8">
        <v>0.17860000000000001</v>
      </c>
      <c r="N628" s="6">
        <v>11.023099999999999</v>
      </c>
      <c r="O628" s="9">
        <f t="shared" si="19"/>
        <v>11.023400000000001</v>
      </c>
      <c r="P628" s="10">
        <f t="shared" si="18"/>
        <v>7.2522368421052641E-2</v>
      </c>
    </row>
    <row r="629" spans="1:16" x14ac:dyDescent="0.15">
      <c r="A629">
        <v>628</v>
      </c>
      <c r="B629" t="s">
        <v>1617</v>
      </c>
      <c r="C629" t="s">
        <v>1618</v>
      </c>
      <c r="D629">
        <v>880826</v>
      </c>
      <c r="E629" s="5">
        <v>43053.625</v>
      </c>
      <c r="F629">
        <v>1548</v>
      </c>
      <c r="G629" s="5">
        <v>43067.4375</v>
      </c>
      <c r="H629">
        <v>1561</v>
      </c>
      <c r="I629">
        <v>1</v>
      </c>
      <c r="J629">
        <v>497.44</v>
      </c>
      <c r="K629">
        <v>802.56</v>
      </c>
      <c r="L629">
        <v>1795678.08</v>
      </c>
      <c r="M629" s="8">
        <v>5.1999999999999998E-3</v>
      </c>
      <c r="N629" s="6">
        <v>11.0283</v>
      </c>
      <c r="O629" s="9">
        <f t="shared" si="19"/>
        <v>11.028600000000001</v>
      </c>
      <c r="P629" s="10">
        <f t="shared" si="18"/>
        <v>7.255657894736843E-2</v>
      </c>
    </row>
    <row r="630" spans="1:16" x14ac:dyDescent="0.15">
      <c r="A630">
        <v>629</v>
      </c>
      <c r="B630" t="s">
        <v>1617</v>
      </c>
      <c r="C630" t="s">
        <v>1618</v>
      </c>
      <c r="D630">
        <v>880883</v>
      </c>
      <c r="E630" s="5">
        <v>43018.583333333336</v>
      </c>
      <c r="F630">
        <v>1099</v>
      </c>
      <c r="G630" s="5">
        <v>43067.4375</v>
      </c>
      <c r="H630">
        <v>1137</v>
      </c>
      <c r="I630">
        <v>1</v>
      </c>
      <c r="J630">
        <v>357.76</v>
      </c>
      <c r="K630">
        <v>3442.24</v>
      </c>
      <c r="L630">
        <v>1799120.32</v>
      </c>
      <c r="M630" s="8">
        <v>3.1300000000000001E-2</v>
      </c>
      <c r="N630" s="6">
        <v>11.0596</v>
      </c>
      <c r="O630" s="9">
        <f t="shared" si="19"/>
        <v>11.059900000000001</v>
      </c>
      <c r="P630" s="10">
        <f t="shared" si="18"/>
        <v>7.2762500000000008E-2</v>
      </c>
    </row>
    <row r="631" spans="1:16" x14ac:dyDescent="0.15">
      <c r="A631">
        <v>630</v>
      </c>
      <c r="B631" t="s">
        <v>1617</v>
      </c>
      <c r="C631" t="s">
        <v>1618</v>
      </c>
      <c r="D631">
        <v>880929</v>
      </c>
      <c r="E631" s="5">
        <v>43038.583333333336</v>
      </c>
      <c r="F631">
        <v>1451</v>
      </c>
      <c r="G631" s="5">
        <v>43068.4375</v>
      </c>
      <c r="H631">
        <v>1568</v>
      </c>
      <c r="I631">
        <v>1</v>
      </c>
      <c r="J631">
        <v>483.04</v>
      </c>
      <c r="K631">
        <v>11216.96</v>
      </c>
      <c r="L631">
        <v>1810337.28</v>
      </c>
      <c r="M631" s="8">
        <v>7.7299999999999994E-2</v>
      </c>
      <c r="N631" s="6">
        <v>11.136900000000001</v>
      </c>
      <c r="O631" s="9">
        <f t="shared" si="19"/>
        <v>11.1372</v>
      </c>
      <c r="P631" s="10">
        <f t="shared" si="18"/>
        <v>7.3271052631578945E-2</v>
      </c>
    </row>
    <row r="632" spans="1:16" x14ac:dyDescent="0.15">
      <c r="A632">
        <v>631</v>
      </c>
      <c r="B632" t="s">
        <v>1617</v>
      </c>
      <c r="C632" t="s">
        <v>1618</v>
      </c>
      <c r="D632">
        <v>880431</v>
      </c>
      <c r="E632" s="5">
        <v>43063.4375</v>
      </c>
      <c r="F632">
        <v>790</v>
      </c>
      <c r="G632" s="5">
        <v>43068.479166666664</v>
      </c>
      <c r="H632">
        <v>779</v>
      </c>
      <c r="I632">
        <v>1</v>
      </c>
      <c r="J632">
        <v>251.04</v>
      </c>
      <c r="K632">
        <v>-1351.04</v>
      </c>
      <c r="L632">
        <v>1808986.24</v>
      </c>
      <c r="M632" s="8">
        <v>-1.7100000000000001E-2</v>
      </c>
      <c r="N632" s="6">
        <v>11.1198</v>
      </c>
      <c r="O632" s="9">
        <f t="shared" si="19"/>
        <v>11.120100000000001</v>
      </c>
      <c r="P632" s="10">
        <f t="shared" si="18"/>
        <v>7.3158552631578957E-2</v>
      </c>
    </row>
    <row r="633" spans="1:16" x14ac:dyDescent="0.15">
      <c r="A633">
        <v>633</v>
      </c>
      <c r="B633" t="s">
        <v>1617</v>
      </c>
      <c r="C633" t="s">
        <v>1618</v>
      </c>
      <c r="D633">
        <v>880301</v>
      </c>
      <c r="E633" s="5">
        <v>43069.4375</v>
      </c>
      <c r="F633">
        <v>711</v>
      </c>
      <c r="G633" s="5">
        <v>43070.4375</v>
      </c>
      <c r="H633">
        <v>699</v>
      </c>
      <c r="I633">
        <v>1</v>
      </c>
      <c r="J633">
        <v>225.6</v>
      </c>
      <c r="K633">
        <v>-1425.6</v>
      </c>
      <c r="L633">
        <v>1803587.84</v>
      </c>
      <c r="M633" s="8">
        <v>-2.01E-2</v>
      </c>
      <c r="N633" s="6">
        <v>11.0732</v>
      </c>
      <c r="O633" s="9">
        <f t="shared" si="19"/>
        <v>11.100000000000001</v>
      </c>
      <c r="P633" s="10">
        <f t="shared" si="18"/>
        <v>7.3026315789473689E-2</v>
      </c>
    </row>
    <row r="634" spans="1:16" x14ac:dyDescent="0.15">
      <c r="A634">
        <v>632</v>
      </c>
      <c r="B634" t="s">
        <v>1617</v>
      </c>
      <c r="C634" t="s">
        <v>1618</v>
      </c>
      <c r="D634">
        <v>880330</v>
      </c>
      <c r="E634" s="5">
        <v>43068.479166666664</v>
      </c>
      <c r="F634">
        <v>1495</v>
      </c>
      <c r="G634" s="5">
        <v>43070.4375</v>
      </c>
      <c r="H634">
        <v>1460</v>
      </c>
      <c r="I634">
        <v>1</v>
      </c>
      <c r="J634">
        <v>472.8</v>
      </c>
      <c r="K634">
        <v>-3972.8</v>
      </c>
      <c r="L634">
        <v>1805013.44</v>
      </c>
      <c r="M634" s="8">
        <v>-2.6599999999999999E-2</v>
      </c>
      <c r="N634" s="6">
        <v>11.0932</v>
      </c>
      <c r="O634" s="9">
        <f t="shared" si="19"/>
        <v>11.073400000000001</v>
      </c>
      <c r="P634" s="10">
        <f t="shared" si="18"/>
        <v>7.2851315789473695E-2</v>
      </c>
    </row>
    <row r="635" spans="1:16" x14ac:dyDescent="0.15">
      <c r="A635">
        <v>634</v>
      </c>
      <c r="B635" t="s">
        <v>1617</v>
      </c>
      <c r="C635" t="s">
        <v>1618</v>
      </c>
      <c r="D635">
        <v>880505</v>
      </c>
      <c r="E635" s="5">
        <v>43067.4375</v>
      </c>
      <c r="F635">
        <v>531</v>
      </c>
      <c r="G635" s="5">
        <v>43074.625</v>
      </c>
      <c r="H635">
        <v>523</v>
      </c>
      <c r="I635">
        <v>1</v>
      </c>
      <c r="J635">
        <v>168.64</v>
      </c>
      <c r="K635">
        <v>-968.64</v>
      </c>
      <c r="L635">
        <v>1802619.2</v>
      </c>
      <c r="M635" s="8">
        <v>-1.8200000000000001E-2</v>
      </c>
      <c r="N635" s="6">
        <v>11.0549</v>
      </c>
      <c r="O635" s="9">
        <f t="shared" si="19"/>
        <v>11.055200000000001</v>
      </c>
      <c r="P635" s="10">
        <f t="shared" si="18"/>
        <v>7.2731578947368425E-2</v>
      </c>
    </row>
    <row r="636" spans="1:16" x14ac:dyDescent="0.15">
      <c r="A636">
        <v>635</v>
      </c>
      <c r="B636" t="s">
        <v>1617</v>
      </c>
      <c r="C636" t="s">
        <v>1618</v>
      </c>
      <c r="D636">
        <v>880922</v>
      </c>
      <c r="E636" s="5">
        <v>43069.583333333336</v>
      </c>
      <c r="F636">
        <v>1191</v>
      </c>
      <c r="G636" s="5">
        <v>43074.625</v>
      </c>
      <c r="H636">
        <v>1169</v>
      </c>
      <c r="I636">
        <v>1</v>
      </c>
      <c r="J636">
        <v>377.6</v>
      </c>
      <c r="K636">
        <v>-2577.6</v>
      </c>
      <c r="L636">
        <v>1800041.6</v>
      </c>
      <c r="M636" s="8">
        <v>-2.1600000000000001E-2</v>
      </c>
      <c r="N636" s="6">
        <v>11.033300000000001</v>
      </c>
      <c r="O636" s="9">
        <f t="shared" si="19"/>
        <v>11.033600000000002</v>
      </c>
      <c r="P636" s="10">
        <f t="shared" si="18"/>
        <v>7.2589473684210537E-2</v>
      </c>
    </row>
    <row r="637" spans="1:16" x14ac:dyDescent="0.15">
      <c r="A637">
        <v>636</v>
      </c>
      <c r="B637" t="s">
        <v>1617</v>
      </c>
      <c r="C637" t="s">
        <v>1618</v>
      </c>
      <c r="D637">
        <v>880424</v>
      </c>
      <c r="E637" s="5">
        <v>43081.479166666664</v>
      </c>
      <c r="F637">
        <v>1746</v>
      </c>
      <c r="G637" s="5">
        <v>43082.479166666664</v>
      </c>
      <c r="H637">
        <v>1728</v>
      </c>
      <c r="I637">
        <v>1</v>
      </c>
      <c r="J637">
        <v>555.84</v>
      </c>
      <c r="K637">
        <v>-2355.84</v>
      </c>
      <c r="L637">
        <v>1797685.76</v>
      </c>
      <c r="M637" s="8">
        <v>-1.35E-2</v>
      </c>
      <c r="N637" s="6">
        <v>11.0198</v>
      </c>
      <c r="O637" s="9">
        <f t="shared" si="19"/>
        <v>11.020100000000001</v>
      </c>
      <c r="P637" s="10">
        <f t="shared" si="18"/>
        <v>7.250065789473685E-2</v>
      </c>
    </row>
    <row r="638" spans="1:16" x14ac:dyDescent="0.15">
      <c r="A638">
        <v>637</v>
      </c>
      <c r="B638" t="s">
        <v>1617</v>
      </c>
      <c r="C638" t="s">
        <v>1618</v>
      </c>
      <c r="D638">
        <v>880533</v>
      </c>
      <c r="E638" s="5">
        <v>43081.4375</v>
      </c>
      <c r="F638">
        <v>1412</v>
      </c>
      <c r="G638" s="5">
        <v>43082.625</v>
      </c>
      <c r="H638">
        <v>1410</v>
      </c>
      <c r="I638">
        <v>1</v>
      </c>
      <c r="J638">
        <v>451.52</v>
      </c>
      <c r="K638">
        <v>-651.52</v>
      </c>
      <c r="L638">
        <v>1797034.24</v>
      </c>
      <c r="M638" s="8">
        <v>-4.5999999999999999E-3</v>
      </c>
      <c r="N638" s="6">
        <v>11.0152</v>
      </c>
      <c r="O638" s="9">
        <f t="shared" si="19"/>
        <v>11.015500000000001</v>
      </c>
      <c r="P638" s="10">
        <f t="shared" si="18"/>
        <v>7.2470394736842109E-2</v>
      </c>
    </row>
    <row r="639" spans="1:16" x14ac:dyDescent="0.15">
      <c r="A639">
        <v>638</v>
      </c>
      <c r="B639" t="s">
        <v>1617</v>
      </c>
      <c r="C639" t="s">
        <v>1618</v>
      </c>
      <c r="D639">
        <v>880577</v>
      </c>
      <c r="E639" s="5">
        <v>43081.4375</v>
      </c>
      <c r="F639">
        <v>4034</v>
      </c>
      <c r="G639" s="5">
        <v>43083.4375</v>
      </c>
      <c r="H639">
        <v>4008</v>
      </c>
      <c r="I639">
        <v>1</v>
      </c>
      <c r="J639">
        <v>1286.72</v>
      </c>
      <c r="K639">
        <v>-3886.72</v>
      </c>
      <c r="L639">
        <v>1793147.52</v>
      </c>
      <c r="M639" s="8">
        <v>-9.5999999999999992E-3</v>
      </c>
      <c r="N639" s="6">
        <v>11.0055</v>
      </c>
      <c r="O639" s="9">
        <f t="shared" si="19"/>
        <v>11.0059</v>
      </c>
      <c r="P639" s="10">
        <f t="shared" si="18"/>
        <v>7.240723684210526E-2</v>
      </c>
    </row>
    <row r="640" spans="1:16" x14ac:dyDescent="0.15">
      <c r="A640">
        <v>639</v>
      </c>
      <c r="B640" t="s">
        <v>1617</v>
      </c>
      <c r="C640" t="s">
        <v>1618</v>
      </c>
      <c r="D640">
        <v>880446</v>
      </c>
      <c r="E640" s="5">
        <v>43080.625</v>
      </c>
      <c r="F640">
        <v>1086</v>
      </c>
      <c r="G640" s="5">
        <v>43083.625</v>
      </c>
      <c r="H640">
        <v>1083</v>
      </c>
      <c r="I640">
        <v>1</v>
      </c>
      <c r="J640">
        <v>347.04</v>
      </c>
      <c r="K640">
        <v>-647.04</v>
      </c>
      <c r="L640">
        <v>1792500.48</v>
      </c>
      <c r="M640" s="8">
        <v>-6.0000000000000001E-3</v>
      </c>
      <c r="N640" s="6">
        <v>10.999599999999999</v>
      </c>
      <c r="O640" s="9">
        <f t="shared" si="19"/>
        <v>10.9999</v>
      </c>
      <c r="P640" s="10">
        <f t="shared" si="18"/>
        <v>7.2367763157894741E-2</v>
      </c>
    </row>
    <row r="641" spans="1:16" x14ac:dyDescent="0.15">
      <c r="A641">
        <v>640</v>
      </c>
      <c r="B641" t="s">
        <v>1617</v>
      </c>
      <c r="C641" t="s">
        <v>1618</v>
      </c>
      <c r="D641">
        <v>880585</v>
      </c>
      <c r="E641" s="5">
        <v>43074.4375</v>
      </c>
      <c r="F641">
        <v>1472</v>
      </c>
      <c r="G641" s="5">
        <v>43083.625</v>
      </c>
      <c r="H641">
        <v>1476</v>
      </c>
      <c r="I641">
        <v>1</v>
      </c>
      <c r="J641">
        <v>471.68</v>
      </c>
      <c r="K641">
        <v>-71.680000000000007</v>
      </c>
      <c r="L641">
        <v>1792428.8</v>
      </c>
      <c r="M641" s="8">
        <v>-5.0000000000000001E-4</v>
      </c>
      <c r="N641" s="6">
        <v>10.9991</v>
      </c>
      <c r="O641" s="9">
        <f t="shared" si="19"/>
        <v>10.9994</v>
      </c>
      <c r="P641" s="10">
        <f t="shared" si="18"/>
        <v>7.236447368421052E-2</v>
      </c>
    </row>
    <row r="642" spans="1:16" x14ac:dyDescent="0.15">
      <c r="A642">
        <v>641</v>
      </c>
      <c r="B642" t="s">
        <v>1617</v>
      </c>
      <c r="C642" t="s">
        <v>1618</v>
      </c>
      <c r="D642">
        <v>880557</v>
      </c>
      <c r="E642" s="5">
        <v>43084.479166666664</v>
      </c>
      <c r="F642">
        <v>2339</v>
      </c>
      <c r="G642" s="5">
        <v>43084.583333333336</v>
      </c>
      <c r="H642">
        <v>2315</v>
      </c>
      <c r="I642">
        <v>1</v>
      </c>
      <c r="J642">
        <v>744.64</v>
      </c>
      <c r="K642">
        <v>-3144.64</v>
      </c>
      <c r="L642">
        <v>1789284.16</v>
      </c>
      <c r="M642" s="8">
        <v>-1.34E-2</v>
      </c>
      <c r="N642" s="6">
        <v>10.9857</v>
      </c>
      <c r="O642" s="9">
        <f t="shared" si="19"/>
        <v>10.985999999999999</v>
      </c>
      <c r="P642" s="10">
        <f t="shared" si="18"/>
        <v>7.2276315789473675E-2</v>
      </c>
    </row>
    <row r="643" spans="1:16" x14ac:dyDescent="0.15">
      <c r="A643">
        <v>642</v>
      </c>
      <c r="B643" t="s">
        <v>1617</v>
      </c>
      <c r="C643" t="s">
        <v>1618</v>
      </c>
      <c r="D643">
        <v>880547</v>
      </c>
      <c r="E643" s="5">
        <v>43081.4375</v>
      </c>
      <c r="F643">
        <v>2086</v>
      </c>
      <c r="G643" s="5">
        <v>43084.625</v>
      </c>
      <c r="H643">
        <v>2085</v>
      </c>
      <c r="I643">
        <v>1</v>
      </c>
      <c r="J643">
        <v>667.36</v>
      </c>
      <c r="K643">
        <v>-767.36</v>
      </c>
      <c r="L643">
        <v>1788516.8</v>
      </c>
      <c r="M643" s="8">
        <v>-3.7000000000000002E-3</v>
      </c>
      <c r="N643" s="6">
        <v>10.981999999999999</v>
      </c>
      <c r="O643" s="9">
        <f t="shared" si="19"/>
        <v>10.982299999999999</v>
      </c>
      <c r="P643" s="10">
        <f t="shared" ref="P643:P706" si="20">O643/152</f>
        <v>7.2251973684210519E-2</v>
      </c>
    </row>
    <row r="644" spans="1:16" x14ac:dyDescent="0.15">
      <c r="A644">
        <v>643</v>
      </c>
      <c r="B644" t="s">
        <v>1617</v>
      </c>
      <c r="C644" t="s">
        <v>1618</v>
      </c>
      <c r="D644">
        <v>880513</v>
      </c>
      <c r="E644" s="5">
        <v>43081.4375</v>
      </c>
      <c r="F644">
        <v>1386</v>
      </c>
      <c r="G644" s="5">
        <v>43087.4375</v>
      </c>
      <c r="H644">
        <v>1389</v>
      </c>
      <c r="I644">
        <v>1</v>
      </c>
      <c r="J644">
        <v>444</v>
      </c>
      <c r="K644">
        <v>-144</v>
      </c>
      <c r="L644">
        <v>1788372.8</v>
      </c>
      <c r="M644" s="8">
        <v>-1E-3</v>
      </c>
      <c r="N644" s="6">
        <v>10.9809</v>
      </c>
      <c r="O644" s="9">
        <f t="shared" ref="O644:O707" si="21">(O643+M644)</f>
        <v>10.981299999999999</v>
      </c>
      <c r="P644" s="10">
        <f t="shared" si="20"/>
        <v>7.2245394736842106E-2</v>
      </c>
    </row>
    <row r="645" spans="1:16" x14ac:dyDescent="0.15">
      <c r="A645">
        <v>644</v>
      </c>
      <c r="B645" t="s">
        <v>1617</v>
      </c>
      <c r="C645" t="s">
        <v>1618</v>
      </c>
      <c r="D645">
        <v>880920</v>
      </c>
      <c r="E645" s="5">
        <v>43081.583333333336</v>
      </c>
      <c r="F645">
        <v>1567</v>
      </c>
      <c r="G645" s="5">
        <v>43091.479166666664</v>
      </c>
      <c r="H645">
        <v>1591</v>
      </c>
      <c r="I645">
        <v>1</v>
      </c>
      <c r="J645">
        <v>505.28</v>
      </c>
      <c r="K645">
        <v>1894.72</v>
      </c>
      <c r="L645">
        <v>1790267.52</v>
      </c>
      <c r="M645" s="8">
        <v>1.21E-2</v>
      </c>
      <c r="N645" s="6">
        <v>10.993</v>
      </c>
      <c r="O645" s="9">
        <f t="shared" si="21"/>
        <v>10.993399999999999</v>
      </c>
      <c r="P645" s="10">
        <f t="shared" si="20"/>
        <v>7.2325E-2</v>
      </c>
    </row>
    <row r="646" spans="1:16" x14ac:dyDescent="0.15">
      <c r="A646">
        <v>645</v>
      </c>
      <c r="B646" t="s">
        <v>1617</v>
      </c>
      <c r="C646" t="s">
        <v>1618</v>
      </c>
      <c r="D646">
        <v>880432</v>
      </c>
      <c r="E646" s="5">
        <v>43090.4375</v>
      </c>
      <c r="F646">
        <v>1971</v>
      </c>
      <c r="G646" s="5">
        <v>43094.4375</v>
      </c>
      <c r="H646">
        <v>1983</v>
      </c>
      <c r="I646">
        <v>1</v>
      </c>
      <c r="J646">
        <v>632.64</v>
      </c>
      <c r="K646">
        <v>567.36</v>
      </c>
      <c r="L646">
        <v>1790834.88</v>
      </c>
      <c r="M646" s="8">
        <v>2.8999999999999998E-3</v>
      </c>
      <c r="N646" s="6">
        <v>10.995900000000001</v>
      </c>
      <c r="O646" s="9">
        <f t="shared" si="21"/>
        <v>10.9963</v>
      </c>
      <c r="P646" s="10">
        <f t="shared" si="20"/>
        <v>7.2344078947368426E-2</v>
      </c>
    </row>
    <row r="647" spans="1:16" x14ac:dyDescent="0.15">
      <c r="A647">
        <v>646</v>
      </c>
      <c r="B647" t="s">
        <v>1617</v>
      </c>
      <c r="C647" t="s">
        <v>1618</v>
      </c>
      <c r="D647">
        <v>880946</v>
      </c>
      <c r="E647" s="5">
        <v>43080.479166666664</v>
      </c>
      <c r="F647">
        <v>718</v>
      </c>
      <c r="G647" s="5">
        <v>43094.4375</v>
      </c>
      <c r="H647">
        <v>720</v>
      </c>
      <c r="I647">
        <v>1</v>
      </c>
      <c r="J647">
        <v>230.08</v>
      </c>
      <c r="K647">
        <v>-30.08</v>
      </c>
      <c r="L647">
        <v>1790804.8</v>
      </c>
      <c r="M647" s="8">
        <v>-4.0000000000000002E-4</v>
      </c>
      <c r="N647" s="6">
        <v>10.9955</v>
      </c>
      <c r="O647" s="9">
        <f t="shared" si="21"/>
        <v>10.995899999999999</v>
      </c>
      <c r="P647" s="10">
        <f t="shared" si="20"/>
        <v>7.2341447368421047E-2</v>
      </c>
    </row>
    <row r="648" spans="1:16" x14ac:dyDescent="0.15">
      <c r="A648">
        <v>647</v>
      </c>
      <c r="B648" t="s">
        <v>1617</v>
      </c>
      <c r="C648" t="s">
        <v>1618</v>
      </c>
      <c r="D648">
        <v>880572</v>
      </c>
      <c r="E648" s="5">
        <v>43080.625</v>
      </c>
      <c r="F648">
        <v>1536</v>
      </c>
      <c r="G648" s="5">
        <v>43095.4375</v>
      </c>
      <c r="H648">
        <v>1536</v>
      </c>
      <c r="I648">
        <v>1</v>
      </c>
      <c r="J648">
        <v>491.52</v>
      </c>
      <c r="K648">
        <v>-491.52</v>
      </c>
      <c r="L648">
        <v>1790313.28</v>
      </c>
      <c r="M648" s="8">
        <v>-3.2000000000000002E-3</v>
      </c>
      <c r="N648" s="6">
        <v>10.9923</v>
      </c>
      <c r="O648" s="9">
        <f t="shared" si="21"/>
        <v>10.992699999999999</v>
      </c>
      <c r="P648" s="10">
        <f t="shared" si="20"/>
        <v>7.2320394736842097E-2</v>
      </c>
    </row>
    <row r="649" spans="1:16" x14ac:dyDescent="0.15">
      <c r="A649">
        <v>648</v>
      </c>
      <c r="B649" t="s">
        <v>1617</v>
      </c>
      <c r="C649" t="s">
        <v>1618</v>
      </c>
      <c r="D649">
        <v>880372</v>
      </c>
      <c r="E649" s="5">
        <v>43081.479166666664</v>
      </c>
      <c r="F649">
        <v>1880</v>
      </c>
      <c r="G649" s="5">
        <v>43095.479166666664</v>
      </c>
      <c r="H649">
        <v>1916</v>
      </c>
      <c r="I649">
        <v>1</v>
      </c>
      <c r="J649">
        <v>607.36</v>
      </c>
      <c r="K649">
        <v>2992.64</v>
      </c>
      <c r="L649">
        <v>1793305.92</v>
      </c>
      <c r="M649" s="8">
        <v>1.5900000000000001E-2</v>
      </c>
      <c r="N649" s="6">
        <v>11.0082</v>
      </c>
      <c r="O649" s="9">
        <f t="shared" si="21"/>
        <v>11.008599999999999</v>
      </c>
      <c r="P649" s="10">
        <f t="shared" si="20"/>
        <v>7.2425000000000003E-2</v>
      </c>
    </row>
    <row r="650" spans="1:16" x14ac:dyDescent="0.15">
      <c r="A650">
        <v>649</v>
      </c>
      <c r="B650" t="s">
        <v>1617</v>
      </c>
      <c r="C650" t="s">
        <v>1618</v>
      </c>
      <c r="D650">
        <v>880387</v>
      </c>
      <c r="E650" s="5">
        <v>43094.583333333336</v>
      </c>
      <c r="F650">
        <v>3119</v>
      </c>
      <c r="G650" s="5">
        <v>43096.4375</v>
      </c>
      <c r="H650">
        <v>3044</v>
      </c>
      <c r="I650">
        <v>1</v>
      </c>
      <c r="J650">
        <v>986.08</v>
      </c>
      <c r="K650">
        <v>-8486.08</v>
      </c>
      <c r="L650">
        <v>1784819.84</v>
      </c>
      <c r="M650" s="8">
        <v>-2.7199999999999998E-2</v>
      </c>
      <c r="N650" s="6">
        <v>10.981</v>
      </c>
      <c r="O650" s="9">
        <f t="shared" si="21"/>
        <v>10.981399999999999</v>
      </c>
      <c r="P650" s="10">
        <f t="shared" si="20"/>
        <v>7.2246052631578947E-2</v>
      </c>
    </row>
    <row r="651" spans="1:16" x14ac:dyDescent="0.15">
      <c r="A651">
        <v>650</v>
      </c>
      <c r="B651" t="s">
        <v>1617</v>
      </c>
      <c r="C651" t="s">
        <v>1618</v>
      </c>
      <c r="D651">
        <v>880455</v>
      </c>
      <c r="E651" s="5">
        <v>43090.583333333336</v>
      </c>
      <c r="F651">
        <v>979</v>
      </c>
      <c r="G651" s="5">
        <v>43096.625</v>
      </c>
      <c r="H651">
        <v>1050</v>
      </c>
      <c r="I651">
        <v>1</v>
      </c>
      <c r="J651">
        <v>324.64</v>
      </c>
      <c r="K651">
        <v>6775.36</v>
      </c>
      <c r="L651">
        <v>1791595.2</v>
      </c>
      <c r="M651" s="8">
        <v>6.9199999999999998E-2</v>
      </c>
      <c r="N651" s="6">
        <v>11.0502</v>
      </c>
      <c r="O651" s="9">
        <f t="shared" si="21"/>
        <v>11.050599999999999</v>
      </c>
      <c r="P651" s="10">
        <f t="shared" si="20"/>
        <v>7.2701315789473683E-2</v>
      </c>
    </row>
    <row r="652" spans="1:16" x14ac:dyDescent="0.15">
      <c r="A652">
        <v>651</v>
      </c>
      <c r="B652" t="s">
        <v>1617</v>
      </c>
      <c r="C652" t="s">
        <v>1618</v>
      </c>
      <c r="D652">
        <v>880355</v>
      </c>
      <c r="E652" s="5">
        <v>43088.625</v>
      </c>
      <c r="F652">
        <v>1356</v>
      </c>
      <c r="G652" s="5">
        <v>43097.4375</v>
      </c>
      <c r="H652">
        <v>1364</v>
      </c>
      <c r="I652">
        <v>1</v>
      </c>
      <c r="J652">
        <v>435.2</v>
      </c>
      <c r="K652">
        <v>364.8</v>
      </c>
      <c r="L652">
        <v>1791960</v>
      </c>
      <c r="M652" s="8">
        <v>2.7000000000000001E-3</v>
      </c>
      <c r="N652" s="6">
        <v>11.052899999999999</v>
      </c>
      <c r="O652" s="9">
        <f t="shared" si="21"/>
        <v>11.0533</v>
      </c>
      <c r="P652" s="10">
        <f t="shared" si="20"/>
        <v>7.2719078947368426E-2</v>
      </c>
    </row>
    <row r="653" spans="1:16" x14ac:dyDescent="0.15">
      <c r="A653">
        <v>652</v>
      </c>
      <c r="B653" t="s">
        <v>1617</v>
      </c>
      <c r="C653" t="s">
        <v>1618</v>
      </c>
      <c r="D653">
        <v>880536</v>
      </c>
      <c r="E653" s="5">
        <v>43084.4375</v>
      </c>
      <c r="F653">
        <v>1080</v>
      </c>
      <c r="G653" s="5">
        <v>43098.4375</v>
      </c>
      <c r="H653">
        <v>1048</v>
      </c>
      <c r="I653">
        <v>1</v>
      </c>
      <c r="J653">
        <v>340.48</v>
      </c>
      <c r="K653">
        <v>-3540.48</v>
      </c>
      <c r="L653">
        <v>1788419.52</v>
      </c>
      <c r="M653" s="8">
        <v>-3.2800000000000003E-2</v>
      </c>
      <c r="N653" s="6">
        <v>11.020099999999999</v>
      </c>
      <c r="O653" s="9">
        <f t="shared" si="21"/>
        <v>11.0205</v>
      </c>
      <c r="P653" s="10">
        <f t="shared" si="20"/>
        <v>7.2503289473684215E-2</v>
      </c>
    </row>
    <row r="654" spans="1:16" x14ac:dyDescent="0.15">
      <c r="A654">
        <v>653</v>
      </c>
      <c r="B654" t="s">
        <v>1617</v>
      </c>
      <c r="C654" t="s">
        <v>1618</v>
      </c>
      <c r="D654">
        <v>880553</v>
      </c>
      <c r="E654" s="5">
        <v>43098.4375</v>
      </c>
      <c r="F654">
        <v>1329</v>
      </c>
      <c r="G654" s="5">
        <v>43098.625</v>
      </c>
      <c r="H654">
        <v>1323</v>
      </c>
      <c r="I654">
        <v>1</v>
      </c>
      <c r="J654">
        <v>424.32</v>
      </c>
      <c r="K654">
        <v>-1024.32</v>
      </c>
      <c r="L654">
        <v>1787395.2</v>
      </c>
      <c r="M654" s="8">
        <v>-7.7000000000000002E-3</v>
      </c>
      <c r="N654" s="6">
        <v>11.0124</v>
      </c>
      <c r="O654" s="9">
        <f t="shared" si="21"/>
        <v>11.0128</v>
      </c>
      <c r="P654" s="10">
        <f t="shared" si="20"/>
        <v>7.2452631578947366E-2</v>
      </c>
    </row>
    <row r="655" spans="1:16" x14ac:dyDescent="0.15">
      <c r="A655">
        <v>654</v>
      </c>
      <c r="B655" t="s">
        <v>1617</v>
      </c>
      <c r="C655" t="s">
        <v>1618</v>
      </c>
      <c r="D655">
        <v>880476</v>
      </c>
      <c r="E655" s="5">
        <v>43102.625</v>
      </c>
      <c r="F655">
        <v>1528</v>
      </c>
      <c r="G655" s="5">
        <v>43104.625</v>
      </c>
      <c r="H655">
        <v>1537</v>
      </c>
      <c r="I655">
        <v>1</v>
      </c>
      <c r="J655">
        <v>490.4</v>
      </c>
      <c r="K655">
        <v>409.6</v>
      </c>
      <c r="L655">
        <v>1787804.8</v>
      </c>
      <c r="M655" s="8">
        <v>2.7000000000000001E-3</v>
      </c>
      <c r="N655" s="6">
        <v>11.0151</v>
      </c>
      <c r="O655" s="9">
        <f t="shared" si="21"/>
        <v>11.015500000000001</v>
      </c>
      <c r="P655" s="10">
        <f t="shared" si="20"/>
        <v>7.2470394736842109E-2</v>
      </c>
    </row>
    <row r="656" spans="1:16" x14ac:dyDescent="0.15">
      <c r="A656">
        <v>655</v>
      </c>
      <c r="B656" t="s">
        <v>1617</v>
      </c>
      <c r="C656" t="s">
        <v>1618</v>
      </c>
      <c r="D656">
        <v>880520</v>
      </c>
      <c r="E656" s="5">
        <v>43103.4375</v>
      </c>
      <c r="F656">
        <v>1220</v>
      </c>
      <c r="G656" s="5">
        <v>43104.625</v>
      </c>
      <c r="H656">
        <v>1226</v>
      </c>
      <c r="I656">
        <v>1</v>
      </c>
      <c r="J656">
        <v>391.36</v>
      </c>
      <c r="K656">
        <v>208.64</v>
      </c>
      <c r="L656">
        <v>1788013.44</v>
      </c>
      <c r="M656" s="8">
        <v>1.6999999999999999E-3</v>
      </c>
      <c r="N656" s="6">
        <v>11.0168</v>
      </c>
      <c r="O656" s="9">
        <f t="shared" si="21"/>
        <v>11.017200000000001</v>
      </c>
      <c r="P656" s="10">
        <f t="shared" si="20"/>
        <v>7.2481578947368425E-2</v>
      </c>
    </row>
    <row r="657" spans="1:16" x14ac:dyDescent="0.15">
      <c r="A657">
        <v>656</v>
      </c>
      <c r="B657" t="s">
        <v>1617</v>
      </c>
      <c r="C657" t="s">
        <v>1618</v>
      </c>
      <c r="D657">
        <v>880575</v>
      </c>
      <c r="E657" s="5">
        <v>43103.4375</v>
      </c>
      <c r="F657">
        <v>1575</v>
      </c>
      <c r="G657" s="5">
        <v>43104.625</v>
      </c>
      <c r="H657">
        <v>1609</v>
      </c>
      <c r="I657">
        <v>1</v>
      </c>
      <c r="J657">
        <v>509.44</v>
      </c>
      <c r="K657">
        <v>2890.56</v>
      </c>
      <c r="L657">
        <v>1790904</v>
      </c>
      <c r="M657" s="8">
        <v>1.84E-2</v>
      </c>
      <c r="N657" s="6">
        <v>11.0351</v>
      </c>
      <c r="O657" s="9">
        <f t="shared" si="21"/>
        <v>11.035600000000001</v>
      </c>
      <c r="P657" s="10">
        <f t="shared" si="20"/>
        <v>7.2602631578947377E-2</v>
      </c>
    </row>
    <row r="658" spans="1:16" x14ac:dyDescent="0.15">
      <c r="A658">
        <v>657</v>
      </c>
      <c r="B658" t="s">
        <v>1617</v>
      </c>
      <c r="C658" t="s">
        <v>1618</v>
      </c>
      <c r="D658">
        <v>880448</v>
      </c>
      <c r="E658" s="5">
        <v>43104.583333333336</v>
      </c>
      <c r="F658">
        <v>3113</v>
      </c>
      <c r="G658" s="5">
        <v>43105.4375</v>
      </c>
      <c r="H658">
        <v>3084</v>
      </c>
      <c r="I658">
        <v>1</v>
      </c>
      <c r="J658">
        <v>991.52</v>
      </c>
      <c r="K658">
        <v>-3891.52</v>
      </c>
      <c r="L658">
        <v>1787012.48</v>
      </c>
      <c r="M658" s="8">
        <v>-1.2500000000000001E-2</v>
      </c>
      <c r="N658" s="6">
        <v>11.022600000000001</v>
      </c>
      <c r="O658" s="9">
        <f t="shared" si="21"/>
        <v>11.023100000000001</v>
      </c>
      <c r="P658" s="10">
        <f t="shared" si="20"/>
        <v>7.2520394736842117E-2</v>
      </c>
    </row>
    <row r="659" spans="1:16" x14ac:dyDescent="0.15">
      <c r="A659">
        <v>658</v>
      </c>
      <c r="B659" t="s">
        <v>1617</v>
      </c>
      <c r="C659" t="s">
        <v>1618</v>
      </c>
      <c r="D659">
        <v>880456</v>
      </c>
      <c r="E659" s="5">
        <v>43103.583333333336</v>
      </c>
      <c r="F659">
        <v>2361</v>
      </c>
      <c r="G659" s="5">
        <v>43105.479166666664</v>
      </c>
      <c r="H659">
        <v>2349</v>
      </c>
      <c r="I659">
        <v>1</v>
      </c>
      <c r="J659">
        <v>753.6</v>
      </c>
      <c r="K659">
        <v>-1953.6</v>
      </c>
      <c r="L659">
        <v>1785058.88</v>
      </c>
      <c r="M659" s="8">
        <v>-8.3000000000000001E-3</v>
      </c>
      <c r="N659" s="6">
        <v>11.0144</v>
      </c>
      <c r="O659" s="9">
        <f t="shared" si="21"/>
        <v>11.014800000000001</v>
      </c>
      <c r="P659" s="10">
        <f t="shared" si="20"/>
        <v>7.246578947368422E-2</v>
      </c>
    </row>
    <row r="660" spans="1:16" x14ac:dyDescent="0.15">
      <c r="A660">
        <v>660</v>
      </c>
      <c r="B660" t="s">
        <v>1617</v>
      </c>
      <c r="C660" t="s">
        <v>1618</v>
      </c>
      <c r="D660">
        <v>880529</v>
      </c>
      <c r="E660" s="5">
        <v>43096.479166666664</v>
      </c>
      <c r="F660">
        <v>5429</v>
      </c>
      <c r="G660" s="5">
        <v>43105.583333333336</v>
      </c>
      <c r="H660">
        <v>5445</v>
      </c>
      <c r="I660">
        <v>1</v>
      </c>
      <c r="J660">
        <v>1739.84</v>
      </c>
      <c r="K660">
        <v>-139.84</v>
      </c>
      <c r="L660">
        <v>1784990.4</v>
      </c>
      <c r="M660" s="8">
        <v>-2.9999999999999997E-4</v>
      </c>
      <c r="N660" s="6">
        <v>11.014799999999999</v>
      </c>
      <c r="O660" s="9">
        <f t="shared" si="21"/>
        <v>11.014500000000002</v>
      </c>
      <c r="P660" s="10">
        <f t="shared" si="20"/>
        <v>7.2463815789473696E-2</v>
      </c>
    </row>
    <row r="661" spans="1:16" x14ac:dyDescent="0.15">
      <c r="A661">
        <v>661</v>
      </c>
      <c r="B661" t="s">
        <v>1617</v>
      </c>
      <c r="C661" t="s">
        <v>1618</v>
      </c>
      <c r="D661">
        <v>880533</v>
      </c>
      <c r="E661" s="5">
        <v>43103.583333333336</v>
      </c>
      <c r="F661">
        <v>1397</v>
      </c>
      <c r="G661" s="5">
        <v>43105.583333333336</v>
      </c>
      <c r="H661">
        <v>1396</v>
      </c>
      <c r="I661">
        <v>1</v>
      </c>
      <c r="J661">
        <v>446.88</v>
      </c>
      <c r="K661">
        <v>-546.88</v>
      </c>
      <c r="L661">
        <v>1784443.52</v>
      </c>
      <c r="M661" s="8">
        <v>-3.8999999999999998E-3</v>
      </c>
      <c r="N661" s="6">
        <v>11.010899999999999</v>
      </c>
      <c r="O661" s="9">
        <f t="shared" si="21"/>
        <v>11.010600000000002</v>
      </c>
      <c r="P661" s="10">
        <f t="shared" si="20"/>
        <v>7.2438157894736857E-2</v>
      </c>
    </row>
    <row r="662" spans="1:16" x14ac:dyDescent="0.15">
      <c r="A662">
        <v>659</v>
      </c>
      <c r="B662" t="s">
        <v>1617</v>
      </c>
      <c r="C662" t="s">
        <v>1618</v>
      </c>
      <c r="D662">
        <v>880951</v>
      </c>
      <c r="E662" s="5">
        <v>43103.4375</v>
      </c>
      <c r="F662">
        <v>1025</v>
      </c>
      <c r="G662" s="5">
        <v>43105.583333333336</v>
      </c>
      <c r="H662">
        <v>1029</v>
      </c>
      <c r="I662">
        <v>1</v>
      </c>
      <c r="J662">
        <v>328.64</v>
      </c>
      <c r="K662">
        <v>71.36</v>
      </c>
      <c r="L662">
        <v>1785130.24</v>
      </c>
      <c r="M662" s="8">
        <v>6.9999999999999999E-4</v>
      </c>
      <c r="N662" s="6">
        <v>11.0151</v>
      </c>
      <c r="O662" s="9">
        <f t="shared" si="21"/>
        <v>11.011300000000002</v>
      </c>
      <c r="P662" s="10">
        <f t="shared" si="20"/>
        <v>7.2442763157894746E-2</v>
      </c>
    </row>
    <row r="663" spans="1:16" x14ac:dyDescent="0.15">
      <c r="A663">
        <v>662</v>
      </c>
      <c r="B663" t="s">
        <v>1617</v>
      </c>
      <c r="C663" t="s">
        <v>1618</v>
      </c>
      <c r="D663">
        <v>880432</v>
      </c>
      <c r="E663" s="5">
        <v>43096.625</v>
      </c>
      <c r="F663">
        <v>2033</v>
      </c>
      <c r="G663" s="5">
        <v>43105.625</v>
      </c>
      <c r="H663">
        <v>2114</v>
      </c>
      <c r="I663">
        <v>1</v>
      </c>
      <c r="J663">
        <v>663.52</v>
      </c>
      <c r="K663">
        <v>7436.48</v>
      </c>
      <c r="L663">
        <v>1791880</v>
      </c>
      <c r="M663" s="8">
        <v>3.6600000000000001E-2</v>
      </c>
      <c r="N663" s="6">
        <v>11.047499999999999</v>
      </c>
      <c r="O663" s="9">
        <f t="shared" si="21"/>
        <v>11.047900000000002</v>
      </c>
      <c r="P663" s="10">
        <f t="shared" si="20"/>
        <v>7.2683552631578954E-2</v>
      </c>
    </row>
    <row r="664" spans="1:16" x14ac:dyDescent="0.15">
      <c r="A664">
        <v>664</v>
      </c>
      <c r="B664" t="s">
        <v>1617</v>
      </c>
      <c r="C664" t="s">
        <v>1618</v>
      </c>
      <c r="D664">
        <v>880507</v>
      </c>
      <c r="E664" s="5">
        <v>43103.479166666664</v>
      </c>
      <c r="F664">
        <v>1233</v>
      </c>
      <c r="G664" s="5">
        <v>43105.625</v>
      </c>
      <c r="H664">
        <v>1235</v>
      </c>
      <c r="I664">
        <v>1</v>
      </c>
      <c r="J664">
        <v>394.88</v>
      </c>
      <c r="K664">
        <v>-194.88</v>
      </c>
      <c r="L664">
        <v>1790690.88</v>
      </c>
      <c r="M664" s="8">
        <v>-1.6000000000000001E-3</v>
      </c>
      <c r="N664" s="6">
        <v>11.0351</v>
      </c>
      <c r="O664" s="9">
        <f t="shared" si="21"/>
        <v>11.046300000000002</v>
      </c>
      <c r="P664" s="10">
        <f t="shared" si="20"/>
        <v>7.2673026315789493E-2</v>
      </c>
    </row>
    <row r="665" spans="1:16" x14ac:dyDescent="0.15">
      <c r="A665">
        <v>663</v>
      </c>
      <c r="B665" t="s">
        <v>1617</v>
      </c>
      <c r="C665" t="s">
        <v>1618</v>
      </c>
      <c r="D665">
        <v>880949</v>
      </c>
      <c r="E665" s="5">
        <v>43103.583333333336</v>
      </c>
      <c r="F665">
        <v>923</v>
      </c>
      <c r="G665" s="5">
        <v>43105.625</v>
      </c>
      <c r="H665">
        <v>916</v>
      </c>
      <c r="I665">
        <v>1</v>
      </c>
      <c r="J665">
        <v>294.24</v>
      </c>
      <c r="K665">
        <v>-994.24</v>
      </c>
      <c r="L665">
        <v>1790885.76</v>
      </c>
      <c r="M665" s="8">
        <v>-1.0800000000000001E-2</v>
      </c>
      <c r="N665" s="6">
        <v>11.0367</v>
      </c>
      <c r="O665" s="9">
        <f t="shared" si="21"/>
        <v>11.035500000000003</v>
      </c>
      <c r="P665" s="10">
        <f t="shared" si="20"/>
        <v>7.260197368421055E-2</v>
      </c>
    </row>
    <row r="666" spans="1:16" x14ac:dyDescent="0.15">
      <c r="A666">
        <v>665</v>
      </c>
      <c r="B666" t="s">
        <v>1617</v>
      </c>
      <c r="C666" t="s">
        <v>1618</v>
      </c>
      <c r="D666">
        <v>880954</v>
      </c>
      <c r="E666" s="5">
        <v>43103.583333333336</v>
      </c>
      <c r="F666">
        <v>1013</v>
      </c>
      <c r="G666" s="5">
        <v>43108.4375</v>
      </c>
      <c r="H666">
        <v>1004</v>
      </c>
      <c r="I666">
        <v>1</v>
      </c>
      <c r="J666">
        <v>322.72000000000003</v>
      </c>
      <c r="K666">
        <v>-1222.72</v>
      </c>
      <c r="L666">
        <v>1789468.16</v>
      </c>
      <c r="M666" s="8">
        <v>-1.21E-2</v>
      </c>
      <c r="N666" s="6">
        <v>11.023099999999999</v>
      </c>
      <c r="O666" s="9">
        <f t="shared" si="21"/>
        <v>11.023400000000002</v>
      </c>
      <c r="P666" s="10">
        <f t="shared" si="20"/>
        <v>7.2522368421052641E-2</v>
      </c>
    </row>
    <row r="667" spans="1:16" x14ac:dyDescent="0.15">
      <c r="A667">
        <v>667</v>
      </c>
      <c r="B667" t="s">
        <v>1617</v>
      </c>
      <c r="C667" t="s">
        <v>1618</v>
      </c>
      <c r="D667">
        <v>880437</v>
      </c>
      <c r="E667" s="5">
        <v>43103.583333333336</v>
      </c>
      <c r="F667">
        <v>1086</v>
      </c>
      <c r="G667" s="5">
        <v>43108.479166666664</v>
      </c>
      <c r="H667">
        <v>1080</v>
      </c>
      <c r="I667">
        <v>1</v>
      </c>
      <c r="J667">
        <v>346.56</v>
      </c>
      <c r="K667">
        <v>-946.56</v>
      </c>
      <c r="L667">
        <v>1787673.6000000001</v>
      </c>
      <c r="M667" s="8">
        <v>-8.6999999999999994E-3</v>
      </c>
      <c r="N667" s="6">
        <v>11.006600000000001</v>
      </c>
      <c r="O667" s="9">
        <f t="shared" si="21"/>
        <v>11.014700000000003</v>
      </c>
      <c r="P667" s="10">
        <f t="shared" si="20"/>
        <v>7.2465131578947392E-2</v>
      </c>
    </row>
    <row r="668" spans="1:16" x14ac:dyDescent="0.15">
      <c r="A668">
        <v>666</v>
      </c>
      <c r="B668" t="s">
        <v>1617</v>
      </c>
      <c r="C668" t="s">
        <v>1618</v>
      </c>
      <c r="D668">
        <v>880446</v>
      </c>
      <c r="E668" s="5">
        <v>43103.4375</v>
      </c>
      <c r="F668">
        <v>1090</v>
      </c>
      <c r="G668" s="5">
        <v>43108.479166666664</v>
      </c>
      <c r="H668">
        <v>1085</v>
      </c>
      <c r="I668">
        <v>1</v>
      </c>
      <c r="J668">
        <v>348</v>
      </c>
      <c r="K668">
        <v>-848</v>
      </c>
      <c r="L668">
        <v>1788620.16</v>
      </c>
      <c r="M668" s="8">
        <v>-7.7999999999999996E-3</v>
      </c>
      <c r="N668" s="6">
        <v>11.0153</v>
      </c>
      <c r="O668" s="9">
        <f t="shared" si="21"/>
        <v>11.006900000000003</v>
      </c>
      <c r="P668" s="10">
        <f t="shared" si="20"/>
        <v>7.2413815789473701E-2</v>
      </c>
    </row>
    <row r="669" spans="1:16" x14ac:dyDescent="0.15">
      <c r="A669">
        <v>668</v>
      </c>
      <c r="B669" t="s">
        <v>1617</v>
      </c>
      <c r="C669" t="s">
        <v>1618</v>
      </c>
      <c r="D669">
        <v>880577</v>
      </c>
      <c r="E669" s="5">
        <v>43103.583333333336</v>
      </c>
      <c r="F669">
        <v>4000</v>
      </c>
      <c r="G669" s="5">
        <v>43108.479166666664</v>
      </c>
      <c r="H669">
        <v>3962</v>
      </c>
      <c r="I669">
        <v>1</v>
      </c>
      <c r="J669">
        <v>1273.92</v>
      </c>
      <c r="K669">
        <v>-5073.92</v>
      </c>
      <c r="L669">
        <v>1782599.6799999999</v>
      </c>
      <c r="M669" s="8">
        <v>-1.2699999999999999E-2</v>
      </c>
      <c r="N669" s="6">
        <v>10.9939</v>
      </c>
      <c r="O669" s="9">
        <f t="shared" si="21"/>
        <v>10.994200000000003</v>
      </c>
      <c r="P669" s="10">
        <f t="shared" si="20"/>
        <v>7.2330263157894759E-2</v>
      </c>
    </row>
    <row r="670" spans="1:16" x14ac:dyDescent="0.15">
      <c r="A670">
        <v>669</v>
      </c>
      <c r="B670" t="s">
        <v>1617</v>
      </c>
      <c r="C670" t="s">
        <v>1618</v>
      </c>
      <c r="D670">
        <v>880594</v>
      </c>
      <c r="E670" s="5">
        <v>43103.479166666664</v>
      </c>
      <c r="F670">
        <v>1811</v>
      </c>
      <c r="G670" s="5">
        <v>43108.625</v>
      </c>
      <c r="H670">
        <v>1829</v>
      </c>
      <c r="I670">
        <v>1</v>
      </c>
      <c r="J670">
        <v>582.4</v>
      </c>
      <c r="K670">
        <v>1217.5999999999999</v>
      </c>
      <c r="L670">
        <v>1783817.28</v>
      </c>
      <c r="M670" s="8">
        <v>6.7000000000000002E-3</v>
      </c>
      <c r="N670" s="6">
        <v>11.0006</v>
      </c>
      <c r="O670" s="9">
        <f t="shared" si="21"/>
        <v>11.000900000000003</v>
      </c>
      <c r="P670" s="10">
        <f t="shared" si="20"/>
        <v>7.2374342105263181E-2</v>
      </c>
    </row>
    <row r="671" spans="1:16" x14ac:dyDescent="0.15">
      <c r="A671">
        <v>670</v>
      </c>
      <c r="B671" t="s">
        <v>1617</v>
      </c>
      <c r="C671" t="s">
        <v>1618</v>
      </c>
      <c r="D671">
        <v>880571</v>
      </c>
      <c r="E671" s="5">
        <v>43103.479166666664</v>
      </c>
      <c r="F671">
        <v>1885</v>
      </c>
      <c r="G671" s="5">
        <v>43109.4375</v>
      </c>
      <c r="H671">
        <v>1933</v>
      </c>
      <c r="I671">
        <v>1</v>
      </c>
      <c r="J671">
        <v>610.88</v>
      </c>
      <c r="K671">
        <v>4189.12</v>
      </c>
      <c r="L671">
        <v>1788006.3999999999</v>
      </c>
      <c r="M671" s="8">
        <v>2.2200000000000001E-2</v>
      </c>
      <c r="N671" s="6">
        <v>11.0228</v>
      </c>
      <c r="O671" s="9">
        <f t="shared" si="21"/>
        <v>11.023100000000003</v>
      </c>
      <c r="P671" s="10">
        <f t="shared" si="20"/>
        <v>7.2520394736842131E-2</v>
      </c>
    </row>
    <row r="672" spans="1:16" x14ac:dyDescent="0.15">
      <c r="A672">
        <v>671</v>
      </c>
      <c r="B672" t="s">
        <v>1617</v>
      </c>
      <c r="C672" t="s">
        <v>1618</v>
      </c>
      <c r="D672">
        <v>880431</v>
      </c>
      <c r="E672" s="5">
        <v>43102.4375</v>
      </c>
      <c r="F672">
        <v>760</v>
      </c>
      <c r="G672" s="5">
        <v>43109.479166666664</v>
      </c>
      <c r="H672">
        <v>773</v>
      </c>
      <c r="I672">
        <v>1</v>
      </c>
      <c r="J672">
        <v>245.28</v>
      </c>
      <c r="K672">
        <v>1054.72</v>
      </c>
      <c r="L672">
        <v>1789061.1200000001</v>
      </c>
      <c r="M672" s="8">
        <v>1.3899999999999999E-2</v>
      </c>
      <c r="N672" s="6">
        <v>11.0367</v>
      </c>
      <c r="O672" s="9">
        <f t="shared" si="21"/>
        <v>11.037000000000003</v>
      </c>
      <c r="P672" s="10">
        <f t="shared" si="20"/>
        <v>7.2611842105263169E-2</v>
      </c>
    </row>
    <row r="673" spans="1:16" x14ac:dyDescent="0.15">
      <c r="A673">
        <v>672</v>
      </c>
      <c r="B673" t="s">
        <v>1617</v>
      </c>
      <c r="C673" t="s">
        <v>1618</v>
      </c>
      <c r="D673">
        <v>880926</v>
      </c>
      <c r="E673" s="5">
        <v>43103.479166666664</v>
      </c>
      <c r="F673">
        <v>1173</v>
      </c>
      <c r="G673" s="5">
        <v>43109.479166666664</v>
      </c>
      <c r="H673">
        <v>1169</v>
      </c>
      <c r="I673">
        <v>1</v>
      </c>
      <c r="J673">
        <v>374.72</v>
      </c>
      <c r="K673">
        <v>-774.72</v>
      </c>
      <c r="L673">
        <v>1788286.4</v>
      </c>
      <c r="M673" s="8">
        <v>-6.6E-3</v>
      </c>
      <c r="N673" s="6">
        <v>11.030099999999999</v>
      </c>
      <c r="O673" s="9">
        <f t="shared" si="21"/>
        <v>11.030400000000002</v>
      </c>
      <c r="P673" s="10">
        <f t="shared" si="20"/>
        <v>7.2568421052631588E-2</v>
      </c>
    </row>
    <row r="674" spans="1:16" x14ac:dyDescent="0.15">
      <c r="A674">
        <v>673</v>
      </c>
      <c r="B674" t="s">
        <v>1617</v>
      </c>
      <c r="C674" t="s">
        <v>1618</v>
      </c>
      <c r="D674">
        <v>880537</v>
      </c>
      <c r="E674" s="5">
        <v>43103.583333333336</v>
      </c>
      <c r="F674">
        <v>955</v>
      </c>
      <c r="G674" s="5">
        <v>43109.583333333336</v>
      </c>
      <c r="H674">
        <v>962</v>
      </c>
      <c r="I674">
        <v>1</v>
      </c>
      <c r="J674">
        <v>306.72000000000003</v>
      </c>
      <c r="K674">
        <v>393.28</v>
      </c>
      <c r="L674">
        <v>1788679.68</v>
      </c>
      <c r="M674" s="8">
        <v>4.1000000000000003E-3</v>
      </c>
      <c r="N674" s="6">
        <v>11.0342</v>
      </c>
      <c r="O674" s="9">
        <f t="shared" si="21"/>
        <v>11.034500000000001</v>
      </c>
      <c r="P674" s="10">
        <f t="shared" si="20"/>
        <v>7.2595394736842109E-2</v>
      </c>
    </row>
    <row r="675" spans="1:16" x14ac:dyDescent="0.15">
      <c r="A675">
        <v>674</v>
      </c>
      <c r="B675" t="s">
        <v>1617</v>
      </c>
      <c r="C675" t="s">
        <v>1618</v>
      </c>
      <c r="D675">
        <v>880534</v>
      </c>
      <c r="E675" s="5">
        <v>43103.4375</v>
      </c>
      <c r="F675">
        <v>1580</v>
      </c>
      <c r="G675" s="5">
        <v>43109.625</v>
      </c>
      <c r="H675">
        <v>1604</v>
      </c>
      <c r="I675">
        <v>1</v>
      </c>
      <c r="J675">
        <v>509.44</v>
      </c>
      <c r="K675">
        <v>1890.56</v>
      </c>
      <c r="L675">
        <v>1790570.24</v>
      </c>
      <c r="M675" s="8">
        <v>1.2E-2</v>
      </c>
      <c r="N675" s="6">
        <v>11.046200000000001</v>
      </c>
      <c r="O675" s="9">
        <f t="shared" si="21"/>
        <v>11.046500000000002</v>
      </c>
      <c r="P675" s="10">
        <f t="shared" si="20"/>
        <v>7.2674342105263176E-2</v>
      </c>
    </row>
    <row r="676" spans="1:16" x14ac:dyDescent="0.15">
      <c r="A676">
        <v>675</v>
      </c>
      <c r="B676" t="s">
        <v>1617</v>
      </c>
      <c r="C676" t="s">
        <v>1618</v>
      </c>
      <c r="D676">
        <v>880553</v>
      </c>
      <c r="E676" s="5">
        <v>43102.625</v>
      </c>
      <c r="F676">
        <v>1338</v>
      </c>
      <c r="G676" s="5">
        <v>43109.625</v>
      </c>
      <c r="H676">
        <v>1364</v>
      </c>
      <c r="I676">
        <v>1</v>
      </c>
      <c r="J676">
        <v>432.32</v>
      </c>
      <c r="K676">
        <v>2167.6799999999998</v>
      </c>
      <c r="L676">
        <v>1792737.92</v>
      </c>
      <c r="M676" s="8">
        <v>1.6199999999999999E-2</v>
      </c>
      <c r="N676" s="6">
        <v>11.0624</v>
      </c>
      <c r="O676" s="9">
        <f t="shared" si="21"/>
        <v>11.062700000000001</v>
      </c>
      <c r="P676" s="10">
        <f t="shared" si="20"/>
        <v>7.2780921052631592E-2</v>
      </c>
    </row>
    <row r="677" spans="1:16" x14ac:dyDescent="0.15">
      <c r="A677">
        <v>677</v>
      </c>
      <c r="B677" t="s">
        <v>1617</v>
      </c>
      <c r="C677" t="s">
        <v>1618</v>
      </c>
      <c r="D677">
        <v>880355</v>
      </c>
      <c r="E677" s="5">
        <v>43102.479166666664</v>
      </c>
      <c r="F677">
        <v>1386</v>
      </c>
      <c r="G677" s="5">
        <v>43110.4375</v>
      </c>
      <c r="H677">
        <v>1366</v>
      </c>
      <c r="I677">
        <v>1</v>
      </c>
      <c r="J677">
        <v>440.32</v>
      </c>
      <c r="K677">
        <v>-2440.3200000000002</v>
      </c>
      <c r="L677">
        <v>1791564.48</v>
      </c>
      <c r="M677" s="8">
        <v>-1.7600000000000001E-2</v>
      </c>
      <c r="N677" s="6">
        <v>11.0512</v>
      </c>
      <c r="O677" s="9">
        <f t="shared" si="21"/>
        <v>11.045100000000001</v>
      </c>
      <c r="P677" s="10">
        <f t="shared" si="20"/>
        <v>7.2665131578947384E-2</v>
      </c>
    </row>
    <row r="678" spans="1:16" x14ac:dyDescent="0.15">
      <c r="A678">
        <v>676</v>
      </c>
      <c r="B678" t="s">
        <v>1617</v>
      </c>
      <c r="C678" t="s">
        <v>1618</v>
      </c>
      <c r="D678">
        <v>880372</v>
      </c>
      <c r="E678" s="5">
        <v>43104.625</v>
      </c>
      <c r="F678">
        <v>1969</v>
      </c>
      <c r="G678" s="5">
        <v>43110.4375</v>
      </c>
      <c r="H678">
        <v>1988</v>
      </c>
      <c r="I678">
        <v>1</v>
      </c>
      <c r="J678">
        <v>633.12</v>
      </c>
      <c r="K678">
        <v>1266.8800000000001</v>
      </c>
      <c r="L678">
        <v>1794004.8</v>
      </c>
      <c r="M678" s="8">
        <v>6.4000000000000003E-3</v>
      </c>
      <c r="N678" s="6">
        <v>11.0688</v>
      </c>
      <c r="O678" s="9">
        <f t="shared" si="21"/>
        <v>11.051500000000001</v>
      </c>
      <c r="P678" s="10">
        <f t="shared" si="20"/>
        <v>7.2707236842105269E-2</v>
      </c>
    </row>
    <row r="679" spans="1:16" x14ac:dyDescent="0.15">
      <c r="A679">
        <v>678</v>
      </c>
      <c r="B679" t="s">
        <v>1617</v>
      </c>
      <c r="C679" t="s">
        <v>1618</v>
      </c>
      <c r="D679">
        <v>880600</v>
      </c>
      <c r="E679" s="5">
        <v>43094.4375</v>
      </c>
      <c r="F679">
        <v>963</v>
      </c>
      <c r="G679" s="5">
        <v>43110.4375</v>
      </c>
      <c r="H679">
        <v>1042</v>
      </c>
      <c r="I679">
        <v>1</v>
      </c>
      <c r="J679">
        <v>320.8</v>
      </c>
      <c r="K679">
        <v>7579.2</v>
      </c>
      <c r="L679">
        <v>1799143.68</v>
      </c>
      <c r="M679" s="8">
        <v>7.8700000000000006E-2</v>
      </c>
      <c r="N679" s="6">
        <v>11.129899999999999</v>
      </c>
      <c r="O679" s="9">
        <f t="shared" si="21"/>
        <v>11.1302</v>
      </c>
      <c r="P679" s="10">
        <f t="shared" si="20"/>
        <v>7.3224999999999998E-2</v>
      </c>
    </row>
    <row r="680" spans="1:16" x14ac:dyDescent="0.15">
      <c r="A680">
        <v>679</v>
      </c>
      <c r="B680" t="s">
        <v>1617</v>
      </c>
      <c r="C680" t="s">
        <v>1618</v>
      </c>
      <c r="D680">
        <v>880521</v>
      </c>
      <c r="E680" s="5">
        <v>43098.4375</v>
      </c>
      <c r="F680">
        <v>756</v>
      </c>
      <c r="G680" s="5">
        <v>43110.479166666664</v>
      </c>
      <c r="H680">
        <v>778</v>
      </c>
      <c r="I680">
        <v>1</v>
      </c>
      <c r="J680">
        <v>245.44</v>
      </c>
      <c r="K680">
        <v>1954.56</v>
      </c>
      <c r="L680">
        <v>1801098.24</v>
      </c>
      <c r="M680" s="8">
        <v>2.5899999999999999E-2</v>
      </c>
      <c r="N680" s="6">
        <v>11.155799999999999</v>
      </c>
      <c r="O680" s="9">
        <f t="shared" si="21"/>
        <v>11.1561</v>
      </c>
      <c r="P680" s="10">
        <f t="shared" si="20"/>
        <v>7.3395394736842104E-2</v>
      </c>
    </row>
    <row r="681" spans="1:16" x14ac:dyDescent="0.15">
      <c r="A681">
        <v>684</v>
      </c>
      <c r="B681" t="s">
        <v>1617</v>
      </c>
      <c r="C681" t="s">
        <v>1618</v>
      </c>
      <c r="D681">
        <v>880424</v>
      </c>
      <c r="E681" s="5">
        <v>43102.479166666664</v>
      </c>
      <c r="F681">
        <v>1754</v>
      </c>
      <c r="G681" s="5">
        <v>43110.583333333336</v>
      </c>
      <c r="H681">
        <v>1813</v>
      </c>
      <c r="I681">
        <v>1</v>
      </c>
      <c r="J681">
        <v>570.72</v>
      </c>
      <c r="K681">
        <v>5329.28</v>
      </c>
      <c r="L681">
        <v>1804506.88</v>
      </c>
      <c r="M681" s="8">
        <v>3.04E-2</v>
      </c>
      <c r="N681" s="6">
        <v>11.1858</v>
      </c>
      <c r="O681" s="9">
        <f t="shared" si="21"/>
        <v>11.186500000000001</v>
      </c>
      <c r="P681" s="10">
        <f t="shared" si="20"/>
        <v>7.359539473684211E-2</v>
      </c>
    </row>
    <row r="682" spans="1:16" x14ac:dyDescent="0.15">
      <c r="A682">
        <v>681</v>
      </c>
      <c r="B682" t="s">
        <v>1617</v>
      </c>
      <c r="C682" t="s">
        <v>1618</v>
      </c>
      <c r="D682">
        <v>880546</v>
      </c>
      <c r="E682" s="5">
        <v>43105.479166666664</v>
      </c>
      <c r="F682">
        <v>2125</v>
      </c>
      <c r="G682" s="5">
        <v>43110.583333333336</v>
      </c>
      <c r="H682">
        <v>2101</v>
      </c>
      <c r="I682">
        <v>1</v>
      </c>
      <c r="J682">
        <v>676.16</v>
      </c>
      <c r="K682">
        <v>-3076.16</v>
      </c>
      <c r="L682">
        <v>1796541.76</v>
      </c>
      <c r="M682" s="8">
        <v>-1.4500000000000001E-2</v>
      </c>
      <c r="N682" s="6">
        <v>11.133100000000001</v>
      </c>
      <c r="O682" s="9">
        <f t="shared" si="21"/>
        <v>11.172000000000001</v>
      </c>
      <c r="P682" s="10">
        <f t="shared" si="20"/>
        <v>7.350000000000001E-2</v>
      </c>
    </row>
    <row r="683" spans="1:16" x14ac:dyDescent="0.15">
      <c r="A683">
        <v>685</v>
      </c>
      <c r="B683" t="s">
        <v>1617</v>
      </c>
      <c r="C683" t="s">
        <v>1618</v>
      </c>
      <c r="D683">
        <v>880550</v>
      </c>
      <c r="E683" s="5">
        <v>43102.583333333336</v>
      </c>
      <c r="F683">
        <v>2477</v>
      </c>
      <c r="G683" s="5">
        <v>43110.583333333336</v>
      </c>
      <c r="H683">
        <v>2647</v>
      </c>
      <c r="I683">
        <v>1</v>
      </c>
      <c r="J683">
        <v>819.84</v>
      </c>
      <c r="K683">
        <v>16180.16</v>
      </c>
      <c r="L683">
        <v>1820687.04</v>
      </c>
      <c r="M683" s="8">
        <v>6.5299999999999997E-2</v>
      </c>
      <c r="N683" s="6">
        <v>11.251099999999999</v>
      </c>
      <c r="O683" s="9">
        <f t="shared" si="21"/>
        <v>11.237300000000001</v>
      </c>
      <c r="P683" s="10">
        <f t="shared" si="20"/>
        <v>7.3929605263157908E-2</v>
      </c>
    </row>
    <row r="684" spans="1:16" x14ac:dyDescent="0.15">
      <c r="A684">
        <v>680</v>
      </c>
      <c r="B684" t="s">
        <v>1617</v>
      </c>
      <c r="C684" t="s">
        <v>1618</v>
      </c>
      <c r="D684">
        <v>880911</v>
      </c>
      <c r="E684" s="5">
        <v>43103.583333333336</v>
      </c>
      <c r="F684">
        <v>1818</v>
      </c>
      <c r="G684" s="5">
        <v>43110.583333333336</v>
      </c>
      <c r="H684">
        <v>1809</v>
      </c>
      <c r="I684">
        <v>1</v>
      </c>
      <c r="J684">
        <v>580.32000000000005</v>
      </c>
      <c r="K684">
        <v>-1480.32</v>
      </c>
      <c r="L684">
        <v>1799617.92</v>
      </c>
      <c r="M684" s="8">
        <v>-8.0999999999999996E-3</v>
      </c>
      <c r="N684" s="6">
        <v>11.147600000000001</v>
      </c>
      <c r="O684" s="9">
        <f t="shared" si="21"/>
        <v>11.229200000000001</v>
      </c>
      <c r="P684" s="10">
        <f t="shared" si="20"/>
        <v>7.3876315789473693E-2</v>
      </c>
    </row>
    <row r="685" spans="1:16" x14ac:dyDescent="0.15">
      <c r="A685">
        <v>683</v>
      </c>
      <c r="B685" t="s">
        <v>1617</v>
      </c>
      <c r="C685" t="s">
        <v>1618</v>
      </c>
      <c r="D685">
        <v>880922</v>
      </c>
      <c r="E685" s="5">
        <v>43102.625</v>
      </c>
      <c r="F685">
        <v>1186</v>
      </c>
      <c r="G685" s="5">
        <v>43110.583333333336</v>
      </c>
      <c r="H685">
        <v>1213</v>
      </c>
      <c r="I685">
        <v>1</v>
      </c>
      <c r="J685">
        <v>383.84</v>
      </c>
      <c r="K685">
        <v>2316.16</v>
      </c>
      <c r="L685">
        <v>1799177.6</v>
      </c>
      <c r="M685" s="8">
        <v>1.95E-2</v>
      </c>
      <c r="N685" s="6">
        <v>11.1554</v>
      </c>
      <c r="O685" s="9">
        <f t="shared" si="21"/>
        <v>11.248700000000001</v>
      </c>
      <c r="P685" s="10">
        <f t="shared" si="20"/>
        <v>7.4004605263157899E-2</v>
      </c>
    </row>
    <row r="686" spans="1:16" x14ac:dyDescent="0.15">
      <c r="A686">
        <v>682</v>
      </c>
      <c r="B686" t="s">
        <v>1617</v>
      </c>
      <c r="C686" t="s">
        <v>1618</v>
      </c>
      <c r="D686">
        <v>880925</v>
      </c>
      <c r="E686" s="5">
        <v>43104.583333333336</v>
      </c>
      <c r="F686">
        <v>1185</v>
      </c>
      <c r="G686" s="5">
        <v>43110.583333333336</v>
      </c>
      <c r="H686">
        <v>1192</v>
      </c>
      <c r="I686">
        <v>1</v>
      </c>
      <c r="J686">
        <v>380.32</v>
      </c>
      <c r="K686">
        <v>319.68</v>
      </c>
      <c r="L686">
        <v>1796861.44</v>
      </c>
      <c r="M686" s="8">
        <v>2.7000000000000001E-3</v>
      </c>
      <c r="N686" s="6">
        <v>11.1358</v>
      </c>
      <c r="O686" s="9">
        <f t="shared" si="21"/>
        <v>11.251400000000002</v>
      </c>
      <c r="P686" s="10">
        <f t="shared" si="20"/>
        <v>7.4022368421052642E-2</v>
      </c>
    </row>
    <row r="687" spans="1:16" x14ac:dyDescent="0.15">
      <c r="A687">
        <v>687</v>
      </c>
      <c r="B687" t="s">
        <v>1617</v>
      </c>
      <c r="C687" t="s">
        <v>1618</v>
      </c>
      <c r="D687">
        <v>880330</v>
      </c>
      <c r="E687" s="5">
        <v>43084.4375</v>
      </c>
      <c r="F687">
        <v>1515</v>
      </c>
      <c r="G687" s="5">
        <v>43110.625</v>
      </c>
      <c r="H687">
        <v>1656</v>
      </c>
      <c r="I687">
        <v>1</v>
      </c>
      <c r="J687">
        <v>507.36</v>
      </c>
      <c r="K687">
        <v>13592.64</v>
      </c>
      <c r="L687">
        <v>1838504</v>
      </c>
      <c r="M687" s="8">
        <v>8.9700000000000002E-2</v>
      </c>
      <c r="N687" s="6">
        <v>11.3697</v>
      </c>
      <c r="O687" s="9">
        <f t="shared" si="21"/>
        <v>11.341100000000003</v>
      </c>
      <c r="P687" s="10">
        <f t="shared" si="20"/>
        <v>7.4612500000000012E-2</v>
      </c>
    </row>
    <row r="688" spans="1:16" x14ac:dyDescent="0.15">
      <c r="A688">
        <v>686</v>
      </c>
      <c r="B688" t="s">
        <v>1617</v>
      </c>
      <c r="C688" t="s">
        <v>1618</v>
      </c>
      <c r="D688">
        <v>880910</v>
      </c>
      <c r="E688" s="5">
        <v>43102.583333333336</v>
      </c>
      <c r="F688">
        <v>1463</v>
      </c>
      <c r="G688" s="5">
        <v>43110.625</v>
      </c>
      <c r="H688">
        <v>1510</v>
      </c>
      <c r="I688">
        <v>1</v>
      </c>
      <c r="J688">
        <v>475.68</v>
      </c>
      <c r="K688">
        <v>4224.32</v>
      </c>
      <c r="L688">
        <v>1824911.3600000001</v>
      </c>
      <c r="M688" s="8">
        <v>2.8899999999999999E-2</v>
      </c>
      <c r="N688" s="6">
        <v>11.2799</v>
      </c>
      <c r="O688" s="9">
        <f t="shared" si="21"/>
        <v>11.370000000000003</v>
      </c>
      <c r="P688" s="10">
        <f t="shared" si="20"/>
        <v>7.4802631578947384E-2</v>
      </c>
    </row>
    <row r="689" spans="1:16" x14ac:dyDescent="0.15">
      <c r="A689">
        <v>690</v>
      </c>
      <c r="B689" t="s">
        <v>1617</v>
      </c>
      <c r="C689" t="s">
        <v>1618</v>
      </c>
      <c r="D689">
        <v>880344</v>
      </c>
      <c r="E689" s="5">
        <v>43103.4375</v>
      </c>
      <c r="F689">
        <v>1247</v>
      </c>
      <c r="G689" s="5">
        <v>43111.4375</v>
      </c>
      <c r="H689">
        <v>1264</v>
      </c>
      <c r="I689">
        <v>1</v>
      </c>
      <c r="J689">
        <v>401.76</v>
      </c>
      <c r="K689">
        <v>1298.24</v>
      </c>
      <c r="L689">
        <v>1856191.04</v>
      </c>
      <c r="M689" s="8">
        <v>1.04E-2</v>
      </c>
      <c r="N689" s="6">
        <v>11.474600000000001</v>
      </c>
      <c r="O689" s="9">
        <f t="shared" si="21"/>
        <v>11.380400000000003</v>
      </c>
      <c r="P689" s="10">
        <f t="shared" si="20"/>
        <v>7.4871052631578963E-2</v>
      </c>
    </row>
    <row r="690" spans="1:16" x14ac:dyDescent="0.15">
      <c r="A690">
        <v>689</v>
      </c>
      <c r="B690" t="s">
        <v>1617</v>
      </c>
      <c r="C690" t="s">
        <v>1618</v>
      </c>
      <c r="D690">
        <v>880482</v>
      </c>
      <c r="E690" s="5">
        <v>43102.4375</v>
      </c>
      <c r="F690">
        <v>1732</v>
      </c>
      <c r="G690" s="5">
        <v>43111.4375</v>
      </c>
      <c r="H690">
        <v>1904</v>
      </c>
      <c r="I690">
        <v>1</v>
      </c>
      <c r="J690">
        <v>581.76</v>
      </c>
      <c r="K690">
        <v>16618.240000000002</v>
      </c>
      <c r="L690">
        <v>1854892.8</v>
      </c>
      <c r="M690" s="8">
        <v>9.5899999999999999E-2</v>
      </c>
      <c r="N690" s="6">
        <v>11.4642</v>
      </c>
      <c r="O690" s="9">
        <f t="shared" si="21"/>
        <v>11.476300000000004</v>
      </c>
      <c r="P690" s="10">
        <f t="shared" si="20"/>
        <v>7.5501973684210549E-2</v>
      </c>
    </row>
    <row r="691" spans="1:16" x14ac:dyDescent="0.15">
      <c r="A691">
        <v>691</v>
      </c>
      <c r="B691" t="s">
        <v>1617</v>
      </c>
      <c r="C691" t="s">
        <v>1618</v>
      </c>
      <c r="D691">
        <v>880807</v>
      </c>
      <c r="E691" s="5">
        <v>43105.625</v>
      </c>
      <c r="F691">
        <v>1401</v>
      </c>
      <c r="G691" s="5">
        <v>43111.4375</v>
      </c>
      <c r="H691">
        <v>1387</v>
      </c>
      <c r="I691">
        <v>1</v>
      </c>
      <c r="J691">
        <v>446.08</v>
      </c>
      <c r="K691">
        <v>-1846.08</v>
      </c>
      <c r="L691">
        <v>1854344.96</v>
      </c>
      <c r="M691" s="8">
        <v>-1.32E-2</v>
      </c>
      <c r="N691" s="6">
        <v>11.461499999999999</v>
      </c>
      <c r="O691" s="9">
        <f t="shared" si="21"/>
        <v>11.463100000000004</v>
      </c>
      <c r="P691" s="10">
        <f t="shared" si="20"/>
        <v>7.54151315789474E-2</v>
      </c>
    </row>
    <row r="692" spans="1:16" x14ac:dyDescent="0.15">
      <c r="A692">
        <v>688</v>
      </c>
      <c r="B692" t="s">
        <v>1617</v>
      </c>
      <c r="C692" t="s">
        <v>1618</v>
      </c>
      <c r="D692">
        <v>880912</v>
      </c>
      <c r="E692" s="5">
        <v>43105.583333333336</v>
      </c>
      <c r="F692">
        <v>1653</v>
      </c>
      <c r="G692" s="5">
        <v>43111.4375</v>
      </c>
      <c r="H692">
        <v>1656</v>
      </c>
      <c r="I692">
        <v>1</v>
      </c>
      <c r="J692">
        <v>529.44000000000005</v>
      </c>
      <c r="K692">
        <v>-229.44</v>
      </c>
      <c r="L692">
        <v>1838274.5600000001</v>
      </c>
      <c r="M692" s="8">
        <v>-1.4E-3</v>
      </c>
      <c r="N692" s="6">
        <v>11.3683</v>
      </c>
      <c r="O692" s="9">
        <f t="shared" si="21"/>
        <v>11.461700000000004</v>
      </c>
      <c r="P692" s="10">
        <f t="shared" si="20"/>
        <v>7.5405921052631608E-2</v>
      </c>
    </row>
    <row r="693" spans="1:16" x14ac:dyDescent="0.15">
      <c r="A693">
        <v>692</v>
      </c>
      <c r="B693" t="s">
        <v>1617</v>
      </c>
      <c r="C693" t="s">
        <v>1618</v>
      </c>
      <c r="D693">
        <v>880584</v>
      </c>
      <c r="E693" s="5">
        <v>43102.625</v>
      </c>
      <c r="F693">
        <v>1732</v>
      </c>
      <c r="G693" s="5">
        <v>43111.479166666664</v>
      </c>
      <c r="H693">
        <v>1743</v>
      </c>
      <c r="I693">
        <v>1</v>
      </c>
      <c r="J693">
        <v>556</v>
      </c>
      <c r="K693">
        <v>544</v>
      </c>
      <c r="L693">
        <v>1854888.96</v>
      </c>
      <c r="M693" s="8">
        <v>3.0999999999999999E-3</v>
      </c>
      <c r="N693" s="6">
        <v>11.464600000000001</v>
      </c>
      <c r="O693" s="9">
        <f t="shared" si="21"/>
        <v>11.464800000000004</v>
      </c>
      <c r="P693" s="10">
        <f t="shared" si="20"/>
        <v>7.5426315789473716E-2</v>
      </c>
    </row>
    <row r="694" spans="1:16" x14ac:dyDescent="0.15">
      <c r="A694">
        <v>694</v>
      </c>
      <c r="B694" t="s">
        <v>1617</v>
      </c>
      <c r="C694" t="s">
        <v>1618</v>
      </c>
      <c r="D694">
        <v>880414</v>
      </c>
      <c r="E694" s="5">
        <v>43104.583333333336</v>
      </c>
      <c r="F694">
        <v>1071</v>
      </c>
      <c r="G694" s="5">
        <v>43111.583333333336</v>
      </c>
      <c r="H694">
        <v>1075</v>
      </c>
      <c r="I694">
        <v>1</v>
      </c>
      <c r="J694">
        <v>343.36</v>
      </c>
      <c r="K694">
        <v>56.64</v>
      </c>
      <c r="L694">
        <v>1857444.16</v>
      </c>
      <c r="M694" s="8">
        <v>5.0000000000000001E-4</v>
      </c>
      <c r="N694" s="6">
        <v>11.485300000000001</v>
      </c>
      <c r="O694" s="9">
        <f t="shared" si="21"/>
        <v>11.465300000000004</v>
      </c>
      <c r="P694" s="10">
        <f t="shared" si="20"/>
        <v>7.5429605263157923E-2</v>
      </c>
    </row>
    <row r="695" spans="1:16" x14ac:dyDescent="0.15">
      <c r="A695">
        <v>695</v>
      </c>
      <c r="B695" t="s">
        <v>1617</v>
      </c>
      <c r="C695" t="s">
        <v>1618</v>
      </c>
      <c r="D695">
        <v>880581</v>
      </c>
      <c r="E695" s="5">
        <v>43089.4375</v>
      </c>
      <c r="F695">
        <v>2213</v>
      </c>
      <c r="G695" s="5">
        <v>43111.583333333336</v>
      </c>
      <c r="H695">
        <v>2239</v>
      </c>
      <c r="I695">
        <v>1</v>
      </c>
      <c r="J695">
        <v>712.32</v>
      </c>
      <c r="K695">
        <v>1887.68</v>
      </c>
      <c r="L695">
        <v>1859331.84</v>
      </c>
      <c r="M695" s="8">
        <v>8.5000000000000006E-3</v>
      </c>
      <c r="N695" s="6">
        <v>11.4938</v>
      </c>
      <c r="O695" s="9">
        <f t="shared" si="21"/>
        <v>11.473800000000004</v>
      </c>
      <c r="P695" s="10">
        <f t="shared" si="20"/>
        <v>7.5485526315789503E-2</v>
      </c>
    </row>
    <row r="696" spans="1:16" x14ac:dyDescent="0.15">
      <c r="A696">
        <v>693</v>
      </c>
      <c r="B696" t="s">
        <v>1617</v>
      </c>
      <c r="C696" t="s">
        <v>1618</v>
      </c>
      <c r="D696">
        <v>880909</v>
      </c>
      <c r="E696" s="5">
        <v>43098.625</v>
      </c>
      <c r="F696">
        <v>1240</v>
      </c>
      <c r="G696" s="5">
        <v>43111.583333333336</v>
      </c>
      <c r="H696">
        <v>1269</v>
      </c>
      <c r="I696">
        <v>1</v>
      </c>
      <c r="J696">
        <v>401.44</v>
      </c>
      <c r="K696">
        <v>2498.56</v>
      </c>
      <c r="L696">
        <v>1857387.52</v>
      </c>
      <c r="M696" s="8">
        <v>2.01E-2</v>
      </c>
      <c r="N696" s="6">
        <v>11.4848</v>
      </c>
      <c r="O696" s="9">
        <f t="shared" si="21"/>
        <v>11.493900000000004</v>
      </c>
      <c r="P696" s="10">
        <f t="shared" si="20"/>
        <v>7.5617763157894757E-2</v>
      </c>
    </row>
    <row r="697" spans="1:16" x14ac:dyDescent="0.15">
      <c r="A697">
        <v>696</v>
      </c>
      <c r="B697" t="s">
        <v>1617</v>
      </c>
      <c r="C697" t="s">
        <v>1618</v>
      </c>
      <c r="D697">
        <v>880919</v>
      </c>
      <c r="E697" s="5">
        <v>43103.4375</v>
      </c>
      <c r="F697">
        <v>1565</v>
      </c>
      <c r="G697" s="5">
        <v>43111.583333333336</v>
      </c>
      <c r="H697">
        <v>1597</v>
      </c>
      <c r="I697">
        <v>1</v>
      </c>
      <c r="J697">
        <v>505.92</v>
      </c>
      <c r="K697">
        <v>2694.08</v>
      </c>
      <c r="L697">
        <v>1862025.92</v>
      </c>
      <c r="M697" s="8">
        <v>1.72E-2</v>
      </c>
      <c r="N697" s="6">
        <v>11.510999999999999</v>
      </c>
      <c r="O697" s="9">
        <f t="shared" si="21"/>
        <v>11.511100000000004</v>
      </c>
      <c r="P697" s="10">
        <f t="shared" si="20"/>
        <v>7.5730921052631614E-2</v>
      </c>
    </row>
    <row r="698" spans="1:16" x14ac:dyDescent="0.15">
      <c r="A698">
        <v>697</v>
      </c>
      <c r="B698" t="s">
        <v>1617</v>
      </c>
      <c r="C698" t="s">
        <v>1618</v>
      </c>
      <c r="D698">
        <v>880335</v>
      </c>
      <c r="E698" s="5">
        <v>43103.4375</v>
      </c>
      <c r="F698">
        <v>1276</v>
      </c>
      <c r="G698" s="5">
        <v>43111.625</v>
      </c>
      <c r="H698">
        <v>1291</v>
      </c>
      <c r="I698">
        <v>1</v>
      </c>
      <c r="J698">
        <v>410.72</v>
      </c>
      <c r="K698">
        <v>1089.28</v>
      </c>
      <c r="L698">
        <v>1863115.2</v>
      </c>
      <c r="M698" s="8">
        <v>8.5000000000000006E-3</v>
      </c>
      <c r="N698" s="6">
        <v>11.519600000000001</v>
      </c>
      <c r="O698" s="9">
        <f t="shared" si="21"/>
        <v>11.519600000000004</v>
      </c>
      <c r="P698" s="10">
        <f t="shared" si="20"/>
        <v>7.578684210526318E-2</v>
      </c>
    </row>
    <row r="699" spans="1:16" x14ac:dyDescent="0.15">
      <c r="A699">
        <v>699</v>
      </c>
      <c r="B699" t="s">
        <v>1617</v>
      </c>
      <c r="C699" t="s">
        <v>1618</v>
      </c>
      <c r="D699">
        <v>880513</v>
      </c>
      <c r="E699" s="5">
        <v>43103.4375</v>
      </c>
      <c r="F699">
        <v>1410</v>
      </c>
      <c r="G699" s="5">
        <v>43111.625</v>
      </c>
      <c r="H699">
        <v>1459</v>
      </c>
      <c r="I699">
        <v>1</v>
      </c>
      <c r="J699">
        <v>459.04</v>
      </c>
      <c r="K699">
        <v>4440.96</v>
      </c>
      <c r="L699">
        <v>1864883.2</v>
      </c>
      <c r="M699" s="8">
        <v>3.15E-2</v>
      </c>
      <c r="N699" s="6">
        <v>11.538399999999999</v>
      </c>
      <c r="O699" s="9">
        <f t="shared" si="21"/>
        <v>11.551100000000003</v>
      </c>
      <c r="P699" s="10">
        <f t="shared" si="20"/>
        <v>7.599407894736844E-2</v>
      </c>
    </row>
    <row r="700" spans="1:16" x14ac:dyDescent="0.15">
      <c r="A700">
        <v>700</v>
      </c>
      <c r="B700" t="s">
        <v>1617</v>
      </c>
      <c r="C700" t="s">
        <v>1618</v>
      </c>
      <c r="D700">
        <v>880572</v>
      </c>
      <c r="E700" s="5">
        <v>43104.479166666664</v>
      </c>
      <c r="F700">
        <v>1540</v>
      </c>
      <c r="G700" s="5">
        <v>43111.625</v>
      </c>
      <c r="H700">
        <v>1557</v>
      </c>
      <c r="I700">
        <v>1</v>
      </c>
      <c r="J700">
        <v>495.52</v>
      </c>
      <c r="K700">
        <v>1204.48</v>
      </c>
      <c r="L700">
        <v>1866087.68</v>
      </c>
      <c r="M700" s="8">
        <v>7.7999999999999996E-3</v>
      </c>
      <c r="N700" s="6">
        <v>11.546200000000001</v>
      </c>
      <c r="O700" s="9">
        <f t="shared" si="21"/>
        <v>11.558900000000003</v>
      </c>
      <c r="P700" s="10">
        <f t="shared" si="20"/>
        <v>7.6045394736842131E-2</v>
      </c>
    </row>
    <row r="701" spans="1:16" x14ac:dyDescent="0.15">
      <c r="A701">
        <v>701</v>
      </c>
      <c r="B701" t="s">
        <v>1617</v>
      </c>
      <c r="C701" t="s">
        <v>1618</v>
      </c>
      <c r="D701">
        <v>880578</v>
      </c>
      <c r="E701" s="5">
        <v>43103.479166666664</v>
      </c>
      <c r="F701">
        <v>2600</v>
      </c>
      <c r="G701" s="5">
        <v>43111.625</v>
      </c>
      <c r="H701">
        <v>2582</v>
      </c>
      <c r="I701">
        <v>1</v>
      </c>
      <c r="J701">
        <v>829.12</v>
      </c>
      <c r="K701">
        <v>-2629.12</v>
      </c>
      <c r="L701">
        <v>1863458.56</v>
      </c>
      <c r="M701" s="8">
        <v>-1.01E-2</v>
      </c>
      <c r="N701" s="6">
        <v>11.536099999999999</v>
      </c>
      <c r="O701" s="9">
        <f t="shared" si="21"/>
        <v>11.548800000000004</v>
      </c>
      <c r="P701" s="10">
        <f t="shared" si="20"/>
        <v>7.5978947368421076E-2</v>
      </c>
    </row>
    <row r="702" spans="1:16" x14ac:dyDescent="0.15">
      <c r="A702">
        <v>698</v>
      </c>
      <c r="B702" t="s">
        <v>1617</v>
      </c>
      <c r="C702" t="s">
        <v>1618</v>
      </c>
      <c r="D702">
        <v>880902</v>
      </c>
      <c r="E702" s="5">
        <v>43103.583333333336</v>
      </c>
      <c r="F702">
        <v>2113</v>
      </c>
      <c r="G702" s="5">
        <v>43111.625</v>
      </c>
      <c r="H702">
        <v>2093</v>
      </c>
      <c r="I702">
        <v>1</v>
      </c>
      <c r="J702">
        <v>672.96</v>
      </c>
      <c r="K702">
        <v>-2672.96</v>
      </c>
      <c r="L702">
        <v>1860442.24</v>
      </c>
      <c r="M702" s="8">
        <v>-1.2699999999999999E-2</v>
      </c>
      <c r="N702" s="6">
        <v>11.5069</v>
      </c>
      <c r="O702" s="9">
        <f t="shared" si="21"/>
        <v>11.536100000000003</v>
      </c>
      <c r="P702" s="10">
        <f t="shared" si="20"/>
        <v>7.589539473684212E-2</v>
      </c>
    </row>
    <row r="703" spans="1:16" x14ac:dyDescent="0.15">
      <c r="A703">
        <v>702</v>
      </c>
      <c r="B703" t="s">
        <v>1617</v>
      </c>
      <c r="C703" t="s">
        <v>1618</v>
      </c>
      <c r="D703">
        <v>880351</v>
      </c>
      <c r="E703" s="5">
        <v>43082.479166666664</v>
      </c>
      <c r="F703">
        <v>1411</v>
      </c>
      <c r="G703" s="5">
        <v>43112.4375</v>
      </c>
      <c r="H703">
        <v>1601</v>
      </c>
      <c r="I703">
        <v>1</v>
      </c>
      <c r="J703">
        <v>481.92</v>
      </c>
      <c r="K703">
        <v>18518.080000000002</v>
      </c>
      <c r="L703">
        <v>1881976.64</v>
      </c>
      <c r="M703" s="8">
        <v>0.13120000000000001</v>
      </c>
      <c r="N703" s="6">
        <v>11.667400000000001</v>
      </c>
      <c r="O703" s="9">
        <f t="shared" si="21"/>
        <v>11.667300000000003</v>
      </c>
      <c r="P703" s="10">
        <f t="shared" si="20"/>
        <v>7.6758552631578963E-2</v>
      </c>
    </row>
    <row r="704" spans="1:16" x14ac:dyDescent="0.15">
      <c r="A704">
        <v>703</v>
      </c>
      <c r="B704" t="s">
        <v>1617</v>
      </c>
      <c r="C704" t="s">
        <v>1618</v>
      </c>
      <c r="D704">
        <v>880549</v>
      </c>
      <c r="E704" s="5">
        <v>43102.583333333336</v>
      </c>
      <c r="F704">
        <v>1213</v>
      </c>
      <c r="G704" s="5">
        <v>43112.4375</v>
      </c>
      <c r="H704">
        <v>1268</v>
      </c>
      <c r="I704">
        <v>1</v>
      </c>
      <c r="J704">
        <v>396.96</v>
      </c>
      <c r="K704">
        <v>5103.04</v>
      </c>
      <c r="L704">
        <v>1887079.68</v>
      </c>
      <c r="M704" s="8">
        <v>4.2099999999999999E-2</v>
      </c>
      <c r="N704" s="6">
        <v>11.7094</v>
      </c>
      <c r="O704" s="9">
        <f t="shared" si="21"/>
        <v>11.709400000000002</v>
      </c>
      <c r="P704" s="10">
        <f t="shared" si="20"/>
        <v>7.7035526315789485E-2</v>
      </c>
    </row>
    <row r="705" spans="1:16" x14ac:dyDescent="0.15">
      <c r="A705">
        <v>705</v>
      </c>
      <c r="B705" t="s">
        <v>1617</v>
      </c>
      <c r="C705" t="s">
        <v>1618</v>
      </c>
      <c r="D705">
        <v>880540</v>
      </c>
      <c r="E705" s="5">
        <v>43108.4375</v>
      </c>
      <c r="F705">
        <v>1449</v>
      </c>
      <c r="G705" s="5">
        <v>43112.479166666664</v>
      </c>
      <c r="H705">
        <v>1453</v>
      </c>
      <c r="I705">
        <v>1</v>
      </c>
      <c r="J705">
        <v>464.32</v>
      </c>
      <c r="K705">
        <v>-64.319999999999993</v>
      </c>
      <c r="L705">
        <v>1888639.36</v>
      </c>
      <c r="M705" s="8">
        <v>-4.0000000000000002E-4</v>
      </c>
      <c r="N705" s="6">
        <v>11.72</v>
      </c>
      <c r="O705" s="9">
        <f t="shared" si="21"/>
        <v>11.709000000000001</v>
      </c>
      <c r="P705" s="10">
        <f t="shared" si="20"/>
        <v>7.703289473684212E-2</v>
      </c>
    </row>
    <row r="706" spans="1:16" x14ac:dyDescent="0.15">
      <c r="A706">
        <v>704</v>
      </c>
      <c r="B706" t="s">
        <v>1617</v>
      </c>
      <c r="C706" t="s">
        <v>1618</v>
      </c>
      <c r="D706">
        <v>880586</v>
      </c>
      <c r="E706" s="5">
        <v>43108.4375</v>
      </c>
      <c r="F706">
        <v>1477</v>
      </c>
      <c r="G706" s="5">
        <v>43112.479166666664</v>
      </c>
      <c r="H706">
        <v>1498</v>
      </c>
      <c r="I706">
        <v>1</v>
      </c>
      <c r="J706">
        <v>476</v>
      </c>
      <c r="K706">
        <v>1624</v>
      </c>
      <c r="L706">
        <v>1888703.68</v>
      </c>
      <c r="M706" s="8">
        <v>1.0999999999999999E-2</v>
      </c>
      <c r="N706" s="6">
        <v>11.7204</v>
      </c>
      <c r="O706" s="9">
        <f t="shared" si="21"/>
        <v>11.72</v>
      </c>
      <c r="P706" s="10">
        <f t="shared" si="20"/>
        <v>7.7105263157894746E-2</v>
      </c>
    </row>
    <row r="707" spans="1:16" x14ac:dyDescent="0.15">
      <c r="A707">
        <v>707</v>
      </c>
      <c r="B707" t="s">
        <v>1617</v>
      </c>
      <c r="C707" t="s">
        <v>1618</v>
      </c>
      <c r="D707">
        <v>880447</v>
      </c>
      <c r="E707" s="5">
        <v>43102.583333333336</v>
      </c>
      <c r="F707">
        <v>631</v>
      </c>
      <c r="G707" s="5">
        <v>43112.583333333336</v>
      </c>
      <c r="H707">
        <v>635</v>
      </c>
      <c r="I707">
        <v>1</v>
      </c>
      <c r="J707">
        <v>202.56</v>
      </c>
      <c r="K707">
        <v>197.44</v>
      </c>
      <c r="L707">
        <v>1887229.12</v>
      </c>
      <c r="M707" s="8">
        <v>3.0999999999999999E-3</v>
      </c>
      <c r="N707" s="6">
        <v>11.7159</v>
      </c>
      <c r="O707" s="9">
        <f t="shared" si="21"/>
        <v>11.723100000000001</v>
      </c>
      <c r="P707" s="10">
        <f t="shared" ref="P707:P770" si="22">O707/152</f>
        <v>7.712565789473684E-2</v>
      </c>
    </row>
    <row r="708" spans="1:16" x14ac:dyDescent="0.15">
      <c r="A708">
        <v>706</v>
      </c>
      <c r="B708" t="s">
        <v>1617</v>
      </c>
      <c r="C708" t="s">
        <v>1618</v>
      </c>
      <c r="D708">
        <v>880587</v>
      </c>
      <c r="E708" s="5">
        <v>43103.479166666664</v>
      </c>
      <c r="F708">
        <v>2216</v>
      </c>
      <c r="G708" s="5">
        <v>43112.583333333336</v>
      </c>
      <c r="H708">
        <v>2207</v>
      </c>
      <c r="I708">
        <v>1</v>
      </c>
      <c r="J708">
        <v>707.68</v>
      </c>
      <c r="K708">
        <v>-1607.68</v>
      </c>
      <c r="L708">
        <v>1887031.68</v>
      </c>
      <c r="M708" s="8">
        <v>-7.3000000000000001E-3</v>
      </c>
      <c r="N708" s="6">
        <v>11.7127</v>
      </c>
      <c r="O708" s="9">
        <f t="shared" ref="O708:O771" si="23">(O707+M708)</f>
        <v>11.7158</v>
      </c>
      <c r="P708" s="10">
        <f t="shared" si="22"/>
        <v>7.707763157894737E-2</v>
      </c>
    </row>
    <row r="709" spans="1:16" x14ac:dyDescent="0.15">
      <c r="A709">
        <v>708</v>
      </c>
      <c r="B709" t="s">
        <v>1617</v>
      </c>
      <c r="C709" t="s">
        <v>1618</v>
      </c>
      <c r="D709">
        <v>880324</v>
      </c>
      <c r="E709" s="5">
        <v>43098.625</v>
      </c>
      <c r="F709">
        <v>737</v>
      </c>
      <c r="G709" s="5">
        <v>43115.4375</v>
      </c>
      <c r="H709">
        <v>760</v>
      </c>
      <c r="I709">
        <v>1</v>
      </c>
      <c r="J709">
        <v>239.52</v>
      </c>
      <c r="K709">
        <v>2060.48</v>
      </c>
      <c r="L709">
        <v>1889289.6</v>
      </c>
      <c r="M709" s="8">
        <v>2.8000000000000001E-2</v>
      </c>
      <c r="N709" s="6">
        <v>11.7438</v>
      </c>
      <c r="O709" s="9">
        <f t="shared" si="23"/>
        <v>11.7438</v>
      </c>
      <c r="P709" s="10">
        <f t="shared" si="22"/>
        <v>7.7261842105263157E-2</v>
      </c>
    </row>
    <row r="710" spans="1:16" x14ac:dyDescent="0.15">
      <c r="A710">
        <v>709</v>
      </c>
      <c r="B710" t="s">
        <v>1617</v>
      </c>
      <c r="C710" t="s">
        <v>1618</v>
      </c>
      <c r="D710">
        <v>880539</v>
      </c>
      <c r="E710" s="5">
        <v>43103.625</v>
      </c>
      <c r="F710">
        <v>1815</v>
      </c>
      <c r="G710" s="5">
        <v>43115.4375</v>
      </c>
      <c r="H710">
        <v>1836</v>
      </c>
      <c r="I710">
        <v>1</v>
      </c>
      <c r="J710">
        <v>584.16</v>
      </c>
      <c r="K710">
        <v>1515.84</v>
      </c>
      <c r="L710">
        <v>1890805.44</v>
      </c>
      <c r="M710" s="8">
        <v>8.3999999999999995E-3</v>
      </c>
      <c r="N710" s="6">
        <v>11.7522</v>
      </c>
      <c r="O710" s="9">
        <f t="shared" si="23"/>
        <v>11.7522</v>
      </c>
      <c r="P710" s="10">
        <f t="shared" si="22"/>
        <v>7.7317105263157895E-2</v>
      </c>
    </row>
    <row r="711" spans="1:16" x14ac:dyDescent="0.15">
      <c r="A711">
        <v>710</v>
      </c>
      <c r="B711" t="s">
        <v>1617</v>
      </c>
      <c r="C711" t="s">
        <v>1618</v>
      </c>
      <c r="D711">
        <v>880954</v>
      </c>
      <c r="E711" s="5">
        <v>43111.625</v>
      </c>
      <c r="F711">
        <v>1030</v>
      </c>
      <c r="G711" s="5">
        <v>43115.4375</v>
      </c>
      <c r="H711">
        <v>1008</v>
      </c>
      <c r="I711">
        <v>1</v>
      </c>
      <c r="J711">
        <v>326.08</v>
      </c>
      <c r="K711">
        <v>-2526.08</v>
      </c>
      <c r="L711">
        <v>1888279.36</v>
      </c>
      <c r="M711" s="8">
        <v>-2.4500000000000001E-2</v>
      </c>
      <c r="N711" s="6">
        <v>11.727600000000001</v>
      </c>
      <c r="O711" s="9">
        <f t="shared" si="23"/>
        <v>11.7277</v>
      </c>
      <c r="P711" s="10">
        <f t="shared" si="22"/>
        <v>7.7155921052631582E-2</v>
      </c>
    </row>
    <row r="712" spans="1:16" x14ac:dyDescent="0.15">
      <c r="A712">
        <v>711</v>
      </c>
      <c r="B712" t="s">
        <v>1617</v>
      </c>
      <c r="C712" t="s">
        <v>1618</v>
      </c>
      <c r="D712">
        <v>880455</v>
      </c>
      <c r="E712" s="5">
        <v>43111.4375</v>
      </c>
      <c r="F712">
        <v>1039</v>
      </c>
      <c r="G712" s="5">
        <v>43115.479166666664</v>
      </c>
      <c r="H712">
        <v>1023</v>
      </c>
      <c r="I712">
        <v>1</v>
      </c>
      <c r="J712">
        <v>329.92</v>
      </c>
      <c r="K712">
        <v>-1929.92</v>
      </c>
      <c r="L712">
        <v>1886349.44</v>
      </c>
      <c r="M712" s="8">
        <v>-1.8599999999999998E-2</v>
      </c>
      <c r="N712" s="6">
        <v>11.709099999999999</v>
      </c>
      <c r="O712" s="9">
        <f t="shared" si="23"/>
        <v>11.709100000000001</v>
      </c>
      <c r="P712" s="10">
        <f t="shared" si="22"/>
        <v>7.7033552631578961E-2</v>
      </c>
    </row>
    <row r="713" spans="1:16" x14ac:dyDescent="0.15">
      <c r="A713">
        <v>712</v>
      </c>
      <c r="B713" t="s">
        <v>1617</v>
      </c>
      <c r="C713" t="s">
        <v>1618</v>
      </c>
      <c r="D713">
        <v>880535</v>
      </c>
      <c r="E713" s="5">
        <v>43102.583333333336</v>
      </c>
      <c r="F713">
        <v>704</v>
      </c>
      <c r="G713" s="5">
        <v>43115.479166666664</v>
      </c>
      <c r="H713">
        <v>692</v>
      </c>
      <c r="I713">
        <v>1</v>
      </c>
      <c r="J713">
        <v>223.36</v>
      </c>
      <c r="K713">
        <v>-1423.36</v>
      </c>
      <c r="L713">
        <v>1884926.08</v>
      </c>
      <c r="M713" s="8">
        <v>-2.0199999999999999E-2</v>
      </c>
      <c r="N713" s="6">
        <v>11.688800000000001</v>
      </c>
      <c r="O713" s="9">
        <f t="shared" si="23"/>
        <v>11.6889</v>
      </c>
      <c r="P713" s="10">
        <f t="shared" si="22"/>
        <v>7.6900657894736837E-2</v>
      </c>
    </row>
    <row r="714" spans="1:16" x14ac:dyDescent="0.15">
      <c r="A714">
        <v>713</v>
      </c>
      <c r="B714" t="s">
        <v>1617</v>
      </c>
      <c r="C714" t="s">
        <v>1618</v>
      </c>
      <c r="D714">
        <v>880505</v>
      </c>
      <c r="E714" s="5">
        <v>43097.479166666664</v>
      </c>
      <c r="F714">
        <v>547</v>
      </c>
      <c r="G714" s="5">
        <v>43115.625</v>
      </c>
      <c r="H714">
        <v>566</v>
      </c>
      <c r="I714">
        <v>1</v>
      </c>
      <c r="J714">
        <v>178.08</v>
      </c>
      <c r="K714">
        <v>1721.92</v>
      </c>
      <c r="L714">
        <v>1886648</v>
      </c>
      <c r="M714" s="8">
        <v>3.15E-2</v>
      </c>
      <c r="N714" s="6">
        <v>11.7203</v>
      </c>
      <c r="O714" s="9">
        <f t="shared" si="23"/>
        <v>11.7204</v>
      </c>
      <c r="P714" s="10">
        <f t="shared" si="22"/>
        <v>7.7107894736842097E-2</v>
      </c>
    </row>
    <row r="715" spans="1:16" x14ac:dyDescent="0.15">
      <c r="A715">
        <v>714</v>
      </c>
      <c r="B715" t="s">
        <v>1617</v>
      </c>
      <c r="C715" t="s">
        <v>1618</v>
      </c>
      <c r="D715">
        <v>880842</v>
      </c>
      <c r="E715" s="5">
        <v>43104.479166666664</v>
      </c>
      <c r="F715">
        <v>2854</v>
      </c>
      <c r="G715" s="5">
        <v>43115.625</v>
      </c>
      <c r="H715">
        <v>2838</v>
      </c>
      <c r="I715">
        <v>1</v>
      </c>
      <c r="J715">
        <v>910.72</v>
      </c>
      <c r="K715">
        <v>-2510.7199999999998</v>
      </c>
      <c r="L715">
        <v>1884137.28</v>
      </c>
      <c r="M715" s="8">
        <v>-8.8000000000000005E-3</v>
      </c>
      <c r="N715" s="6">
        <v>11.711499999999999</v>
      </c>
      <c r="O715" s="9">
        <f t="shared" si="23"/>
        <v>11.711599999999999</v>
      </c>
      <c r="P715" s="10">
        <f t="shared" si="22"/>
        <v>7.7049999999999993E-2</v>
      </c>
    </row>
    <row r="716" spans="1:16" x14ac:dyDescent="0.15">
      <c r="A716">
        <v>716</v>
      </c>
      <c r="B716" t="s">
        <v>1617</v>
      </c>
      <c r="C716" t="s">
        <v>1618</v>
      </c>
      <c r="D716">
        <v>880301</v>
      </c>
      <c r="E716" s="5">
        <v>43090.479166666664</v>
      </c>
      <c r="F716">
        <v>669</v>
      </c>
      <c r="G716" s="5">
        <v>43116.479166666664</v>
      </c>
      <c r="H716">
        <v>707</v>
      </c>
      <c r="I716">
        <v>1</v>
      </c>
      <c r="J716">
        <v>220.16</v>
      </c>
      <c r="K716">
        <v>3579.84</v>
      </c>
      <c r="L716">
        <v>1893974.72</v>
      </c>
      <c r="M716" s="8">
        <v>5.3499999999999999E-2</v>
      </c>
      <c r="N716" s="6">
        <v>11.8513</v>
      </c>
      <c r="O716" s="9">
        <f t="shared" si="23"/>
        <v>11.765099999999999</v>
      </c>
      <c r="P716" s="10">
        <f t="shared" si="22"/>
        <v>7.740197368421052E-2</v>
      </c>
    </row>
    <row r="717" spans="1:16" x14ac:dyDescent="0.15">
      <c r="A717">
        <v>715</v>
      </c>
      <c r="B717" t="s">
        <v>1617</v>
      </c>
      <c r="C717" t="s">
        <v>1618</v>
      </c>
      <c r="D717">
        <v>880946</v>
      </c>
      <c r="E717" s="5">
        <v>43103.583333333336</v>
      </c>
      <c r="F717">
        <v>725</v>
      </c>
      <c r="G717" s="5">
        <v>43116.479166666664</v>
      </c>
      <c r="H717">
        <v>790</v>
      </c>
      <c r="I717">
        <v>1</v>
      </c>
      <c r="J717">
        <v>242.4</v>
      </c>
      <c r="K717">
        <v>6257.6</v>
      </c>
      <c r="L717">
        <v>1890394.88</v>
      </c>
      <c r="M717" s="8">
        <v>8.6300000000000002E-2</v>
      </c>
      <c r="N717" s="6">
        <v>11.797800000000001</v>
      </c>
      <c r="O717" s="9">
        <f t="shared" si="23"/>
        <v>11.851399999999998</v>
      </c>
      <c r="P717" s="10">
        <f t="shared" si="22"/>
        <v>7.7969736842105244E-2</v>
      </c>
    </row>
    <row r="718" spans="1:16" x14ac:dyDescent="0.15">
      <c r="A718">
        <v>717</v>
      </c>
      <c r="B718" t="s">
        <v>1617</v>
      </c>
      <c r="C718" t="s">
        <v>1618</v>
      </c>
      <c r="D718">
        <v>880390</v>
      </c>
      <c r="E718" s="5">
        <v>43102.625</v>
      </c>
      <c r="F718">
        <v>1709</v>
      </c>
      <c r="G718" s="5">
        <v>43116.583333333336</v>
      </c>
      <c r="H718">
        <v>1708</v>
      </c>
      <c r="I718">
        <v>1</v>
      </c>
      <c r="J718">
        <v>546.72</v>
      </c>
      <c r="K718">
        <v>-646.72</v>
      </c>
      <c r="L718">
        <v>1893328</v>
      </c>
      <c r="M718" s="8">
        <v>-3.8E-3</v>
      </c>
      <c r="N718" s="6">
        <v>11.8476</v>
      </c>
      <c r="O718" s="9">
        <f t="shared" si="23"/>
        <v>11.847599999999998</v>
      </c>
      <c r="P718" s="10">
        <f t="shared" si="22"/>
        <v>7.7944736842105247E-2</v>
      </c>
    </row>
    <row r="719" spans="1:16" x14ac:dyDescent="0.15">
      <c r="A719">
        <v>718</v>
      </c>
      <c r="B719" t="s">
        <v>1617</v>
      </c>
      <c r="C719" t="s">
        <v>1618</v>
      </c>
      <c r="D719">
        <v>880569</v>
      </c>
      <c r="E719" s="5">
        <v>43111.4375</v>
      </c>
      <c r="F719">
        <v>2444</v>
      </c>
      <c r="G719" s="5">
        <v>43116.583333333336</v>
      </c>
      <c r="H719">
        <v>2419</v>
      </c>
      <c r="I719">
        <v>1</v>
      </c>
      <c r="J719">
        <v>778.08</v>
      </c>
      <c r="K719">
        <v>-3278.08</v>
      </c>
      <c r="L719">
        <v>1890049.92</v>
      </c>
      <c r="M719" s="8">
        <v>-1.34E-2</v>
      </c>
      <c r="N719" s="6">
        <v>11.834199999999999</v>
      </c>
      <c r="O719" s="9">
        <f t="shared" si="23"/>
        <v>11.834199999999997</v>
      </c>
      <c r="P719" s="10">
        <f t="shared" si="22"/>
        <v>7.7856578947368402E-2</v>
      </c>
    </row>
    <row r="720" spans="1:16" x14ac:dyDescent="0.15">
      <c r="A720">
        <v>719</v>
      </c>
      <c r="B720" t="s">
        <v>1617</v>
      </c>
      <c r="C720" t="s">
        <v>1618</v>
      </c>
      <c r="D720">
        <v>880545</v>
      </c>
      <c r="E720" s="5">
        <v>43112.583333333336</v>
      </c>
      <c r="F720">
        <v>2154</v>
      </c>
      <c r="G720" s="5">
        <v>43116.625</v>
      </c>
      <c r="H720">
        <v>2091</v>
      </c>
      <c r="I720">
        <v>1</v>
      </c>
      <c r="J720">
        <v>679.2</v>
      </c>
      <c r="K720">
        <v>-6979.2</v>
      </c>
      <c r="L720">
        <v>1883070.72</v>
      </c>
      <c r="M720" s="8">
        <v>-3.2399999999999998E-2</v>
      </c>
      <c r="N720" s="6">
        <v>11.8018</v>
      </c>
      <c r="O720" s="9">
        <f t="shared" si="23"/>
        <v>11.801799999999997</v>
      </c>
      <c r="P720" s="10">
        <f t="shared" si="22"/>
        <v>7.7643421052631556E-2</v>
      </c>
    </row>
    <row r="721" spans="1:16" x14ac:dyDescent="0.15">
      <c r="A721">
        <v>720</v>
      </c>
      <c r="B721" t="s">
        <v>1617</v>
      </c>
      <c r="C721" t="s">
        <v>1618</v>
      </c>
      <c r="D721">
        <v>880350</v>
      </c>
      <c r="E721" s="5">
        <v>43104.583333333336</v>
      </c>
      <c r="F721">
        <v>1418</v>
      </c>
      <c r="G721" s="5">
        <v>43117.625</v>
      </c>
      <c r="H721">
        <v>1442</v>
      </c>
      <c r="I721">
        <v>1</v>
      </c>
      <c r="J721">
        <v>457.6</v>
      </c>
      <c r="K721">
        <v>1942.4</v>
      </c>
      <c r="L721">
        <v>1885013.12</v>
      </c>
      <c r="M721" s="8">
        <v>1.37E-2</v>
      </c>
      <c r="N721" s="6">
        <v>11.8154</v>
      </c>
      <c r="O721" s="9">
        <f t="shared" si="23"/>
        <v>11.815499999999997</v>
      </c>
      <c r="P721" s="10">
        <f t="shared" si="22"/>
        <v>7.7733552631578925E-2</v>
      </c>
    </row>
    <row r="722" spans="1:16" x14ac:dyDescent="0.15">
      <c r="A722">
        <v>721</v>
      </c>
      <c r="B722" t="s">
        <v>1617</v>
      </c>
      <c r="C722" t="s">
        <v>1618</v>
      </c>
      <c r="D722">
        <v>880835</v>
      </c>
      <c r="E722" s="5">
        <v>43084.4375</v>
      </c>
      <c r="F722">
        <v>1637</v>
      </c>
      <c r="G722" s="5">
        <v>43118.625</v>
      </c>
      <c r="H722">
        <v>1770</v>
      </c>
      <c r="I722">
        <v>1</v>
      </c>
      <c r="J722">
        <v>545.12</v>
      </c>
      <c r="K722">
        <v>12754.88</v>
      </c>
      <c r="L722">
        <v>1897768</v>
      </c>
      <c r="M722" s="8">
        <v>7.7899999999999997E-2</v>
      </c>
      <c r="N722" s="6">
        <v>11.8934</v>
      </c>
      <c r="O722" s="9">
        <f t="shared" si="23"/>
        <v>11.893399999999996</v>
      </c>
      <c r="P722" s="10">
        <f t="shared" si="22"/>
        <v>7.8246052631578925E-2</v>
      </c>
    </row>
    <row r="723" spans="1:16" x14ac:dyDescent="0.15">
      <c r="A723">
        <v>722</v>
      </c>
      <c r="B723" t="s">
        <v>1617</v>
      </c>
      <c r="C723" t="s">
        <v>1618</v>
      </c>
      <c r="D723">
        <v>880927</v>
      </c>
      <c r="E723" s="5">
        <v>43109.583333333336</v>
      </c>
      <c r="F723">
        <v>1533</v>
      </c>
      <c r="G723" s="5">
        <v>43118.625</v>
      </c>
      <c r="H723">
        <v>1524</v>
      </c>
      <c r="I723">
        <v>1</v>
      </c>
      <c r="J723">
        <v>489.12</v>
      </c>
      <c r="K723">
        <v>-1389.12</v>
      </c>
      <c r="L723">
        <v>1896378.88</v>
      </c>
      <c r="M723" s="8">
        <v>-9.1000000000000004E-3</v>
      </c>
      <c r="N723" s="6">
        <v>11.8843</v>
      </c>
      <c r="O723" s="9">
        <f t="shared" si="23"/>
        <v>11.884299999999996</v>
      </c>
      <c r="P723" s="10">
        <f t="shared" si="22"/>
        <v>7.8186184210526297E-2</v>
      </c>
    </row>
    <row r="724" spans="1:16" x14ac:dyDescent="0.15">
      <c r="A724">
        <v>723</v>
      </c>
      <c r="B724" t="s">
        <v>1617</v>
      </c>
      <c r="C724" t="s">
        <v>1618</v>
      </c>
      <c r="D724">
        <v>880557</v>
      </c>
      <c r="E724" s="5">
        <v>43108.4375</v>
      </c>
      <c r="F724">
        <v>2334</v>
      </c>
      <c r="G724" s="5">
        <v>43119.4375</v>
      </c>
      <c r="H724">
        <v>2325</v>
      </c>
      <c r="I724">
        <v>1</v>
      </c>
      <c r="J724">
        <v>745.44</v>
      </c>
      <c r="K724">
        <v>-1645.44</v>
      </c>
      <c r="L724">
        <v>1894733.44</v>
      </c>
      <c r="M724" s="8">
        <v>-7.0000000000000001E-3</v>
      </c>
      <c r="N724" s="6">
        <v>11.8773</v>
      </c>
      <c r="O724" s="9">
        <f t="shared" si="23"/>
        <v>11.877299999999996</v>
      </c>
      <c r="P724" s="10">
        <f t="shared" si="22"/>
        <v>7.814013157894735E-2</v>
      </c>
    </row>
    <row r="725" spans="1:16" x14ac:dyDescent="0.15">
      <c r="A725">
        <v>724</v>
      </c>
      <c r="B725" t="s">
        <v>1617</v>
      </c>
      <c r="C725" t="s">
        <v>1618</v>
      </c>
      <c r="D725">
        <v>880400</v>
      </c>
      <c r="E725" s="5">
        <v>43108.479166666664</v>
      </c>
      <c r="F725">
        <v>1939</v>
      </c>
      <c r="G725" s="5">
        <v>43119.583333333336</v>
      </c>
      <c r="H725">
        <v>1951</v>
      </c>
      <c r="I725">
        <v>1</v>
      </c>
      <c r="J725">
        <v>622.4</v>
      </c>
      <c r="K725">
        <v>577.6</v>
      </c>
      <c r="L725">
        <v>1895311.04</v>
      </c>
      <c r="M725" s="8">
        <v>3.0000000000000001E-3</v>
      </c>
      <c r="N725" s="6">
        <v>11.8802</v>
      </c>
      <c r="O725" s="9">
        <f t="shared" si="23"/>
        <v>11.880299999999997</v>
      </c>
      <c r="P725" s="10">
        <f t="shared" si="22"/>
        <v>7.8159868421052603E-2</v>
      </c>
    </row>
    <row r="726" spans="1:16" x14ac:dyDescent="0.15">
      <c r="A726">
        <v>725</v>
      </c>
      <c r="B726" t="s">
        <v>1617</v>
      </c>
      <c r="C726" t="s">
        <v>1618</v>
      </c>
      <c r="D726">
        <v>880929</v>
      </c>
      <c r="E726" s="5">
        <v>43108.479166666664</v>
      </c>
      <c r="F726">
        <v>1636</v>
      </c>
      <c r="G726" s="5">
        <v>43122.479166666664</v>
      </c>
      <c r="H726">
        <v>1655</v>
      </c>
      <c r="I726">
        <v>1</v>
      </c>
      <c r="J726">
        <v>526.55999999999995</v>
      </c>
      <c r="K726">
        <v>1373.44</v>
      </c>
      <c r="L726">
        <v>1896684.48</v>
      </c>
      <c r="M726" s="8">
        <v>8.3999999999999995E-3</v>
      </c>
      <c r="N726" s="6">
        <v>11.8886</v>
      </c>
      <c r="O726" s="9">
        <f t="shared" si="23"/>
        <v>11.888699999999996</v>
      </c>
      <c r="P726" s="10">
        <f t="shared" si="22"/>
        <v>7.8215131578947342E-2</v>
      </c>
    </row>
    <row r="727" spans="1:16" x14ac:dyDescent="0.15">
      <c r="A727">
        <v>726</v>
      </c>
      <c r="B727" t="s">
        <v>1617</v>
      </c>
      <c r="C727" t="s">
        <v>1618</v>
      </c>
      <c r="D727">
        <v>880594</v>
      </c>
      <c r="E727" s="5">
        <v>43119.4375</v>
      </c>
      <c r="F727">
        <v>1838</v>
      </c>
      <c r="G727" s="5">
        <v>43122.583333333336</v>
      </c>
      <c r="H727">
        <v>1833</v>
      </c>
      <c r="I727">
        <v>1</v>
      </c>
      <c r="J727">
        <v>587.36</v>
      </c>
      <c r="K727">
        <v>-1087.3599999999999</v>
      </c>
      <c r="L727">
        <v>1895597.12</v>
      </c>
      <c r="M727" s="8">
        <v>-5.8999999999999999E-3</v>
      </c>
      <c r="N727" s="6">
        <v>11.8827</v>
      </c>
      <c r="O727" s="9">
        <f t="shared" si="23"/>
        <v>11.882799999999996</v>
      </c>
      <c r="P727" s="10">
        <f t="shared" si="22"/>
        <v>7.8176315789473663E-2</v>
      </c>
    </row>
    <row r="728" spans="1:16" x14ac:dyDescent="0.15">
      <c r="A728">
        <v>727</v>
      </c>
      <c r="B728" t="s">
        <v>1617</v>
      </c>
      <c r="C728" t="s">
        <v>1618</v>
      </c>
      <c r="D728">
        <v>880550</v>
      </c>
      <c r="E728" s="5">
        <v>43117.583333333336</v>
      </c>
      <c r="F728">
        <v>2687</v>
      </c>
      <c r="G728" s="5">
        <v>43123.479166666664</v>
      </c>
      <c r="H728">
        <v>2778</v>
      </c>
      <c r="I728">
        <v>1</v>
      </c>
      <c r="J728">
        <v>874.4</v>
      </c>
      <c r="K728">
        <v>8225.6</v>
      </c>
      <c r="L728">
        <v>1903822.72</v>
      </c>
      <c r="M728" s="8">
        <v>3.0599999999999999E-2</v>
      </c>
      <c r="N728" s="6">
        <v>11.9133</v>
      </c>
      <c r="O728" s="9">
        <f t="shared" si="23"/>
        <v>11.913399999999996</v>
      </c>
      <c r="P728" s="10">
        <f t="shared" si="22"/>
        <v>7.8377631578947338E-2</v>
      </c>
    </row>
    <row r="729" spans="1:16" x14ac:dyDescent="0.15">
      <c r="A729">
        <v>728</v>
      </c>
      <c r="B729" t="s">
        <v>1617</v>
      </c>
      <c r="C729" t="s">
        <v>1618</v>
      </c>
      <c r="D729">
        <v>880473</v>
      </c>
      <c r="E729" s="5">
        <v>43116.479166666664</v>
      </c>
      <c r="F729">
        <v>2118</v>
      </c>
      <c r="G729" s="5">
        <v>43124.479166666664</v>
      </c>
      <c r="H729">
        <v>2079</v>
      </c>
      <c r="I729">
        <v>1</v>
      </c>
      <c r="J729">
        <v>671.52</v>
      </c>
      <c r="K729">
        <v>-4571.5200000000004</v>
      </c>
      <c r="L729">
        <v>1899251.2</v>
      </c>
      <c r="M729" s="8">
        <v>-2.1600000000000001E-2</v>
      </c>
      <c r="N729" s="6">
        <v>11.8917</v>
      </c>
      <c r="O729" s="9">
        <f t="shared" si="23"/>
        <v>11.891799999999996</v>
      </c>
      <c r="P729" s="10">
        <f t="shared" si="22"/>
        <v>7.823552631578945E-2</v>
      </c>
    </row>
    <row r="730" spans="1:16" x14ac:dyDescent="0.15">
      <c r="A730">
        <v>729</v>
      </c>
      <c r="B730" t="s">
        <v>1617</v>
      </c>
      <c r="C730" t="s">
        <v>1618</v>
      </c>
      <c r="D730">
        <v>880471</v>
      </c>
      <c r="E730" s="5">
        <v>43102.583333333336</v>
      </c>
      <c r="F730">
        <v>1866</v>
      </c>
      <c r="G730" s="5">
        <v>43125.583333333336</v>
      </c>
      <c r="H730">
        <v>2119</v>
      </c>
      <c r="I730">
        <v>1</v>
      </c>
      <c r="J730">
        <v>637.6</v>
      </c>
      <c r="K730">
        <v>24662.400000000001</v>
      </c>
      <c r="L730">
        <v>1923913.6</v>
      </c>
      <c r="M730" s="8">
        <v>0.13220000000000001</v>
      </c>
      <c r="N730" s="6">
        <v>12.023899999999999</v>
      </c>
      <c r="O730" s="9">
        <f t="shared" si="23"/>
        <v>12.023999999999996</v>
      </c>
      <c r="P730" s="10">
        <f t="shared" si="22"/>
        <v>7.9105263157894706E-2</v>
      </c>
    </row>
    <row r="731" spans="1:16" x14ac:dyDescent="0.15">
      <c r="A731">
        <v>731</v>
      </c>
      <c r="B731" t="s">
        <v>1617</v>
      </c>
      <c r="C731" t="s">
        <v>1618</v>
      </c>
      <c r="D731">
        <v>880513</v>
      </c>
      <c r="E731" s="5">
        <v>43123.479166666664</v>
      </c>
      <c r="F731">
        <v>1491</v>
      </c>
      <c r="G731" s="5">
        <v>43126.583333333336</v>
      </c>
      <c r="H731">
        <v>1494</v>
      </c>
      <c r="I731">
        <v>1</v>
      </c>
      <c r="J731">
        <v>477.6</v>
      </c>
      <c r="K731">
        <v>-177.6</v>
      </c>
      <c r="L731">
        <v>1922115.52</v>
      </c>
      <c r="M731" s="8">
        <v>-1.1999999999999999E-3</v>
      </c>
      <c r="N731" s="6">
        <v>12.0144</v>
      </c>
      <c r="O731" s="9">
        <f t="shared" si="23"/>
        <v>12.022799999999995</v>
      </c>
      <c r="P731" s="10">
        <f t="shared" si="22"/>
        <v>7.9097368421052597E-2</v>
      </c>
    </row>
    <row r="732" spans="1:16" x14ac:dyDescent="0.15">
      <c r="A732">
        <v>730</v>
      </c>
      <c r="B732" t="s">
        <v>1617</v>
      </c>
      <c r="C732" t="s">
        <v>1618</v>
      </c>
      <c r="D732">
        <v>880547</v>
      </c>
      <c r="E732" s="5">
        <v>43125.4375</v>
      </c>
      <c r="F732">
        <v>1944</v>
      </c>
      <c r="G732" s="5">
        <v>43126.583333333336</v>
      </c>
      <c r="H732">
        <v>1934</v>
      </c>
      <c r="I732">
        <v>1</v>
      </c>
      <c r="J732">
        <v>620.48</v>
      </c>
      <c r="K732">
        <v>-1620.48</v>
      </c>
      <c r="L732">
        <v>1922293.12</v>
      </c>
      <c r="M732" s="8">
        <v>-8.3000000000000001E-3</v>
      </c>
      <c r="N732" s="6">
        <v>12.015599999999999</v>
      </c>
      <c r="O732" s="9">
        <f t="shared" si="23"/>
        <v>12.014499999999995</v>
      </c>
      <c r="P732" s="10">
        <f t="shared" si="22"/>
        <v>7.9042763157894699E-2</v>
      </c>
    </row>
    <row r="733" spans="1:16" x14ac:dyDescent="0.15">
      <c r="A733">
        <v>732</v>
      </c>
      <c r="B733" t="s">
        <v>1617</v>
      </c>
      <c r="C733" t="s">
        <v>1618</v>
      </c>
      <c r="D733">
        <v>880549</v>
      </c>
      <c r="E733" s="5">
        <v>43124.625</v>
      </c>
      <c r="F733">
        <v>1293</v>
      </c>
      <c r="G733" s="5">
        <v>43126.625</v>
      </c>
      <c r="H733">
        <v>1315</v>
      </c>
      <c r="I733">
        <v>1</v>
      </c>
      <c r="J733">
        <v>417.28</v>
      </c>
      <c r="K733">
        <v>1782.72</v>
      </c>
      <c r="L733">
        <v>1923898.24</v>
      </c>
      <c r="M733" s="8">
        <v>1.38E-2</v>
      </c>
      <c r="N733" s="6">
        <v>12.0282</v>
      </c>
      <c r="O733" s="9">
        <f t="shared" si="23"/>
        <v>12.028299999999994</v>
      </c>
      <c r="P733" s="10">
        <f t="shared" si="22"/>
        <v>7.913355263157891E-2</v>
      </c>
    </row>
    <row r="734" spans="1:16" x14ac:dyDescent="0.15">
      <c r="A734">
        <v>733</v>
      </c>
      <c r="B734" t="s">
        <v>1617</v>
      </c>
      <c r="C734" t="s">
        <v>1618</v>
      </c>
      <c r="D734">
        <v>880951</v>
      </c>
      <c r="E734" s="5">
        <v>43125.583333333336</v>
      </c>
      <c r="F734">
        <v>1021</v>
      </c>
      <c r="G734" s="5">
        <v>43126.625</v>
      </c>
      <c r="H734">
        <v>1015</v>
      </c>
      <c r="I734">
        <v>1</v>
      </c>
      <c r="J734">
        <v>325.76</v>
      </c>
      <c r="K734">
        <v>-925.76</v>
      </c>
      <c r="L734">
        <v>1922972.48</v>
      </c>
      <c r="M734" s="8">
        <v>-9.1000000000000004E-3</v>
      </c>
      <c r="N734" s="6">
        <v>12.0191</v>
      </c>
      <c r="O734" s="9">
        <f t="shared" si="23"/>
        <v>12.019199999999994</v>
      </c>
      <c r="P734" s="10">
        <f t="shared" si="22"/>
        <v>7.9073684210526282E-2</v>
      </c>
    </row>
    <row r="735" spans="1:16" x14ac:dyDescent="0.15">
      <c r="A735">
        <v>734</v>
      </c>
      <c r="B735" t="s">
        <v>1617</v>
      </c>
      <c r="C735" t="s">
        <v>1618</v>
      </c>
      <c r="D735">
        <v>880954</v>
      </c>
      <c r="E735" s="5">
        <v>43124.479166666664</v>
      </c>
      <c r="F735">
        <v>1009</v>
      </c>
      <c r="G735" s="5">
        <v>43126.625</v>
      </c>
      <c r="H735">
        <v>1021</v>
      </c>
      <c r="I735">
        <v>1</v>
      </c>
      <c r="J735">
        <v>324.8</v>
      </c>
      <c r="K735">
        <v>875.2</v>
      </c>
      <c r="L735">
        <v>1923847.68</v>
      </c>
      <c r="M735" s="8">
        <v>8.6999999999999994E-3</v>
      </c>
      <c r="N735" s="6">
        <v>12.027799999999999</v>
      </c>
      <c r="O735" s="9">
        <f t="shared" si="23"/>
        <v>12.027899999999994</v>
      </c>
      <c r="P735" s="10">
        <f t="shared" si="22"/>
        <v>7.9130921052631531E-2</v>
      </c>
    </row>
    <row r="736" spans="1:16" x14ac:dyDescent="0.15">
      <c r="A736">
        <v>735</v>
      </c>
      <c r="B736" t="s">
        <v>1617</v>
      </c>
      <c r="C736" t="s">
        <v>1618</v>
      </c>
      <c r="D736">
        <v>880380</v>
      </c>
      <c r="E736" s="5">
        <v>43081.625</v>
      </c>
      <c r="F736">
        <v>2607</v>
      </c>
      <c r="G736" s="5">
        <v>43129.4375</v>
      </c>
      <c r="H736">
        <v>3060</v>
      </c>
      <c r="I736">
        <v>1</v>
      </c>
      <c r="J736">
        <v>906.72</v>
      </c>
      <c r="K736">
        <v>44393.279999999999</v>
      </c>
      <c r="L736">
        <v>1968240.96</v>
      </c>
      <c r="M736" s="8">
        <v>0.17030000000000001</v>
      </c>
      <c r="N736" s="6">
        <v>12.1981</v>
      </c>
      <c r="O736" s="9">
        <f t="shared" si="23"/>
        <v>12.198199999999993</v>
      </c>
      <c r="P736" s="10">
        <f t="shared" si="22"/>
        <v>8.0251315789473643E-2</v>
      </c>
    </row>
    <row r="737" spans="1:16" x14ac:dyDescent="0.15">
      <c r="A737">
        <v>736</v>
      </c>
      <c r="B737" t="s">
        <v>1617</v>
      </c>
      <c r="C737" t="s">
        <v>1618</v>
      </c>
      <c r="D737">
        <v>880946</v>
      </c>
      <c r="E737" s="5">
        <v>43125.583333333336</v>
      </c>
      <c r="F737">
        <v>800</v>
      </c>
      <c r="G737" s="5">
        <v>43129.4375</v>
      </c>
      <c r="H737">
        <v>789</v>
      </c>
      <c r="I737">
        <v>1</v>
      </c>
      <c r="J737">
        <v>254.24</v>
      </c>
      <c r="K737">
        <v>-1354.24</v>
      </c>
      <c r="L737">
        <v>1966886.72</v>
      </c>
      <c r="M737" s="8">
        <v>-1.6899999999999998E-2</v>
      </c>
      <c r="N737" s="6">
        <v>12.181100000000001</v>
      </c>
      <c r="O737" s="9">
        <f t="shared" si="23"/>
        <v>12.181299999999993</v>
      </c>
      <c r="P737" s="10">
        <f t="shared" si="22"/>
        <v>8.0140131578947324E-2</v>
      </c>
    </row>
    <row r="738" spans="1:16" x14ac:dyDescent="0.15">
      <c r="A738">
        <v>739</v>
      </c>
      <c r="B738" t="s">
        <v>1617</v>
      </c>
      <c r="C738" t="s">
        <v>1618</v>
      </c>
      <c r="D738">
        <v>880418</v>
      </c>
      <c r="E738" s="5">
        <v>43123.625</v>
      </c>
      <c r="F738">
        <v>1481</v>
      </c>
      <c r="G738" s="5">
        <v>43129.479166666664</v>
      </c>
      <c r="H738">
        <v>1521</v>
      </c>
      <c r="I738">
        <v>1</v>
      </c>
      <c r="J738">
        <v>480.32</v>
      </c>
      <c r="K738">
        <v>3519.68</v>
      </c>
      <c r="L738">
        <v>1966356.16</v>
      </c>
      <c r="M738" s="8">
        <v>2.3800000000000002E-2</v>
      </c>
      <c r="N738" s="6">
        <v>12.181699999999999</v>
      </c>
      <c r="O738" s="9">
        <f t="shared" si="23"/>
        <v>12.205099999999993</v>
      </c>
      <c r="P738" s="10">
        <f t="shared" si="22"/>
        <v>8.0296710526315748E-2</v>
      </c>
    </row>
    <row r="739" spans="1:16" x14ac:dyDescent="0.15">
      <c r="A739">
        <v>738</v>
      </c>
      <c r="B739" t="s">
        <v>1617</v>
      </c>
      <c r="C739" t="s">
        <v>1618</v>
      </c>
      <c r="D739">
        <v>880430</v>
      </c>
      <c r="E739" s="5">
        <v>43126.4375</v>
      </c>
      <c r="F739">
        <v>1209</v>
      </c>
      <c r="G739" s="5">
        <v>43129.479166666664</v>
      </c>
      <c r="H739">
        <v>1202</v>
      </c>
      <c r="I739">
        <v>1</v>
      </c>
      <c r="J739">
        <v>385.76</v>
      </c>
      <c r="K739">
        <v>-1085.76</v>
      </c>
      <c r="L739">
        <v>1962836.48</v>
      </c>
      <c r="M739" s="8">
        <v>-8.9999999999999993E-3</v>
      </c>
      <c r="N739" s="6">
        <v>12.157999999999999</v>
      </c>
      <c r="O739" s="9">
        <f t="shared" si="23"/>
        <v>12.196099999999992</v>
      </c>
      <c r="P739" s="10">
        <f t="shared" si="22"/>
        <v>8.0237499999999948E-2</v>
      </c>
    </row>
    <row r="740" spans="1:16" x14ac:dyDescent="0.15">
      <c r="A740">
        <v>740</v>
      </c>
      <c r="B740" t="s">
        <v>1617</v>
      </c>
      <c r="C740" t="s">
        <v>1618</v>
      </c>
      <c r="D740">
        <v>880472</v>
      </c>
      <c r="E740" s="5">
        <v>43118.583333333336</v>
      </c>
      <c r="F740">
        <v>1420</v>
      </c>
      <c r="G740" s="5">
        <v>43129.479166666664</v>
      </c>
      <c r="H740">
        <v>1492</v>
      </c>
      <c r="I740">
        <v>1</v>
      </c>
      <c r="J740">
        <v>465.92</v>
      </c>
      <c r="K740">
        <v>6734.08</v>
      </c>
      <c r="L740">
        <v>1973090.24</v>
      </c>
      <c r="M740" s="8">
        <v>4.7399999999999998E-2</v>
      </c>
      <c r="N740" s="6">
        <v>12.229100000000001</v>
      </c>
      <c r="O740" s="9">
        <f t="shared" si="23"/>
        <v>12.243499999999992</v>
      </c>
      <c r="P740" s="10">
        <f t="shared" si="22"/>
        <v>8.05493421052631E-2</v>
      </c>
    </row>
    <row r="741" spans="1:16" x14ac:dyDescent="0.15">
      <c r="A741">
        <v>741</v>
      </c>
      <c r="B741" t="s">
        <v>1617</v>
      </c>
      <c r="C741" t="s">
        <v>1618</v>
      </c>
      <c r="D741">
        <v>880507</v>
      </c>
      <c r="E741" s="5">
        <v>43125.479166666664</v>
      </c>
      <c r="F741">
        <v>1214</v>
      </c>
      <c r="G741" s="5">
        <v>43129.479166666664</v>
      </c>
      <c r="H741">
        <v>1206</v>
      </c>
      <c r="I741">
        <v>1</v>
      </c>
      <c r="J741">
        <v>387.2</v>
      </c>
      <c r="K741">
        <v>-1187.2</v>
      </c>
      <c r="L741">
        <v>1971903.04</v>
      </c>
      <c r="M741" s="8">
        <v>-9.7999999999999997E-3</v>
      </c>
      <c r="N741" s="6">
        <v>12.2194</v>
      </c>
      <c r="O741" s="9">
        <f t="shared" si="23"/>
        <v>12.233699999999992</v>
      </c>
      <c r="P741" s="10">
        <f t="shared" si="22"/>
        <v>8.0484868421052583E-2</v>
      </c>
    </row>
    <row r="742" spans="1:16" x14ac:dyDescent="0.15">
      <c r="A742">
        <v>737</v>
      </c>
      <c r="B742" t="s">
        <v>1617</v>
      </c>
      <c r="C742" t="s">
        <v>1618</v>
      </c>
      <c r="D742">
        <v>880546</v>
      </c>
      <c r="E742" s="5">
        <v>43126.4375</v>
      </c>
      <c r="F742">
        <v>2088</v>
      </c>
      <c r="G742" s="5">
        <v>43129.479166666664</v>
      </c>
      <c r="H742">
        <v>2065</v>
      </c>
      <c r="I742">
        <v>1</v>
      </c>
      <c r="J742">
        <v>664.48</v>
      </c>
      <c r="K742">
        <v>-2964.48</v>
      </c>
      <c r="L742">
        <v>1963922.24</v>
      </c>
      <c r="M742" s="8">
        <v>-1.4200000000000001E-2</v>
      </c>
      <c r="N742" s="6">
        <v>12.1669</v>
      </c>
      <c r="O742" s="9">
        <f t="shared" si="23"/>
        <v>12.219499999999991</v>
      </c>
      <c r="P742" s="10">
        <f t="shared" si="22"/>
        <v>8.0391447368420993E-2</v>
      </c>
    </row>
    <row r="743" spans="1:16" x14ac:dyDescent="0.15">
      <c r="A743">
        <v>742</v>
      </c>
      <c r="B743" t="s">
        <v>1617</v>
      </c>
      <c r="C743" t="s">
        <v>1618</v>
      </c>
      <c r="D743">
        <v>880599</v>
      </c>
      <c r="E743" s="5">
        <v>43081.4375</v>
      </c>
      <c r="F743">
        <v>1658</v>
      </c>
      <c r="G743" s="5">
        <v>43129.583333333336</v>
      </c>
      <c r="H743">
        <v>1718</v>
      </c>
      <c r="I743">
        <v>1</v>
      </c>
      <c r="J743">
        <v>540.16</v>
      </c>
      <c r="K743">
        <v>5459.84</v>
      </c>
      <c r="L743">
        <v>1977362.88</v>
      </c>
      <c r="M743" s="8">
        <v>3.2899999999999999E-2</v>
      </c>
      <c r="N743" s="6">
        <v>12.2523</v>
      </c>
      <c r="O743" s="9">
        <f t="shared" si="23"/>
        <v>12.252399999999991</v>
      </c>
      <c r="P743" s="10">
        <f t="shared" si="22"/>
        <v>8.0607894736842045E-2</v>
      </c>
    </row>
    <row r="744" spans="1:16" x14ac:dyDescent="0.15">
      <c r="A744">
        <v>743</v>
      </c>
      <c r="B744" t="s">
        <v>1617</v>
      </c>
      <c r="C744" t="s">
        <v>1618</v>
      </c>
      <c r="D744">
        <v>880355</v>
      </c>
      <c r="E744" s="5">
        <v>43125.4375</v>
      </c>
      <c r="F744">
        <v>1375</v>
      </c>
      <c r="G744" s="5">
        <v>43129.625</v>
      </c>
      <c r="H744">
        <v>1350</v>
      </c>
      <c r="I744">
        <v>1</v>
      </c>
      <c r="J744">
        <v>436</v>
      </c>
      <c r="K744">
        <v>-2936</v>
      </c>
      <c r="L744">
        <v>1974426.88</v>
      </c>
      <c r="M744" s="8">
        <v>-2.1399999999999999E-2</v>
      </c>
      <c r="N744" s="6">
        <v>12.2309</v>
      </c>
      <c r="O744" s="9">
        <f t="shared" si="23"/>
        <v>12.230999999999991</v>
      </c>
      <c r="P744" s="10">
        <f t="shared" si="22"/>
        <v>8.046710526315784E-2</v>
      </c>
    </row>
    <row r="745" spans="1:16" x14ac:dyDescent="0.15">
      <c r="A745">
        <v>744</v>
      </c>
      <c r="B745" t="s">
        <v>1617</v>
      </c>
      <c r="C745" t="s">
        <v>1618</v>
      </c>
      <c r="D745">
        <v>880553</v>
      </c>
      <c r="E745" s="5">
        <v>43125.583333333336</v>
      </c>
      <c r="F745">
        <v>1355</v>
      </c>
      <c r="G745" s="5">
        <v>43129.625</v>
      </c>
      <c r="H745">
        <v>1357</v>
      </c>
      <c r="I745">
        <v>1</v>
      </c>
      <c r="J745">
        <v>433.92</v>
      </c>
      <c r="K745">
        <v>-233.92</v>
      </c>
      <c r="L745">
        <v>1974192.96</v>
      </c>
      <c r="M745" s="8">
        <v>-1.6999999999999999E-3</v>
      </c>
      <c r="N745" s="6">
        <v>12.229200000000001</v>
      </c>
      <c r="O745" s="9">
        <f t="shared" si="23"/>
        <v>12.229299999999991</v>
      </c>
      <c r="P745" s="10">
        <f t="shared" si="22"/>
        <v>8.0455921052631524E-2</v>
      </c>
    </row>
    <row r="746" spans="1:16" x14ac:dyDescent="0.15">
      <c r="A746">
        <v>745</v>
      </c>
      <c r="B746" t="s">
        <v>1617</v>
      </c>
      <c r="C746" t="s">
        <v>1618</v>
      </c>
      <c r="D746">
        <v>880476</v>
      </c>
      <c r="E746" s="5">
        <v>43117.625</v>
      </c>
      <c r="F746">
        <v>1551</v>
      </c>
      <c r="G746" s="5">
        <v>43130.479166666664</v>
      </c>
      <c r="H746">
        <v>1592</v>
      </c>
      <c r="I746">
        <v>1</v>
      </c>
      <c r="J746">
        <v>502.88</v>
      </c>
      <c r="K746">
        <v>3597.12</v>
      </c>
      <c r="L746">
        <v>1977790.08</v>
      </c>
      <c r="M746" s="8">
        <v>2.3199999999999998E-2</v>
      </c>
      <c r="N746" s="6">
        <v>12.2524</v>
      </c>
      <c r="O746" s="9">
        <f t="shared" si="23"/>
        <v>12.252499999999991</v>
      </c>
      <c r="P746" s="10">
        <f t="shared" si="22"/>
        <v>8.0608552631578886E-2</v>
      </c>
    </row>
    <row r="747" spans="1:16" x14ac:dyDescent="0.15">
      <c r="A747">
        <v>746</v>
      </c>
      <c r="B747" t="s">
        <v>1617</v>
      </c>
      <c r="C747" t="s">
        <v>1618</v>
      </c>
      <c r="D747">
        <v>880482</v>
      </c>
      <c r="E747" s="5">
        <v>43112.583333333336</v>
      </c>
      <c r="F747">
        <v>1926</v>
      </c>
      <c r="G747" s="5">
        <v>43130.479166666664</v>
      </c>
      <c r="H747">
        <v>1972</v>
      </c>
      <c r="I747">
        <v>1</v>
      </c>
      <c r="J747">
        <v>623.67999999999995</v>
      </c>
      <c r="K747">
        <v>3976.32</v>
      </c>
      <c r="L747">
        <v>1981766.4</v>
      </c>
      <c r="M747" s="8">
        <v>2.06E-2</v>
      </c>
      <c r="N747" s="6">
        <v>12.273099999999999</v>
      </c>
      <c r="O747" s="9">
        <f t="shared" si="23"/>
        <v>12.273099999999991</v>
      </c>
      <c r="P747" s="10">
        <f t="shared" si="22"/>
        <v>8.0744078947368361E-2</v>
      </c>
    </row>
    <row r="748" spans="1:16" x14ac:dyDescent="0.15">
      <c r="A748">
        <v>748</v>
      </c>
      <c r="B748" t="s">
        <v>1617</v>
      </c>
      <c r="C748" t="s">
        <v>1618</v>
      </c>
      <c r="D748">
        <v>880572</v>
      </c>
      <c r="E748" s="5">
        <v>43122.583333333336</v>
      </c>
      <c r="F748">
        <v>1583</v>
      </c>
      <c r="G748" s="5">
        <v>43130.479166666664</v>
      </c>
      <c r="H748">
        <v>1604</v>
      </c>
      <c r="I748">
        <v>1</v>
      </c>
      <c r="J748">
        <v>509.92</v>
      </c>
      <c r="K748">
        <v>1590.08</v>
      </c>
      <c r="L748">
        <v>1983645.12</v>
      </c>
      <c r="M748" s="8">
        <v>0.01</v>
      </c>
      <c r="N748" s="6">
        <v>12.286099999999999</v>
      </c>
      <c r="O748" s="9">
        <f t="shared" si="23"/>
        <v>12.28309999999999</v>
      </c>
      <c r="P748" s="10">
        <f t="shared" si="22"/>
        <v>8.0809868421052575E-2</v>
      </c>
    </row>
    <row r="749" spans="1:16" x14ac:dyDescent="0.15">
      <c r="A749">
        <v>747</v>
      </c>
      <c r="B749" t="s">
        <v>1617</v>
      </c>
      <c r="C749" t="s">
        <v>1618</v>
      </c>
      <c r="D749">
        <v>880857</v>
      </c>
      <c r="E749" s="5">
        <v>43105.479166666664</v>
      </c>
      <c r="F749">
        <v>970</v>
      </c>
      <c r="G749" s="5">
        <v>43130.479166666664</v>
      </c>
      <c r="H749">
        <v>976</v>
      </c>
      <c r="I749">
        <v>1</v>
      </c>
      <c r="J749">
        <v>311.36</v>
      </c>
      <c r="K749">
        <v>288.64</v>
      </c>
      <c r="L749">
        <v>1982055.04</v>
      </c>
      <c r="M749" s="8">
        <v>3.0000000000000001E-3</v>
      </c>
      <c r="N749" s="6">
        <v>12.276</v>
      </c>
      <c r="O749" s="9">
        <f t="shared" si="23"/>
        <v>12.28609999999999</v>
      </c>
      <c r="P749" s="10">
        <f t="shared" si="22"/>
        <v>8.0829605263157828E-2</v>
      </c>
    </row>
    <row r="750" spans="1:16" x14ac:dyDescent="0.15">
      <c r="A750">
        <v>750</v>
      </c>
      <c r="B750" t="s">
        <v>1617</v>
      </c>
      <c r="C750" t="s">
        <v>1618</v>
      </c>
      <c r="D750">
        <v>880421</v>
      </c>
      <c r="E750" s="5">
        <v>43125.479166666664</v>
      </c>
      <c r="F750">
        <v>1461</v>
      </c>
      <c r="G750" s="5">
        <v>43130.583333333336</v>
      </c>
      <c r="H750">
        <v>1455</v>
      </c>
      <c r="I750">
        <v>1</v>
      </c>
      <c r="J750">
        <v>466.56</v>
      </c>
      <c r="K750">
        <v>-1066.56</v>
      </c>
      <c r="L750">
        <v>1981243.84</v>
      </c>
      <c r="M750" s="8">
        <v>-7.3000000000000001E-3</v>
      </c>
      <c r="N750" s="6">
        <v>12.270799999999999</v>
      </c>
      <c r="O750" s="9">
        <f t="shared" si="23"/>
        <v>12.27879999999999</v>
      </c>
      <c r="P750" s="10">
        <f t="shared" si="22"/>
        <v>8.0781578947368357E-2</v>
      </c>
    </row>
    <row r="751" spans="1:16" x14ac:dyDescent="0.15">
      <c r="A751">
        <v>751</v>
      </c>
      <c r="B751" t="s">
        <v>1617</v>
      </c>
      <c r="C751" t="s">
        <v>1618</v>
      </c>
      <c r="D751">
        <v>880424</v>
      </c>
      <c r="E751" s="5">
        <v>43116.583333333336</v>
      </c>
      <c r="F751">
        <v>1857</v>
      </c>
      <c r="G751" s="5">
        <v>43130.583333333336</v>
      </c>
      <c r="H751">
        <v>1885</v>
      </c>
      <c r="I751">
        <v>1</v>
      </c>
      <c r="J751">
        <v>598.72</v>
      </c>
      <c r="K751">
        <v>2201.2800000000002</v>
      </c>
      <c r="L751">
        <v>1983445.12</v>
      </c>
      <c r="M751" s="8">
        <v>1.1900000000000001E-2</v>
      </c>
      <c r="N751" s="6">
        <v>12.2827</v>
      </c>
      <c r="O751" s="9">
        <f t="shared" si="23"/>
        <v>12.29069999999999</v>
      </c>
      <c r="P751" s="10">
        <f t="shared" si="22"/>
        <v>8.0859868421052569E-2</v>
      </c>
    </row>
    <row r="752" spans="1:16" x14ac:dyDescent="0.15">
      <c r="A752">
        <v>749</v>
      </c>
      <c r="B752" t="s">
        <v>1617</v>
      </c>
      <c r="C752" t="s">
        <v>1618</v>
      </c>
      <c r="D752">
        <v>880912</v>
      </c>
      <c r="E752" s="5">
        <v>43124.479166666664</v>
      </c>
      <c r="F752">
        <v>1675</v>
      </c>
      <c r="G752" s="5">
        <v>43130.583333333336</v>
      </c>
      <c r="H752">
        <v>1667</v>
      </c>
      <c r="I752">
        <v>1</v>
      </c>
      <c r="J752">
        <v>534.72</v>
      </c>
      <c r="K752">
        <v>-1334.72</v>
      </c>
      <c r="L752">
        <v>1982310.3999999999</v>
      </c>
      <c r="M752" s="8">
        <v>-8.0000000000000002E-3</v>
      </c>
      <c r="N752" s="6">
        <v>12.2781</v>
      </c>
      <c r="O752" s="9">
        <f t="shared" si="23"/>
        <v>12.282699999999991</v>
      </c>
      <c r="P752" s="10">
        <f t="shared" si="22"/>
        <v>8.080723684210521E-2</v>
      </c>
    </row>
    <row r="753" spans="1:16" x14ac:dyDescent="0.15">
      <c r="A753">
        <v>752</v>
      </c>
      <c r="B753" t="s">
        <v>1617</v>
      </c>
      <c r="C753" t="s">
        <v>1618</v>
      </c>
      <c r="D753">
        <v>880414</v>
      </c>
      <c r="E753" s="5">
        <v>43126.4375</v>
      </c>
      <c r="F753">
        <v>1092</v>
      </c>
      <c r="G753" s="5">
        <v>43130.625</v>
      </c>
      <c r="H753">
        <v>1087</v>
      </c>
      <c r="I753">
        <v>1</v>
      </c>
      <c r="J753">
        <v>348.64</v>
      </c>
      <c r="K753">
        <v>-848.64</v>
      </c>
      <c r="L753">
        <v>1982596.48</v>
      </c>
      <c r="M753" s="8">
        <v>-7.7999999999999996E-3</v>
      </c>
      <c r="N753" s="6">
        <v>12.274900000000001</v>
      </c>
      <c r="O753" s="9">
        <f t="shared" si="23"/>
        <v>12.274899999999992</v>
      </c>
      <c r="P753" s="10">
        <f t="shared" si="22"/>
        <v>8.0755921052631519E-2</v>
      </c>
    </row>
    <row r="754" spans="1:16" x14ac:dyDescent="0.15">
      <c r="A754">
        <v>755</v>
      </c>
      <c r="B754" t="s">
        <v>1617</v>
      </c>
      <c r="C754" t="s">
        <v>1618</v>
      </c>
      <c r="D754">
        <v>880539</v>
      </c>
      <c r="E754" s="5">
        <v>43126.4375</v>
      </c>
      <c r="F754">
        <v>1854</v>
      </c>
      <c r="G754" s="5">
        <v>43130.625</v>
      </c>
      <c r="H754">
        <v>1815</v>
      </c>
      <c r="I754">
        <v>1</v>
      </c>
      <c r="J754">
        <v>587.04</v>
      </c>
      <c r="K754">
        <v>-4487.04</v>
      </c>
      <c r="L754">
        <v>2000708.8</v>
      </c>
      <c r="M754" s="8">
        <v>-2.4199999999999999E-2</v>
      </c>
      <c r="N754" s="6">
        <v>12.4163</v>
      </c>
      <c r="O754" s="9">
        <f t="shared" si="23"/>
        <v>12.250699999999991</v>
      </c>
      <c r="P754" s="10">
        <f t="shared" si="22"/>
        <v>8.0596710526315729E-2</v>
      </c>
    </row>
    <row r="755" spans="1:16" x14ac:dyDescent="0.15">
      <c r="A755">
        <v>754</v>
      </c>
      <c r="B755" t="s">
        <v>1617</v>
      </c>
      <c r="C755" t="s">
        <v>1618</v>
      </c>
      <c r="D755">
        <v>880829</v>
      </c>
      <c r="E755" s="5">
        <v>43096.625</v>
      </c>
      <c r="F755">
        <v>1558</v>
      </c>
      <c r="G755" s="5">
        <v>43130.625</v>
      </c>
      <c r="H755">
        <v>1753</v>
      </c>
      <c r="I755">
        <v>1</v>
      </c>
      <c r="J755">
        <v>529.76</v>
      </c>
      <c r="K755">
        <v>18970.240000000002</v>
      </c>
      <c r="L755">
        <v>2005195.84</v>
      </c>
      <c r="M755" s="8">
        <v>0.12180000000000001</v>
      </c>
      <c r="N755" s="6">
        <v>12.4405</v>
      </c>
      <c r="O755" s="9">
        <f t="shared" si="23"/>
        <v>12.372499999999992</v>
      </c>
      <c r="P755" s="10">
        <f t="shared" si="22"/>
        <v>8.1398026315789421E-2</v>
      </c>
    </row>
    <row r="756" spans="1:16" x14ac:dyDescent="0.15">
      <c r="A756">
        <v>753</v>
      </c>
      <c r="B756" t="s">
        <v>1617</v>
      </c>
      <c r="C756" t="s">
        <v>1618</v>
      </c>
      <c r="D756">
        <v>880853</v>
      </c>
      <c r="E756" s="5">
        <v>43105.4375</v>
      </c>
      <c r="F756">
        <v>827</v>
      </c>
      <c r="G756" s="5">
        <v>43130.625</v>
      </c>
      <c r="H756">
        <v>866</v>
      </c>
      <c r="I756">
        <v>1</v>
      </c>
      <c r="J756">
        <v>270.88</v>
      </c>
      <c r="K756">
        <v>3629.12</v>
      </c>
      <c r="L756">
        <v>1986225.6</v>
      </c>
      <c r="M756" s="8">
        <v>4.3900000000000002E-2</v>
      </c>
      <c r="N756" s="6">
        <v>12.3188</v>
      </c>
      <c r="O756" s="9">
        <f t="shared" si="23"/>
        <v>12.416399999999992</v>
      </c>
      <c r="P756" s="10">
        <f t="shared" si="22"/>
        <v>8.1686842105263113E-2</v>
      </c>
    </row>
    <row r="757" spans="1:16" x14ac:dyDescent="0.15">
      <c r="A757">
        <v>756</v>
      </c>
      <c r="B757" t="s">
        <v>1617</v>
      </c>
      <c r="C757" t="s">
        <v>1618</v>
      </c>
      <c r="D757">
        <v>880536</v>
      </c>
      <c r="E757" s="5">
        <v>43125.479166666664</v>
      </c>
      <c r="F757">
        <v>1072</v>
      </c>
      <c r="G757" s="5">
        <v>43131.4375</v>
      </c>
      <c r="H757">
        <v>1031</v>
      </c>
      <c r="I757">
        <v>1</v>
      </c>
      <c r="J757">
        <v>336.48</v>
      </c>
      <c r="K757">
        <v>-4436.4799999999996</v>
      </c>
      <c r="L757">
        <v>1996272.32</v>
      </c>
      <c r="M757" s="8">
        <v>-4.1399999999999999E-2</v>
      </c>
      <c r="N757" s="6">
        <v>12.3749</v>
      </c>
      <c r="O757" s="9">
        <f t="shared" si="23"/>
        <v>12.374999999999993</v>
      </c>
      <c r="P757" s="10">
        <f t="shared" si="22"/>
        <v>8.1414473684210481E-2</v>
      </c>
    </row>
    <row r="758" spans="1:16" x14ac:dyDescent="0.15">
      <c r="A758">
        <v>757</v>
      </c>
      <c r="B758" t="s">
        <v>1617</v>
      </c>
      <c r="C758" t="s">
        <v>1618</v>
      </c>
      <c r="D758">
        <v>880431</v>
      </c>
      <c r="E758" s="5">
        <v>43122.583333333336</v>
      </c>
      <c r="F758">
        <v>776</v>
      </c>
      <c r="G758" s="5">
        <v>43131.479166666664</v>
      </c>
      <c r="H758">
        <v>776</v>
      </c>
      <c r="I758">
        <v>1</v>
      </c>
      <c r="J758">
        <v>248.32</v>
      </c>
      <c r="K758">
        <v>-248.32</v>
      </c>
      <c r="L758">
        <v>1996024</v>
      </c>
      <c r="M758" s="8">
        <v>-3.2000000000000002E-3</v>
      </c>
      <c r="N758" s="6">
        <v>12.371700000000001</v>
      </c>
      <c r="O758" s="9">
        <f t="shared" si="23"/>
        <v>12.371799999999993</v>
      </c>
      <c r="P758" s="10">
        <f t="shared" si="22"/>
        <v>8.1393421052631532E-2</v>
      </c>
    </row>
    <row r="759" spans="1:16" x14ac:dyDescent="0.15">
      <c r="A759">
        <v>758</v>
      </c>
      <c r="B759" t="s">
        <v>1617</v>
      </c>
      <c r="C759" t="s">
        <v>1618</v>
      </c>
      <c r="D759">
        <v>880452</v>
      </c>
      <c r="E759" s="5">
        <v>43123.4375</v>
      </c>
      <c r="F759">
        <v>1328</v>
      </c>
      <c r="G759" s="5">
        <v>43131.479166666664</v>
      </c>
      <c r="H759">
        <v>1322</v>
      </c>
      <c r="I759">
        <v>1</v>
      </c>
      <c r="J759">
        <v>424</v>
      </c>
      <c r="K759">
        <v>-1024</v>
      </c>
      <c r="L759">
        <v>1995000</v>
      </c>
      <c r="M759" s="8">
        <v>-7.7000000000000002E-3</v>
      </c>
      <c r="N759" s="6">
        <v>12.364000000000001</v>
      </c>
      <c r="O759" s="9">
        <f t="shared" si="23"/>
        <v>12.364099999999993</v>
      </c>
      <c r="P759" s="10">
        <f t="shared" si="22"/>
        <v>8.1342763157894696E-2</v>
      </c>
    </row>
    <row r="760" spans="1:16" x14ac:dyDescent="0.15">
      <c r="A760">
        <v>759</v>
      </c>
      <c r="B760" t="s">
        <v>1617</v>
      </c>
      <c r="C760" t="s">
        <v>1618</v>
      </c>
      <c r="D760">
        <v>880578</v>
      </c>
      <c r="E760" s="5">
        <v>43126.4375</v>
      </c>
      <c r="F760">
        <v>2606</v>
      </c>
      <c r="G760" s="5">
        <v>43131.479166666664</v>
      </c>
      <c r="H760">
        <v>2572</v>
      </c>
      <c r="I760">
        <v>1</v>
      </c>
      <c r="J760">
        <v>828.48</v>
      </c>
      <c r="K760">
        <v>-4228.4799999999996</v>
      </c>
      <c r="L760">
        <v>1990771.52</v>
      </c>
      <c r="M760" s="8">
        <v>-1.6199999999999999E-2</v>
      </c>
      <c r="N760" s="6">
        <v>12.347799999999999</v>
      </c>
      <c r="O760" s="9">
        <f t="shared" si="23"/>
        <v>12.347899999999994</v>
      </c>
      <c r="P760" s="10">
        <f t="shared" si="22"/>
        <v>8.123618421052628E-2</v>
      </c>
    </row>
    <row r="761" spans="1:16" x14ac:dyDescent="0.15">
      <c r="A761">
        <v>763</v>
      </c>
      <c r="B761" t="s">
        <v>1617</v>
      </c>
      <c r="C761" t="s">
        <v>1618</v>
      </c>
      <c r="D761">
        <v>880826</v>
      </c>
      <c r="E761" s="5">
        <v>43097.4375</v>
      </c>
      <c r="F761">
        <v>1557</v>
      </c>
      <c r="G761" s="5">
        <v>43131.583333333336</v>
      </c>
      <c r="H761">
        <v>1788</v>
      </c>
      <c r="I761">
        <v>1</v>
      </c>
      <c r="J761">
        <v>535.20000000000005</v>
      </c>
      <c r="K761">
        <v>22564.799999999999</v>
      </c>
      <c r="L761">
        <v>2071473.92</v>
      </c>
      <c r="M761" s="8">
        <v>0.1449</v>
      </c>
      <c r="N761" s="6">
        <v>12.7545</v>
      </c>
      <c r="O761" s="9">
        <f t="shared" si="23"/>
        <v>12.492799999999994</v>
      </c>
      <c r="P761" s="10">
        <f t="shared" si="22"/>
        <v>8.2189473684210479E-2</v>
      </c>
    </row>
    <row r="762" spans="1:16" x14ac:dyDescent="0.15">
      <c r="A762">
        <v>765</v>
      </c>
      <c r="B762" t="s">
        <v>1617</v>
      </c>
      <c r="C762" t="s">
        <v>1618</v>
      </c>
      <c r="D762">
        <v>880842</v>
      </c>
      <c r="E762" s="5">
        <v>43125.4375</v>
      </c>
      <c r="F762">
        <v>2946</v>
      </c>
      <c r="G762" s="5">
        <v>43131.583333333336</v>
      </c>
      <c r="H762">
        <v>2918</v>
      </c>
      <c r="I762">
        <v>1</v>
      </c>
      <c r="J762">
        <v>938.24</v>
      </c>
      <c r="K762">
        <v>-3738.24</v>
      </c>
      <c r="L762">
        <v>2074351.68</v>
      </c>
      <c r="M762" s="8">
        <v>-1.2699999999999999E-2</v>
      </c>
      <c r="N762" s="6">
        <v>12.7986</v>
      </c>
      <c r="O762" s="9">
        <f t="shared" si="23"/>
        <v>12.480099999999993</v>
      </c>
      <c r="P762" s="10">
        <f t="shared" si="22"/>
        <v>8.2105921052631536E-2</v>
      </c>
    </row>
    <row r="763" spans="1:16" x14ac:dyDescent="0.15">
      <c r="A763">
        <v>761</v>
      </c>
      <c r="B763" t="s">
        <v>1617</v>
      </c>
      <c r="C763" t="s">
        <v>1618</v>
      </c>
      <c r="D763">
        <v>880845</v>
      </c>
      <c r="E763" s="5">
        <v>43096.479166666664</v>
      </c>
      <c r="F763">
        <v>2522</v>
      </c>
      <c r="G763" s="5">
        <v>43131.583333333336</v>
      </c>
      <c r="H763">
        <v>2879</v>
      </c>
      <c r="I763">
        <v>1</v>
      </c>
      <c r="J763">
        <v>864.16</v>
      </c>
      <c r="K763">
        <v>34835.839999999997</v>
      </c>
      <c r="L763">
        <v>2028180.16</v>
      </c>
      <c r="M763" s="8">
        <v>0.1381</v>
      </c>
      <c r="N763" s="6">
        <v>12.5054</v>
      </c>
      <c r="O763" s="9">
        <f t="shared" si="23"/>
        <v>12.618199999999993</v>
      </c>
      <c r="P763" s="10">
        <f t="shared" si="22"/>
        <v>8.3014473684210485E-2</v>
      </c>
    </row>
    <row r="764" spans="1:16" x14ac:dyDescent="0.15">
      <c r="A764">
        <v>762</v>
      </c>
      <c r="B764" t="s">
        <v>1617</v>
      </c>
      <c r="C764" t="s">
        <v>1618</v>
      </c>
      <c r="D764">
        <v>880847</v>
      </c>
      <c r="E764" s="5">
        <v>43097.4375</v>
      </c>
      <c r="F764">
        <v>1990</v>
      </c>
      <c r="G764" s="5">
        <v>43131.583333333336</v>
      </c>
      <c r="H764">
        <v>2204</v>
      </c>
      <c r="I764">
        <v>1</v>
      </c>
      <c r="J764">
        <v>671.04</v>
      </c>
      <c r="K764">
        <v>20728.96</v>
      </c>
      <c r="L764">
        <v>2048909.12</v>
      </c>
      <c r="M764" s="8">
        <v>0.1042</v>
      </c>
      <c r="N764" s="6">
        <v>12.6096</v>
      </c>
      <c r="O764" s="9">
        <f t="shared" si="23"/>
        <v>12.722399999999993</v>
      </c>
      <c r="P764" s="10">
        <f t="shared" si="22"/>
        <v>8.3699999999999955E-2</v>
      </c>
    </row>
    <row r="765" spans="1:16" x14ac:dyDescent="0.15">
      <c r="A765">
        <v>764</v>
      </c>
      <c r="B765" t="s">
        <v>1617</v>
      </c>
      <c r="C765" t="s">
        <v>1618</v>
      </c>
      <c r="D765">
        <v>880883</v>
      </c>
      <c r="E765" s="5">
        <v>43103.625</v>
      </c>
      <c r="F765">
        <v>1165</v>
      </c>
      <c r="G765" s="5">
        <v>43131.583333333336</v>
      </c>
      <c r="H765">
        <v>1235</v>
      </c>
      <c r="I765">
        <v>1</v>
      </c>
      <c r="J765">
        <v>384</v>
      </c>
      <c r="K765">
        <v>6616</v>
      </c>
      <c r="L765">
        <v>2078089.92</v>
      </c>
      <c r="M765" s="8">
        <v>5.6800000000000003E-2</v>
      </c>
      <c r="N765" s="6">
        <v>12.811299999999999</v>
      </c>
      <c r="O765" s="9">
        <f t="shared" si="23"/>
        <v>12.779199999999994</v>
      </c>
      <c r="P765" s="10">
        <f t="shared" si="22"/>
        <v>8.4073684210526273E-2</v>
      </c>
    </row>
    <row r="766" spans="1:16" x14ac:dyDescent="0.15">
      <c r="A766">
        <v>760</v>
      </c>
      <c r="B766" t="s">
        <v>1617</v>
      </c>
      <c r="C766" t="s">
        <v>1618</v>
      </c>
      <c r="D766">
        <v>880945</v>
      </c>
      <c r="E766" s="5">
        <v>43105.583333333336</v>
      </c>
      <c r="F766">
        <v>1320</v>
      </c>
      <c r="G766" s="5">
        <v>43131.583333333336</v>
      </c>
      <c r="H766">
        <v>1350</v>
      </c>
      <c r="I766">
        <v>1</v>
      </c>
      <c r="J766">
        <v>427.2</v>
      </c>
      <c r="K766">
        <v>2572.8000000000002</v>
      </c>
      <c r="L766">
        <v>1993344.32</v>
      </c>
      <c r="M766" s="8">
        <v>1.95E-2</v>
      </c>
      <c r="N766" s="6">
        <v>12.3673</v>
      </c>
      <c r="O766" s="9">
        <f t="shared" si="23"/>
        <v>12.798699999999995</v>
      </c>
      <c r="P766" s="10">
        <f t="shared" si="22"/>
        <v>8.4201973684210493E-2</v>
      </c>
    </row>
    <row r="767" spans="1:16" x14ac:dyDescent="0.15">
      <c r="A767">
        <v>766</v>
      </c>
      <c r="B767" t="s">
        <v>1617</v>
      </c>
      <c r="C767" t="s">
        <v>1618</v>
      </c>
      <c r="D767">
        <v>880387</v>
      </c>
      <c r="E767" s="5">
        <v>43108.625</v>
      </c>
      <c r="F767">
        <v>3159</v>
      </c>
      <c r="G767" s="5">
        <v>43131.625</v>
      </c>
      <c r="H767">
        <v>3363</v>
      </c>
      <c r="I767">
        <v>1</v>
      </c>
      <c r="J767">
        <v>1043.52</v>
      </c>
      <c r="K767">
        <v>19356.48</v>
      </c>
      <c r="L767">
        <v>2093708.16</v>
      </c>
      <c r="M767" s="8">
        <v>6.13E-2</v>
      </c>
      <c r="N767" s="6">
        <v>12.8599</v>
      </c>
      <c r="O767" s="9">
        <f t="shared" si="23"/>
        <v>12.859999999999994</v>
      </c>
      <c r="P767" s="10">
        <f t="shared" si="22"/>
        <v>8.4605263157894697E-2</v>
      </c>
    </row>
    <row r="768" spans="1:16" x14ac:dyDescent="0.15">
      <c r="A768">
        <v>767</v>
      </c>
      <c r="B768" t="s">
        <v>1617</v>
      </c>
      <c r="C768" t="s">
        <v>1618</v>
      </c>
      <c r="D768">
        <v>880591</v>
      </c>
      <c r="E768" s="5">
        <v>43104.479166666664</v>
      </c>
      <c r="F768">
        <v>1980</v>
      </c>
      <c r="G768" s="5">
        <v>43131.625</v>
      </c>
      <c r="H768">
        <v>2012</v>
      </c>
      <c r="I768">
        <v>1</v>
      </c>
      <c r="J768">
        <v>638.72</v>
      </c>
      <c r="K768">
        <v>2561.2800000000002</v>
      </c>
      <c r="L768">
        <v>2096269.44</v>
      </c>
      <c r="M768" s="8">
        <v>1.29E-2</v>
      </c>
      <c r="N768" s="6">
        <v>12.8728</v>
      </c>
      <c r="O768" s="9">
        <f t="shared" si="23"/>
        <v>12.872899999999994</v>
      </c>
      <c r="P768" s="10">
        <f t="shared" si="22"/>
        <v>8.4690131578947336E-2</v>
      </c>
    </row>
    <row r="769" spans="1:16" x14ac:dyDescent="0.15">
      <c r="A769">
        <v>768</v>
      </c>
      <c r="B769" t="s">
        <v>1617</v>
      </c>
      <c r="C769" t="s">
        <v>1618</v>
      </c>
      <c r="D769">
        <v>880398</v>
      </c>
      <c r="E769" s="5">
        <v>43082.4375</v>
      </c>
      <c r="F769">
        <v>2553</v>
      </c>
      <c r="G769" s="5">
        <v>43132.479166666664</v>
      </c>
      <c r="H769">
        <v>2569</v>
      </c>
      <c r="I769">
        <v>1</v>
      </c>
      <c r="J769">
        <v>819.52</v>
      </c>
      <c r="K769">
        <v>780.48</v>
      </c>
      <c r="L769">
        <v>2097049.92</v>
      </c>
      <c r="M769" s="8">
        <v>3.0999999999999999E-3</v>
      </c>
      <c r="N769" s="6">
        <v>12.8759</v>
      </c>
      <c r="O769" s="9">
        <f t="shared" si="23"/>
        <v>12.875999999999994</v>
      </c>
      <c r="P769" s="10">
        <f t="shared" si="22"/>
        <v>8.4710526315789431E-2</v>
      </c>
    </row>
    <row r="770" spans="1:16" x14ac:dyDescent="0.15">
      <c r="A770">
        <v>769</v>
      </c>
      <c r="B770" t="s">
        <v>1617</v>
      </c>
      <c r="C770" t="s">
        <v>1618</v>
      </c>
      <c r="D770">
        <v>880941</v>
      </c>
      <c r="E770" s="5">
        <v>43104.625</v>
      </c>
      <c r="F770">
        <v>647</v>
      </c>
      <c r="G770" s="5">
        <v>43132.583333333336</v>
      </c>
      <c r="H770">
        <v>658</v>
      </c>
      <c r="I770">
        <v>1</v>
      </c>
      <c r="J770">
        <v>208.8</v>
      </c>
      <c r="K770">
        <v>891.2</v>
      </c>
      <c r="L770">
        <v>2097941.12</v>
      </c>
      <c r="M770" s="8">
        <v>1.38E-2</v>
      </c>
      <c r="N770" s="6">
        <v>12.889699999999999</v>
      </c>
      <c r="O770" s="9">
        <f t="shared" si="23"/>
        <v>12.889799999999994</v>
      </c>
      <c r="P770" s="10">
        <f t="shared" si="22"/>
        <v>8.4801315789473641E-2</v>
      </c>
    </row>
    <row r="771" spans="1:16" x14ac:dyDescent="0.15">
      <c r="A771">
        <v>770</v>
      </c>
      <c r="B771" t="s">
        <v>1617</v>
      </c>
      <c r="C771" t="s">
        <v>1618</v>
      </c>
      <c r="D771">
        <v>880310</v>
      </c>
      <c r="E771" s="5">
        <v>43097.479166666664</v>
      </c>
      <c r="F771">
        <v>879</v>
      </c>
      <c r="G771" s="5">
        <v>43133.583333333336</v>
      </c>
      <c r="H771">
        <v>992</v>
      </c>
      <c r="I771">
        <v>1</v>
      </c>
      <c r="J771">
        <v>299.36</v>
      </c>
      <c r="K771">
        <v>11000.64</v>
      </c>
      <c r="L771">
        <v>2108941.7599999998</v>
      </c>
      <c r="M771" s="8">
        <v>0.12509999999999999</v>
      </c>
      <c r="N771" s="6">
        <v>13.014799999999999</v>
      </c>
      <c r="O771" s="9">
        <f t="shared" si="23"/>
        <v>13.014899999999994</v>
      </c>
      <c r="P771" s="10">
        <f t="shared" ref="P771:P834" si="24">O771/152</f>
        <v>8.562434210526311E-2</v>
      </c>
    </row>
    <row r="772" spans="1:16" x14ac:dyDescent="0.15">
      <c r="A772">
        <v>771</v>
      </c>
      <c r="B772" t="s">
        <v>1617</v>
      </c>
      <c r="C772" t="s">
        <v>1618</v>
      </c>
      <c r="D772">
        <v>880923</v>
      </c>
      <c r="E772" s="5">
        <v>43105.479166666664</v>
      </c>
      <c r="F772">
        <v>956</v>
      </c>
      <c r="G772" s="5">
        <v>43136.4375</v>
      </c>
      <c r="H772">
        <v>984</v>
      </c>
      <c r="I772">
        <v>1</v>
      </c>
      <c r="J772">
        <v>310.39999999999998</v>
      </c>
      <c r="K772">
        <v>2489.6</v>
      </c>
      <c r="L772">
        <v>2111431.36</v>
      </c>
      <c r="M772" s="8">
        <v>2.5999999999999999E-2</v>
      </c>
      <c r="N772" s="6">
        <v>13.040800000000001</v>
      </c>
      <c r="O772" s="9">
        <f t="shared" ref="O772:O835" si="25">(O771+M772)</f>
        <v>13.040899999999993</v>
      </c>
      <c r="P772" s="10">
        <f t="shared" si="24"/>
        <v>8.5795394736842057E-2</v>
      </c>
    </row>
    <row r="773" spans="1:16" x14ac:dyDescent="0.15">
      <c r="A773">
        <v>772</v>
      </c>
      <c r="B773" t="s">
        <v>1617</v>
      </c>
      <c r="C773" t="s">
        <v>1618</v>
      </c>
      <c r="D773">
        <v>880301</v>
      </c>
      <c r="E773" s="5">
        <v>43125.479166666664</v>
      </c>
      <c r="F773">
        <v>747</v>
      </c>
      <c r="G773" s="5">
        <v>43139.583333333336</v>
      </c>
      <c r="H773">
        <v>735</v>
      </c>
      <c r="I773">
        <v>1</v>
      </c>
      <c r="J773">
        <v>237.12</v>
      </c>
      <c r="K773">
        <v>-1437.12</v>
      </c>
      <c r="L773">
        <v>2109994.2400000002</v>
      </c>
      <c r="M773" s="8">
        <v>-1.9199999999999998E-2</v>
      </c>
      <c r="N773" s="6">
        <v>13.021599999999999</v>
      </c>
      <c r="O773" s="9">
        <f t="shared" si="25"/>
        <v>13.021699999999994</v>
      </c>
      <c r="P773" s="10">
        <f t="shared" si="24"/>
        <v>8.5669078947368374E-2</v>
      </c>
    </row>
    <row r="774" spans="1:16" x14ac:dyDescent="0.15">
      <c r="A774">
        <v>773</v>
      </c>
      <c r="B774" t="s">
        <v>1617</v>
      </c>
      <c r="C774" t="s">
        <v>1618</v>
      </c>
      <c r="D774">
        <v>880424</v>
      </c>
      <c r="E774" s="5">
        <v>43145.625</v>
      </c>
      <c r="F774">
        <v>1795</v>
      </c>
      <c r="G774" s="5">
        <v>43157.583333333336</v>
      </c>
      <c r="H774">
        <v>1842</v>
      </c>
      <c r="I774">
        <v>1</v>
      </c>
      <c r="J774">
        <v>581.91999999999996</v>
      </c>
      <c r="K774">
        <v>4118.08</v>
      </c>
      <c r="L774">
        <v>2114112.3199999998</v>
      </c>
      <c r="M774" s="8">
        <v>2.29E-2</v>
      </c>
      <c r="N774" s="6">
        <v>13.044600000000001</v>
      </c>
      <c r="O774" s="9">
        <f t="shared" si="25"/>
        <v>13.044599999999994</v>
      </c>
      <c r="P774" s="10">
        <f t="shared" si="24"/>
        <v>8.5819736842105226E-2</v>
      </c>
    </row>
    <row r="775" spans="1:16" x14ac:dyDescent="0.15">
      <c r="A775">
        <v>774</v>
      </c>
      <c r="B775" t="s">
        <v>1617</v>
      </c>
      <c r="C775" t="s">
        <v>1618</v>
      </c>
      <c r="D775">
        <v>880550</v>
      </c>
      <c r="E775" s="5">
        <v>43154.4375</v>
      </c>
      <c r="F775">
        <v>2483</v>
      </c>
      <c r="G775" s="5">
        <v>43158.583333333336</v>
      </c>
      <c r="H775">
        <v>2462</v>
      </c>
      <c r="I775">
        <v>1</v>
      </c>
      <c r="J775">
        <v>791.2</v>
      </c>
      <c r="K775">
        <v>-2891.2</v>
      </c>
      <c r="L775">
        <v>2111221.12</v>
      </c>
      <c r="M775" s="8">
        <v>-1.1599999999999999E-2</v>
      </c>
      <c r="N775" s="6">
        <v>13.0329</v>
      </c>
      <c r="O775" s="9">
        <f t="shared" si="25"/>
        <v>13.032999999999994</v>
      </c>
      <c r="P775" s="10">
        <f t="shared" si="24"/>
        <v>8.5743421052631538E-2</v>
      </c>
    </row>
    <row r="776" spans="1:16" x14ac:dyDescent="0.15">
      <c r="A776">
        <v>776</v>
      </c>
      <c r="B776" t="s">
        <v>1617</v>
      </c>
      <c r="C776" t="s">
        <v>1618</v>
      </c>
      <c r="D776">
        <v>880380</v>
      </c>
      <c r="E776" s="5">
        <v>43157.4375</v>
      </c>
      <c r="F776">
        <v>2873</v>
      </c>
      <c r="G776" s="5">
        <v>43158.625</v>
      </c>
      <c r="H776">
        <v>2818</v>
      </c>
      <c r="I776">
        <v>1</v>
      </c>
      <c r="J776">
        <v>910.56</v>
      </c>
      <c r="K776">
        <v>-6410.56</v>
      </c>
      <c r="L776">
        <v>2110756.16</v>
      </c>
      <c r="M776" s="8">
        <v>-2.23E-2</v>
      </c>
      <c r="N776" s="6">
        <v>13.0534</v>
      </c>
      <c r="O776" s="9">
        <f t="shared" si="25"/>
        <v>13.010699999999995</v>
      </c>
      <c r="P776" s="10">
        <f t="shared" si="24"/>
        <v>8.5596710526315747E-2</v>
      </c>
    </row>
    <row r="777" spans="1:16" x14ac:dyDescent="0.15">
      <c r="A777">
        <v>777</v>
      </c>
      <c r="B777" t="s">
        <v>1617</v>
      </c>
      <c r="C777" t="s">
        <v>1618</v>
      </c>
      <c r="D777">
        <v>880553</v>
      </c>
      <c r="E777" s="5">
        <v>43153.479166666664</v>
      </c>
      <c r="F777">
        <v>1241</v>
      </c>
      <c r="G777" s="5">
        <v>43158.625</v>
      </c>
      <c r="H777">
        <v>1259</v>
      </c>
      <c r="I777">
        <v>1</v>
      </c>
      <c r="J777">
        <v>400</v>
      </c>
      <c r="K777">
        <v>1400</v>
      </c>
      <c r="L777">
        <v>2112156.16</v>
      </c>
      <c r="M777" s="8">
        <v>1.1299999999999999E-2</v>
      </c>
      <c r="N777" s="6">
        <v>13.0647</v>
      </c>
      <c r="O777" s="9">
        <f t="shared" si="25"/>
        <v>13.021999999999995</v>
      </c>
      <c r="P777" s="10">
        <f t="shared" si="24"/>
        <v>8.5671052631578912E-2</v>
      </c>
    </row>
    <row r="778" spans="1:16" x14ac:dyDescent="0.15">
      <c r="A778">
        <v>775</v>
      </c>
      <c r="B778" t="s">
        <v>1617</v>
      </c>
      <c r="C778" t="s">
        <v>1618</v>
      </c>
      <c r="D778">
        <v>880910</v>
      </c>
      <c r="E778" s="5">
        <v>43145.625</v>
      </c>
      <c r="F778">
        <v>1388</v>
      </c>
      <c r="G778" s="5">
        <v>43158.625</v>
      </c>
      <c r="H778">
        <v>1452</v>
      </c>
      <c r="I778">
        <v>1</v>
      </c>
      <c r="J778">
        <v>454.4</v>
      </c>
      <c r="K778">
        <v>5945.6</v>
      </c>
      <c r="L778">
        <v>2117166.7200000002</v>
      </c>
      <c r="M778" s="8">
        <v>4.2799999999999998E-2</v>
      </c>
      <c r="N778" s="6">
        <v>13.075699999999999</v>
      </c>
      <c r="O778" s="9">
        <f t="shared" si="25"/>
        <v>13.064799999999995</v>
      </c>
      <c r="P778" s="10">
        <f t="shared" si="24"/>
        <v>8.5952631578947336E-2</v>
      </c>
    </row>
    <row r="779" spans="1:16" x14ac:dyDescent="0.15">
      <c r="A779">
        <v>779</v>
      </c>
      <c r="B779" t="s">
        <v>1617</v>
      </c>
      <c r="C779" t="s">
        <v>1618</v>
      </c>
      <c r="D779">
        <v>880571</v>
      </c>
      <c r="E779" s="5">
        <v>43157.625</v>
      </c>
      <c r="F779">
        <v>1743</v>
      </c>
      <c r="G779" s="5">
        <v>43159.4375</v>
      </c>
      <c r="H779">
        <v>1725</v>
      </c>
      <c r="I779">
        <v>1</v>
      </c>
      <c r="J779">
        <v>554.88</v>
      </c>
      <c r="K779">
        <v>-2354.88</v>
      </c>
      <c r="L779">
        <v>2106773.12</v>
      </c>
      <c r="M779" s="8">
        <v>-1.35E-2</v>
      </c>
      <c r="N779" s="6">
        <v>13.032999999999999</v>
      </c>
      <c r="O779" s="9">
        <f t="shared" si="25"/>
        <v>13.051299999999994</v>
      </c>
      <c r="P779" s="10">
        <f t="shared" si="24"/>
        <v>8.5863815789473649E-2</v>
      </c>
    </row>
    <row r="780" spans="1:16" x14ac:dyDescent="0.15">
      <c r="A780">
        <v>778</v>
      </c>
      <c r="B780" t="s">
        <v>1617</v>
      </c>
      <c r="C780" t="s">
        <v>1618</v>
      </c>
      <c r="D780">
        <v>880911</v>
      </c>
      <c r="E780" s="5">
        <v>43158.479166666664</v>
      </c>
      <c r="F780">
        <v>1663</v>
      </c>
      <c r="G780" s="5">
        <v>43159.4375</v>
      </c>
      <c r="H780">
        <v>1638</v>
      </c>
      <c r="I780">
        <v>1</v>
      </c>
      <c r="J780">
        <v>528.16</v>
      </c>
      <c r="K780">
        <v>-3028.16</v>
      </c>
      <c r="L780">
        <v>2109128</v>
      </c>
      <c r="M780" s="8">
        <v>-1.8200000000000001E-2</v>
      </c>
      <c r="N780" s="6">
        <v>13.0465</v>
      </c>
      <c r="O780" s="9">
        <f t="shared" si="25"/>
        <v>13.033099999999994</v>
      </c>
      <c r="P780" s="10">
        <f t="shared" si="24"/>
        <v>8.574407894736838E-2</v>
      </c>
    </row>
    <row r="781" spans="1:16" x14ac:dyDescent="0.15">
      <c r="A781">
        <v>780</v>
      </c>
      <c r="B781" t="s">
        <v>1617</v>
      </c>
      <c r="C781" t="s">
        <v>1618</v>
      </c>
      <c r="D781">
        <v>880594</v>
      </c>
      <c r="E781" s="5">
        <v>43153.625</v>
      </c>
      <c r="F781">
        <v>1671</v>
      </c>
      <c r="G781" s="5">
        <v>43159.479166666664</v>
      </c>
      <c r="H781">
        <v>1697</v>
      </c>
      <c r="I781">
        <v>1</v>
      </c>
      <c r="J781">
        <v>538.88</v>
      </c>
      <c r="K781">
        <v>2061.12</v>
      </c>
      <c r="L781">
        <v>2108834.2400000002</v>
      </c>
      <c r="M781" s="8">
        <v>1.23E-2</v>
      </c>
      <c r="N781" s="6">
        <v>13.045299999999999</v>
      </c>
      <c r="O781" s="9">
        <f t="shared" si="25"/>
        <v>13.045399999999994</v>
      </c>
      <c r="P781" s="10">
        <f t="shared" si="24"/>
        <v>8.5824999999999957E-2</v>
      </c>
    </row>
    <row r="782" spans="1:16" x14ac:dyDescent="0.15">
      <c r="A782">
        <v>784</v>
      </c>
      <c r="B782" t="s">
        <v>1617</v>
      </c>
      <c r="C782" t="s">
        <v>1618</v>
      </c>
      <c r="D782">
        <v>880372</v>
      </c>
      <c r="E782" s="5">
        <v>43153.583333333336</v>
      </c>
      <c r="F782">
        <v>1889</v>
      </c>
      <c r="G782" s="5">
        <v>43159.625</v>
      </c>
      <c r="H782">
        <v>1878</v>
      </c>
      <c r="I782">
        <v>1</v>
      </c>
      <c r="J782">
        <v>602.72</v>
      </c>
      <c r="K782">
        <v>-1702.72</v>
      </c>
      <c r="L782">
        <v>2113104</v>
      </c>
      <c r="M782" s="8">
        <v>-8.9999999999999993E-3</v>
      </c>
      <c r="N782" s="6">
        <v>13.0779</v>
      </c>
      <c r="O782" s="9">
        <f t="shared" si="25"/>
        <v>13.036399999999993</v>
      </c>
      <c r="P782" s="10">
        <f t="shared" si="24"/>
        <v>8.576578947368417E-2</v>
      </c>
    </row>
    <row r="783" spans="1:16" x14ac:dyDescent="0.15">
      <c r="A783">
        <v>783</v>
      </c>
      <c r="B783" t="s">
        <v>1617</v>
      </c>
      <c r="C783" t="s">
        <v>1618</v>
      </c>
      <c r="D783">
        <v>880432</v>
      </c>
      <c r="E783" s="5">
        <v>43157.479166666664</v>
      </c>
      <c r="F783">
        <v>1812</v>
      </c>
      <c r="G783" s="5">
        <v>43159.625</v>
      </c>
      <c r="H783">
        <v>1841</v>
      </c>
      <c r="I783">
        <v>1</v>
      </c>
      <c r="J783">
        <v>584.48</v>
      </c>
      <c r="K783">
        <v>2315.52</v>
      </c>
      <c r="L783">
        <v>2114806.7200000002</v>
      </c>
      <c r="M783" s="8">
        <v>1.2800000000000001E-2</v>
      </c>
      <c r="N783" s="6">
        <v>13.087</v>
      </c>
      <c r="O783" s="9">
        <f t="shared" si="25"/>
        <v>13.049199999999994</v>
      </c>
      <c r="P783" s="10">
        <f t="shared" si="24"/>
        <v>8.5849999999999954E-2</v>
      </c>
    </row>
    <row r="784" spans="1:16" x14ac:dyDescent="0.15">
      <c r="A784">
        <v>782</v>
      </c>
      <c r="B784" t="s">
        <v>1617</v>
      </c>
      <c r="C784" t="s">
        <v>1618</v>
      </c>
      <c r="D784">
        <v>880476</v>
      </c>
      <c r="E784" s="5">
        <v>43154.4375</v>
      </c>
      <c r="F784">
        <v>1420</v>
      </c>
      <c r="G784" s="5">
        <v>43159.625</v>
      </c>
      <c r="H784">
        <v>1454</v>
      </c>
      <c r="I784">
        <v>1</v>
      </c>
      <c r="J784">
        <v>459.84</v>
      </c>
      <c r="K784">
        <v>2940.16</v>
      </c>
      <c r="L784">
        <v>2112491.2000000002</v>
      </c>
      <c r="M784" s="8">
        <v>2.07E-2</v>
      </c>
      <c r="N784" s="6">
        <v>13.074199999999999</v>
      </c>
      <c r="O784" s="9">
        <f t="shared" si="25"/>
        <v>13.069899999999993</v>
      </c>
      <c r="P784" s="10">
        <f t="shared" si="24"/>
        <v>8.598618421052627E-2</v>
      </c>
    </row>
    <row r="785" spans="1:16" x14ac:dyDescent="0.15">
      <c r="A785">
        <v>781</v>
      </c>
      <c r="B785" t="s">
        <v>1617</v>
      </c>
      <c r="C785" t="s">
        <v>1618</v>
      </c>
      <c r="D785">
        <v>880537</v>
      </c>
      <c r="E785" s="5">
        <v>43154.479166666664</v>
      </c>
      <c r="F785">
        <v>880</v>
      </c>
      <c r="G785" s="5">
        <v>43159.625</v>
      </c>
      <c r="H785">
        <v>890</v>
      </c>
      <c r="I785">
        <v>1</v>
      </c>
      <c r="J785">
        <v>283.2</v>
      </c>
      <c r="K785">
        <v>716.8</v>
      </c>
      <c r="L785">
        <v>2109551.04</v>
      </c>
      <c r="M785" s="8">
        <v>8.0999999999999996E-3</v>
      </c>
      <c r="N785" s="6">
        <v>13.0535</v>
      </c>
      <c r="O785" s="9">
        <f t="shared" si="25"/>
        <v>13.077999999999994</v>
      </c>
      <c r="P785" s="10">
        <f t="shared" si="24"/>
        <v>8.6039473684210485E-2</v>
      </c>
    </row>
    <row r="786" spans="1:16" x14ac:dyDescent="0.15">
      <c r="A786">
        <v>785</v>
      </c>
      <c r="B786" t="s">
        <v>1617</v>
      </c>
      <c r="C786" t="s">
        <v>1618</v>
      </c>
      <c r="D786">
        <v>880925</v>
      </c>
      <c r="E786" s="5">
        <v>43154.4375</v>
      </c>
      <c r="F786">
        <v>1251</v>
      </c>
      <c r="G786" s="5">
        <v>43159.625</v>
      </c>
      <c r="H786">
        <v>1268</v>
      </c>
      <c r="I786">
        <v>1</v>
      </c>
      <c r="J786">
        <v>403.04</v>
      </c>
      <c r="K786">
        <v>1296.96</v>
      </c>
      <c r="L786">
        <v>2114400.96</v>
      </c>
      <c r="M786" s="8">
        <v>1.04E-2</v>
      </c>
      <c r="N786" s="6">
        <v>13.0883</v>
      </c>
      <c r="O786" s="9">
        <f t="shared" si="25"/>
        <v>13.088399999999995</v>
      </c>
      <c r="P786" s="10">
        <f t="shared" si="24"/>
        <v>8.6107894736842064E-2</v>
      </c>
    </row>
    <row r="787" spans="1:16" x14ac:dyDescent="0.15">
      <c r="A787">
        <v>786</v>
      </c>
      <c r="B787" t="s">
        <v>1617</v>
      </c>
      <c r="C787" t="s">
        <v>1618</v>
      </c>
      <c r="D787">
        <v>880549</v>
      </c>
      <c r="E787" s="5">
        <v>43157.4375</v>
      </c>
      <c r="F787">
        <v>1094</v>
      </c>
      <c r="G787" s="5">
        <v>43160.4375</v>
      </c>
      <c r="H787">
        <v>1082</v>
      </c>
      <c r="I787">
        <v>1</v>
      </c>
      <c r="J787">
        <v>348.16</v>
      </c>
      <c r="K787">
        <v>-1548.16</v>
      </c>
      <c r="L787">
        <v>2112852.7999999998</v>
      </c>
      <c r="M787" s="8">
        <v>-1.4200000000000001E-2</v>
      </c>
      <c r="N787" s="6">
        <v>13.074199999999999</v>
      </c>
      <c r="O787" s="9">
        <f t="shared" si="25"/>
        <v>13.074199999999994</v>
      </c>
      <c r="P787" s="10">
        <f t="shared" si="24"/>
        <v>8.6014473684210488E-2</v>
      </c>
    </row>
    <row r="788" spans="1:16" x14ac:dyDescent="0.15">
      <c r="A788">
        <v>787</v>
      </c>
      <c r="B788" t="s">
        <v>1617</v>
      </c>
      <c r="C788" t="s">
        <v>1618</v>
      </c>
      <c r="D788">
        <v>880455</v>
      </c>
      <c r="E788" s="5">
        <v>43154.625</v>
      </c>
      <c r="F788">
        <v>858</v>
      </c>
      <c r="G788" s="5">
        <v>43160.479166666664</v>
      </c>
      <c r="H788">
        <v>866</v>
      </c>
      <c r="I788">
        <v>1</v>
      </c>
      <c r="J788">
        <v>275.83999999999997</v>
      </c>
      <c r="K788">
        <v>524.16</v>
      </c>
      <c r="L788">
        <v>2113376.96</v>
      </c>
      <c r="M788" s="8">
        <v>6.1000000000000004E-3</v>
      </c>
      <c r="N788" s="6">
        <v>13.080299999999999</v>
      </c>
      <c r="O788" s="9">
        <f t="shared" si="25"/>
        <v>13.080299999999994</v>
      </c>
      <c r="P788" s="10">
        <f t="shared" si="24"/>
        <v>8.6054605263157849E-2</v>
      </c>
    </row>
    <row r="789" spans="1:16" x14ac:dyDescent="0.15">
      <c r="A789">
        <v>788</v>
      </c>
      <c r="B789" t="s">
        <v>1617</v>
      </c>
      <c r="C789" t="s">
        <v>1618</v>
      </c>
      <c r="D789">
        <v>880922</v>
      </c>
      <c r="E789" s="5">
        <v>43157.625</v>
      </c>
      <c r="F789">
        <v>1128</v>
      </c>
      <c r="G789" s="5">
        <v>43160.479166666664</v>
      </c>
      <c r="H789">
        <v>1122</v>
      </c>
      <c r="I789">
        <v>1</v>
      </c>
      <c r="J789">
        <v>360</v>
      </c>
      <c r="K789">
        <v>-960</v>
      </c>
      <c r="L789">
        <v>2112416.96</v>
      </c>
      <c r="M789" s="8">
        <v>-8.5000000000000006E-3</v>
      </c>
      <c r="N789" s="6">
        <v>13.0718</v>
      </c>
      <c r="O789" s="9">
        <f t="shared" si="25"/>
        <v>13.071799999999994</v>
      </c>
      <c r="P789" s="10">
        <f t="shared" si="24"/>
        <v>8.5998684210526283E-2</v>
      </c>
    </row>
    <row r="790" spans="1:16" x14ac:dyDescent="0.15">
      <c r="A790">
        <v>790</v>
      </c>
      <c r="B790" t="s">
        <v>1617</v>
      </c>
      <c r="C790" t="s">
        <v>1618</v>
      </c>
      <c r="D790">
        <v>880575</v>
      </c>
      <c r="E790" s="5">
        <v>43154.583333333336</v>
      </c>
      <c r="F790">
        <v>1415</v>
      </c>
      <c r="G790" s="5">
        <v>43160.583333333336</v>
      </c>
      <c r="H790">
        <v>1467</v>
      </c>
      <c r="I790">
        <v>1</v>
      </c>
      <c r="J790">
        <v>461.12</v>
      </c>
      <c r="K790">
        <v>4738.88</v>
      </c>
      <c r="L790">
        <v>2115795.84</v>
      </c>
      <c r="M790" s="8">
        <v>3.3500000000000002E-2</v>
      </c>
      <c r="N790" s="6">
        <v>13.0975</v>
      </c>
      <c r="O790" s="9">
        <f t="shared" si="25"/>
        <v>13.105299999999994</v>
      </c>
      <c r="P790" s="10">
        <f t="shared" si="24"/>
        <v>8.6219078947368383E-2</v>
      </c>
    </row>
    <row r="791" spans="1:16" x14ac:dyDescent="0.15">
      <c r="A791">
        <v>789</v>
      </c>
      <c r="B791" t="s">
        <v>1617</v>
      </c>
      <c r="C791" t="s">
        <v>1618</v>
      </c>
      <c r="D791">
        <v>880835</v>
      </c>
      <c r="E791" s="5">
        <v>43154.479166666664</v>
      </c>
      <c r="F791">
        <v>1754</v>
      </c>
      <c r="G791" s="5">
        <v>43160.583333333336</v>
      </c>
      <c r="H791">
        <v>1746</v>
      </c>
      <c r="I791">
        <v>1</v>
      </c>
      <c r="J791">
        <v>560</v>
      </c>
      <c r="K791">
        <v>-1360</v>
      </c>
      <c r="L791">
        <v>2111056.96</v>
      </c>
      <c r="M791" s="8">
        <v>-7.7999999999999996E-3</v>
      </c>
      <c r="N791" s="6">
        <v>13.064</v>
      </c>
      <c r="O791" s="9">
        <f t="shared" si="25"/>
        <v>13.097499999999995</v>
      </c>
      <c r="P791" s="10">
        <f t="shared" si="24"/>
        <v>8.6167763157894706E-2</v>
      </c>
    </row>
    <row r="792" spans="1:16" x14ac:dyDescent="0.15">
      <c r="A792">
        <v>791</v>
      </c>
      <c r="B792" t="s">
        <v>1617</v>
      </c>
      <c r="C792" t="s">
        <v>1618</v>
      </c>
      <c r="D792">
        <v>880456</v>
      </c>
      <c r="E792" s="5">
        <v>43154.583333333336</v>
      </c>
      <c r="F792">
        <v>1910</v>
      </c>
      <c r="G792" s="5">
        <v>43160.625</v>
      </c>
      <c r="H792">
        <v>1985</v>
      </c>
      <c r="I792">
        <v>1</v>
      </c>
      <c r="J792">
        <v>623.20000000000005</v>
      </c>
      <c r="K792">
        <v>6876.8</v>
      </c>
      <c r="L792">
        <v>2122672.64</v>
      </c>
      <c r="M792" s="8">
        <v>3.5999999999999997E-2</v>
      </c>
      <c r="N792" s="6">
        <v>13.1335</v>
      </c>
      <c r="O792" s="9">
        <f t="shared" si="25"/>
        <v>13.133499999999994</v>
      </c>
      <c r="P792" s="10">
        <f t="shared" si="24"/>
        <v>8.6404605263157852E-2</v>
      </c>
    </row>
    <row r="793" spans="1:16" x14ac:dyDescent="0.15">
      <c r="A793">
        <v>792</v>
      </c>
      <c r="B793" t="s">
        <v>1617</v>
      </c>
      <c r="C793" t="s">
        <v>1618</v>
      </c>
      <c r="D793">
        <v>880926</v>
      </c>
      <c r="E793" s="5">
        <v>43144.625</v>
      </c>
      <c r="F793">
        <v>1004</v>
      </c>
      <c r="G793" s="5">
        <v>43161.583333333336</v>
      </c>
      <c r="H793">
        <v>1055</v>
      </c>
      <c r="I793">
        <v>1</v>
      </c>
      <c r="J793">
        <v>329.44</v>
      </c>
      <c r="K793">
        <v>4770.5600000000004</v>
      </c>
      <c r="L793">
        <v>2127443.2000000002</v>
      </c>
      <c r="M793" s="8">
        <v>4.7500000000000001E-2</v>
      </c>
      <c r="N793" s="6">
        <v>13.180999999999999</v>
      </c>
      <c r="O793" s="9">
        <f t="shared" si="25"/>
        <v>13.180999999999994</v>
      </c>
      <c r="P793" s="10">
        <f t="shared" si="24"/>
        <v>8.6717105263157859E-2</v>
      </c>
    </row>
    <row r="794" spans="1:16" x14ac:dyDescent="0.15">
      <c r="A794">
        <v>793</v>
      </c>
      <c r="B794" t="s">
        <v>1617</v>
      </c>
      <c r="C794" t="s">
        <v>1618</v>
      </c>
      <c r="D794">
        <v>880448</v>
      </c>
      <c r="E794" s="5">
        <v>43153.583333333336</v>
      </c>
      <c r="F794">
        <v>2995</v>
      </c>
      <c r="G794" s="5">
        <v>43164.4375</v>
      </c>
      <c r="H794">
        <v>3186</v>
      </c>
      <c r="I794">
        <v>1</v>
      </c>
      <c r="J794">
        <v>988.96</v>
      </c>
      <c r="K794">
        <v>18111.04</v>
      </c>
      <c r="L794">
        <v>2145554.2400000002</v>
      </c>
      <c r="M794" s="8">
        <v>6.0499999999999998E-2</v>
      </c>
      <c r="N794" s="6">
        <v>13.2415</v>
      </c>
      <c r="O794" s="9">
        <f t="shared" si="25"/>
        <v>13.241499999999993</v>
      </c>
      <c r="P794" s="10">
        <f t="shared" si="24"/>
        <v>8.7115131578947319E-2</v>
      </c>
    </row>
    <row r="795" spans="1:16" x14ac:dyDescent="0.15">
      <c r="A795">
        <v>794</v>
      </c>
      <c r="B795" t="s">
        <v>1617</v>
      </c>
      <c r="C795" t="s">
        <v>1618</v>
      </c>
      <c r="D795">
        <v>880520</v>
      </c>
      <c r="E795" s="5">
        <v>43145.625</v>
      </c>
      <c r="F795">
        <v>1089</v>
      </c>
      <c r="G795" s="5">
        <v>43164.4375</v>
      </c>
      <c r="H795">
        <v>1143</v>
      </c>
      <c r="I795">
        <v>1</v>
      </c>
      <c r="J795">
        <v>357.12</v>
      </c>
      <c r="K795">
        <v>5042.88</v>
      </c>
      <c r="L795">
        <v>2150597.12</v>
      </c>
      <c r="M795" s="8">
        <v>4.6300000000000001E-2</v>
      </c>
      <c r="N795" s="6">
        <v>13.287800000000001</v>
      </c>
      <c r="O795" s="9">
        <f t="shared" si="25"/>
        <v>13.287799999999994</v>
      </c>
      <c r="P795" s="10">
        <f t="shared" si="24"/>
        <v>8.7419736842105217E-2</v>
      </c>
    </row>
    <row r="796" spans="1:16" x14ac:dyDescent="0.15">
      <c r="A796">
        <v>796</v>
      </c>
      <c r="B796" t="s">
        <v>1617</v>
      </c>
      <c r="C796" t="s">
        <v>1618</v>
      </c>
      <c r="D796">
        <v>880563</v>
      </c>
      <c r="E796" s="5">
        <v>43154.4375</v>
      </c>
      <c r="F796">
        <v>2088</v>
      </c>
      <c r="G796" s="5">
        <v>43164.479166666664</v>
      </c>
      <c r="H796">
        <v>2137</v>
      </c>
      <c r="I796">
        <v>1</v>
      </c>
      <c r="J796">
        <v>676</v>
      </c>
      <c r="K796">
        <v>4224</v>
      </c>
      <c r="L796">
        <v>2154723.52</v>
      </c>
      <c r="M796" s="8">
        <v>2.0199999999999999E-2</v>
      </c>
      <c r="N796" s="6">
        <v>13.307</v>
      </c>
      <c r="O796" s="9">
        <f t="shared" si="25"/>
        <v>13.307999999999995</v>
      </c>
      <c r="P796" s="10">
        <f t="shared" si="24"/>
        <v>8.7552631578947326E-2</v>
      </c>
    </row>
    <row r="797" spans="1:16" x14ac:dyDescent="0.15">
      <c r="A797">
        <v>795</v>
      </c>
      <c r="B797" t="s">
        <v>1617</v>
      </c>
      <c r="C797" t="s">
        <v>1618</v>
      </c>
      <c r="D797">
        <v>880600</v>
      </c>
      <c r="E797" s="5">
        <v>43154.479166666664</v>
      </c>
      <c r="F797">
        <v>929</v>
      </c>
      <c r="G797" s="5">
        <v>43164.479166666664</v>
      </c>
      <c r="H797">
        <v>931</v>
      </c>
      <c r="I797">
        <v>1</v>
      </c>
      <c r="J797">
        <v>297.60000000000002</v>
      </c>
      <c r="K797">
        <v>-97.6</v>
      </c>
      <c r="L797">
        <v>2150499.52</v>
      </c>
      <c r="M797" s="8">
        <v>-1.1000000000000001E-3</v>
      </c>
      <c r="N797" s="6">
        <v>13.2867</v>
      </c>
      <c r="O797" s="9">
        <f t="shared" si="25"/>
        <v>13.306899999999995</v>
      </c>
      <c r="P797" s="10">
        <f t="shared" si="24"/>
        <v>8.7545394736842072E-2</v>
      </c>
    </row>
    <row r="798" spans="1:16" x14ac:dyDescent="0.15">
      <c r="A798">
        <v>797</v>
      </c>
      <c r="B798" t="s">
        <v>1617</v>
      </c>
      <c r="C798" t="s">
        <v>1618</v>
      </c>
      <c r="D798">
        <v>880330</v>
      </c>
      <c r="E798" s="5">
        <v>43154.625</v>
      </c>
      <c r="F798">
        <v>1613</v>
      </c>
      <c r="G798" s="5">
        <v>43164.625</v>
      </c>
      <c r="H798">
        <v>1622</v>
      </c>
      <c r="I798">
        <v>1</v>
      </c>
      <c r="J798">
        <v>517.6</v>
      </c>
      <c r="K798">
        <v>382.4</v>
      </c>
      <c r="L798">
        <v>2155105.92</v>
      </c>
      <c r="M798" s="8">
        <v>2.3999999999999998E-3</v>
      </c>
      <c r="N798" s="6">
        <v>13.3093</v>
      </c>
      <c r="O798" s="9">
        <f t="shared" si="25"/>
        <v>13.309299999999995</v>
      </c>
      <c r="P798" s="10">
        <f t="shared" si="24"/>
        <v>8.7561184210526277E-2</v>
      </c>
    </row>
    <row r="799" spans="1:16" x14ac:dyDescent="0.15">
      <c r="A799">
        <v>798</v>
      </c>
      <c r="B799" t="s">
        <v>1617</v>
      </c>
      <c r="C799" t="s">
        <v>1618</v>
      </c>
      <c r="D799">
        <v>880847</v>
      </c>
      <c r="E799" s="5">
        <v>43154.625</v>
      </c>
      <c r="F799">
        <v>2085</v>
      </c>
      <c r="G799" s="5">
        <v>43164.625</v>
      </c>
      <c r="H799">
        <v>2040</v>
      </c>
      <c r="I799">
        <v>1</v>
      </c>
      <c r="J799">
        <v>660</v>
      </c>
      <c r="K799">
        <v>-5160</v>
      </c>
      <c r="L799">
        <v>2149945.92</v>
      </c>
      <c r="M799" s="8">
        <v>-2.47E-2</v>
      </c>
      <c r="N799" s="6">
        <v>13.284599999999999</v>
      </c>
      <c r="O799" s="9">
        <f t="shared" si="25"/>
        <v>13.284599999999996</v>
      </c>
      <c r="P799" s="10">
        <f t="shared" si="24"/>
        <v>8.7398684210526281E-2</v>
      </c>
    </row>
    <row r="800" spans="1:16" x14ac:dyDescent="0.15">
      <c r="A800">
        <v>800</v>
      </c>
      <c r="B800" t="s">
        <v>1617</v>
      </c>
      <c r="C800" t="s">
        <v>1618</v>
      </c>
      <c r="D800">
        <v>880507</v>
      </c>
      <c r="E800" s="5">
        <v>43154.625</v>
      </c>
      <c r="F800">
        <v>1070</v>
      </c>
      <c r="G800" s="5">
        <v>43165.4375</v>
      </c>
      <c r="H800">
        <v>1146</v>
      </c>
      <c r="I800">
        <v>1</v>
      </c>
      <c r="J800">
        <v>354.56</v>
      </c>
      <c r="K800">
        <v>7245.44</v>
      </c>
      <c r="L800">
        <v>2158613.44</v>
      </c>
      <c r="M800" s="8">
        <v>6.7699999999999996E-2</v>
      </c>
      <c r="N800" s="6">
        <v>13.3619</v>
      </c>
      <c r="O800" s="9">
        <f t="shared" si="25"/>
        <v>13.352299999999996</v>
      </c>
      <c r="P800" s="10">
        <f t="shared" si="24"/>
        <v>8.7844078947368398E-2</v>
      </c>
    </row>
    <row r="801" spans="1:16" x14ac:dyDescent="0.15">
      <c r="A801">
        <v>799</v>
      </c>
      <c r="B801" t="s">
        <v>1617</v>
      </c>
      <c r="C801" t="s">
        <v>1618</v>
      </c>
      <c r="D801">
        <v>880525</v>
      </c>
      <c r="E801" s="5">
        <v>43160.4375</v>
      </c>
      <c r="F801">
        <v>1484</v>
      </c>
      <c r="G801" s="5">
        <v>43165.4375</v>
      </c>
      <c r="H801">
        <v>1503</v>
      </c>
      <c r="I801">
        <v>1</v>
      </c>
      <c r="J801">
        <v>477.92</v>
      </c>
      <c r="K801">
        <v>1422.08</v>
      </c>
      <c r="L801">
        <v>2151368</v>
      </c>
      <c r="M801" s="8">
        <v>9.5999999999999992E-3</v>
      </c>
      <c r="N801" s="6">
        <v>13.2942</v>
      </c>
      <c r="O801" s="9">
        <f t="shared" si="25"/>
        <v>13.361899999999997</v>
      </c>
      <c r="P801" s="10">
        <f t="shared" si="24"/>
        <v>8.7907236842105246E-2</v>
      </c>
    </row>
    <row r="802" spans="1:16" x14ac:dyDescent="0.15">
      <c r="A802">
        <v>801</v>
      </c>
      <c r="B802" t="s">
        <v>1617</v>
      </c>
      <c r="C802" t="s">
        <v>1618</v>
      </c>
      <c r="D802">
        <v>880533</v>
      </c>
      <c r="E802" s="5">
        <v>43154.479166666664</v>
      </c>
      <c r="F802">
        <v>1224</v>
      </c>
      <c r="G802" s="5">
        <v>43165.4375</v>
      </c>
      <c r="H802">
        <v>1322</v>
      </c>
      <c r="I802">
        <v>1</v>
      </c>
      <c r="J802">
        <v>407.36</v>
      </c>
      <c r="K802">
        <v>9392.64</v>
      </c>
      <c r="L802">
        <v>2168006.08</v>
      </c>
      <c r="M802" s="8">
        <v>7.6700000000000004E-2</v>
      </c>
      <c r="N802" s="6">
        <v>13.438599999999999</v>
      </c>
      <c r="O802" s="9">
        <f t="shared" si="25"/>
        <v>13.438599999999997</v>
      </c>
      <c r="P802" s="10">
        <f t="shared" si="24"/>
        <v>8.8411842105263136E-2</v>
      </c>
    </row>
    <row r="803" spans="1:16" x14ac:dyDescent="0.15">
      <c r="A803">
        <v>802</v>
      </c>
      <c r="B803" t="s">
        <v>1617</v>
      </c>
      <c r="C803" t="s">
        <v>1618</v>
      </c>
      <c r="D803">
        <v>880580</v>
      </c>
      <c r="E803" s="5">
        <v>43157.583333333336</v>
      </c>
      <c r="F803">
        <v>2848</v>
      </c>
      <c r="G803" s="5">
        <v>43165.479166666664</v>
      </c>
      <c r="H803">
        <v>2999</v>
      </c>
      <c r="I803">
        <v>1</v>
      </c>
      <c r="J803">
        <v>935.52</v>
      </c>
      <c r="K803">
        <v>14164.48</v>
      </c>
      <c r="L803">
        <v>2182170.56</v>
      </c>
      <c r="M803" s="8">
        <v>4.9700000000000001E-2</v>
      </c>
      <c r="N803" s="6">
        <v>13.4884</v>
      </c>
      <c r="O803" s="9">
        <f t="shared" si="25"/>
        <v>13.488299999999997</v>
      </c>
      <c r="P803" s="10">
        <f t="shared" si="24"/>
        <v>8.8738815789473666E-2</v>
      </c>
    </row>
    <row r="804" spans="1:16" x14ac:dyDescent="0.15">
      <c r="A804">
        <v>803</v>
      </c>
      <c r="B804" t="s">
        <v>1617</v>
      </c>
      <c r="C804" t="s">
        <v>1618</v>
      </c>
      <c r="D804">
        <v>880587</v>
      </c>
      <c r="E804" s="5">
        <v>43154.625</v>
      </c>
      <c r="F804">
        <v>2159</v>
      </c>
      <c r="G804" s="5">
        <v>43165.583333333336</v>
      </c>
      <c r="H804">
        <v>2176</v>
      </c>
      <c r="I804">
        <v>1</v>
      </c>
      <c r="J804">
        <v>693.6</v>
      </c>
      <c r="K804">
        <v>1006.4</v>
      </c>
      <c r="L804">
        <v>2183176.96</v>
      </c>
      <c r="M804" s="8">
        <v>4.7000000000000002E-3</v>
      </c>
      <c r="N804" s="6">
        <v>13.493</v>
      </c>
      <c r="O804" s="9">
        <f t="shared" si="25"/>
        <v>13.492999999999997</v>
      </c>
      <c r="P804" s="10">
        <f t="shared" si="24"/>
        <v>8.8769736842105249E-2</v>
      </c>
    </row>
    <row r="805" spans="1:16" x14ac:dyDescent="0.15">
      <c r="A805">
        <v>804</v>
      </c>
      <c r="B805" t="s">
        <v>1617</v>
      </c>
      <c r="C805" t="s">
        <v>1618</v>
      </c>
      <c r="D805">
        <v>880584</v>
      </c>
      <c r="E805" s="5">
        <v>43154.583333333336</v>
      </c>
      <c r="F805">
        <v>1540</v>
      </c>
      <c r="G805" s="5">
        <v>43165.625</v>
      </c>
      <c r="H805">
        <v>1589</v>
      </c>
      <c r="I805">
        <v>1</v>
      </c>
      <c r="J805">
        <v>500.64</v>
      </c>
      <c r="K805">
        <v>4399.3599999999997</v>
      </c>
      <c r="L805">
        <v>2187576.3199999998</v>
      </c>
      <c r="M805" s="8">
        <v>2.86E-2</v>
      </c>
      <c r="N805" s="6">
        <v>13.521599999999999</v>
      </c>
      <c r="O805" s="9">
        <f t="shared" si="25"/>
        <v>13.521599999999998</v>
      </c>
      <c r="P805" s="10">
        <f t="shared" si="24"/>
        <v>8.8957894736842083E-2</v>
      </c>
    </row>
    <row r="806" spans="1:16" x14ac:dyDescent="0.15">
      <c r="A806">
        <v>806</v>
      </c>
      <c r="B806" t="s">
        <v>1617</v>
      </c>
      <c r="C806" t="s">
        <v>1618</v>
      </c>
      <c r="D806">
        <v>880351</v>
      </c>
      <c r="E806" s="5">
        <v>43145.4375</v>
      </c>
      <c r="F806">
        <v>1318</v>
      </c>
      <c r="G806" s="5">
        <v>43166.4375</v>
      </c>
      <c r="H806">
        <v>1364</v>
      </c>
      <c r="I806">
        <v>1</v>
      </c>
      <c r="J806">
        <v>429.12</v>
      </c>
      <c r="K806">
        <v>4170.88</v>
      </c>
      <c r="L806">
        <v>2192616.3199999998</v>
      </c>
      <c r="M806" s="8">
        <v>3.1600000000000003E-2</v>
      </c>
      <c r="N806" s="6">
        <v>13.5654</v>
      </c>
      <c r="O806" s="9">
        <f t="shared" si="25"/>
        <v>13.553199999999997</v>
      </c>
      <c r="P806" s="10">
        <f t="shared" si="24"/>
        <v>8.9165789473684184E-2</v>
      </c>
    </row>
    <row r="807" spans="1:16" x14ac:dyDescent="0.15">
      <c r="A807">
        <v>805</v>
      </c>
      <c r="B807" t="s">
        <v>1617</v>
      </c>
      <c r="C807" t="s">
        <v>1618</v>
      </c>
      <c r="D807">
        <v>880431</v>
      </c>
      <c r="E807" s="5">
        <v>43158.479166666664</v>
      </c>
      <c r="F807">
        <v>716</v>
      </c>
      <c r="G807" s="5">
        <v>43166.4375</v>
      </c>
      <c r="H807">
        <v>727</v>
      </c>
      <c r="I807">
        <v>1</v>
      </c>
      <c r="J807">
        <v>230.88</v>
      </c>
      <c r="K807">
        <v>869.12</v>
      </c>
      <c r="L807">
        <v>2188445.44</v>
      </c>
      <c r="M807" s="8">
        <v>1.21E-2</v>
      </c>
      <c r="N807" s="6">
        <v>13.5337</v>
      </c>
      <c r="O807" s="9">
        <f t="shared" si="25"/>
        <v>13.565299999999997</v>
      </c>
      <c r="P807" s="10">
        <f t="shared" si="24"/>
        <v>8.9245394736842079E-2</v>
      </c>
    </row>
    <row r="808" spans="1:16" x14ac:dyDescent="0.15">
      <c r="A808">
        <v>807</v>
      </c>
      <c r="B808" t="s">
        <v>1617</v>
      </c>
      <c r="C808" t="s">
        <v>1618</v>
      </c>
      <c r="D808">
        <v>880547</v>
      </c>
      <c r="E808" s="5">
        <v>43153.583333333336</v>
      </c>
      <c r="F808">
        <v>1732</v>
      </c>
      <c r="G808" s="5">
        <v>43166.479166666664</v>
      </c>
      <c r="H808">
        <v>1898</v>
      </c>
      <c r="I808">
        <v>1</v>
      </c>
      <c r="J808">
        <v>580.79999999999995</v>
      </c>
      <c r="K808">
        <v>16019.2</v>
      </c>
      <c r="L808">
        <v>2208635.52</v>
      </c>
      <c r="M808" s="8">
        <v>9.2499999999999999E-2</v>
      </c>
      <c r="N808" s="6">
        <v>13.6579</v>
      </c>
      <c r="O808" s="9">
        <f t="shared" si="25"/>
        <v>13.657799999999996</v>
      </c>
      <c r="P808" s="10">
        <f t="shared" si="24"/>
        <v>8.9853947368421033E-2</v>
      </c>
    </row>
    <row r="809" spans="1:16" x14ac:dyDescent="0.15">
      <c r="A809">
        <v>809</v>
      </c>
      <c r="B809" t="s">
        <v>1617</v>
      </c>
      <c r="C809" t="s">
        <v>1618</v>
      </c>
      <c r="D809">
        <v>880324</v>
      </c>
      <c r="E809" s="5">
        <v>43159.4375</v>
      </c>
      <c r="F809">
        <v>704</v>
      </c>
      <c r="G809" s="5">
        <v>43166.583333333336</v>
      </c>
      <c r="H809">
        <v>723</v>
      </c>
      <c r="I809">
        <v>1</v>
      </c>
      <c r="J809">
        <v>228.32</v>
      </c>
      <c r="K809">
        <v>1671.68</v>
      </c>
      <c r="L809">
        <v>2213050.2400000002</v>
      </c>
      <c r="M809" s="8">
        <v>2.3699999999999999E-2</v>
      </c>
      <c r="N809" s="6">
        <v>13.701000000000001</v>
      </c>
      <c r="O809" s="9">
        <f t="shared" si="25"/>
        <v>13.681499999999996</v>
      </c>
      <c r="P809" s="10">
        <f t="shared" si="24"/>
        <v>9.0009868421052602E-2</v>
      </c>
    </row>
    <row r="810" spans="1:16" x14ac:dyDescent="0.15">
      <c r="A810">
        <v>808</v>
      </c>
      <c r="B810" t="s">
        <v>1617</v>
      </c>
      <c r="C810" t="s">
        <v>1618</v>
      </c>
      <c r="D810">
        <v>880418</v>
      </c>
      <c r="E810" s="5">
        <v>43157.625</v>
      </c>
      <c r="F810">
        <v>1412</v>
      </c>
      <c r="G810" s="5">
        <v>43166.583333333336</v>
      </c>
      <c r="H810">
        <v>1444</v>
      </c>
      <c r="I810">
        <v>1</v>
      </c>
      <c r="J810">
        <v>456.96</v>
      </c>
      <c r="K810">
        <v>2743.04</v>
      </c>
      <c r="L810">
        <v>2211378.56</v>
      </c>
      <c r="M810" s="8">
        <v>1.9400000000000001E-2</v>
      </c>
      <c r="N810" s="6">
        <v>13.677300000000001</v>
      </c>
      <c r="O810" s="9">
        <f t="shared" si="25"/>
        <v>13.700899999999995</v>
      </c>
      <c r="P810" s="10">
        <f t="shared" si="24"/>
        <v>9.0137499999999968E-2</v>
      </c>
    </row>
    <row r="811" spans="1:16" x14ac:dyDescent="0.15">
      <c r="A811">
        <v>810</v>
      </c>
      <c r="B811" t="s">
        <v>1617</v>
      </c>
      <c r="C811" t="s">
        <v>1618</v>
      </c>
      <c r="D811">
        <v>880954</v>
      </c>
      <c r="E811" s="5">
        <v>43145.625</v>
      </c>
      <c r="F811">
        <v>922</v>
      </c>
      <c r="G811" s="5">
        <v>43166.583333333336</v>
      </c>
      <c r="H811">
        <v>1030</v>
      </c>
      <c r="I811">
        <v>1</v>
      </c>
      <c r="J811">
        <v>312.32</v>
      </c>
      <c r="K811">
        <v>10487.68</v>
      </c>
      <c r="L811">
        <v>2223537.92</v>
      </c>
      <c r="M811" s="8">
        <v>0.1137</v>
      </c>
      <c r="N811" s="6">
        <v>13.8148</v>
      </c>
      <c r="O811" s="9">
        <f t="shared" si="25"/>
        <v>13.814599999999995</v>
      </c>
      <c r="P811" s="10">
        <f t="shared" si="24"/>
        <v>9.0885526315789444E-2</v>
      </c>
    </row>
    <row r="812" spans="1:16" x14ac:dyDescent="0.15">
      <c r="A812">
        <v>811</v>
      </c>
      <c r="B812" t="s">
        <v>1617</v>
      </c>
      <c r="C812" t="s">
        <v>1618</v>
      </c>
      <c r="D812">
        <v>880590</v>
      </c>
      <c r="E812" s="5">
        <v>43159.4375</v>
      </c>
      <c r="F812">
        <v>1698</v>
      </c>
      <c r="G812" s="5">
        <v>43166.625</v>
      </c>
      <c r="H812">
        <v>1721</v>
      </c>
      <c r="I812">
        <v>1</v>
      </c>
      <c r="J812">
        <v>547.04</v>
      </c>
      <c r="K812">
        <v>1752.96</v>
      </c>
      <c r="L812">
        <v>2225290.88</v>
      </c>
      <c r="M812" s="8">
        <v>1.03E-2</v>
      </c>
      <c r="N812" s="6">
        <v>13.825100000000001</v>
      </c>
      <c r="O812" s="9">
        <f t="shared" si="25"/>
        <v>13.824899999999996</v>
      </c>
      <c r="P812" s="10">
        <f t="shared" si="24"/>
        <v>9.0953289473684182E-2</v>
      </c>
    </row>
    <row r="813" spans="1:16" x14ac:dyDescent="0.15">
      <c r="A813">
        <v>812</v>
      </c>
      <c r="B813" t="s">
        <v>1617</v>
      </c>
      <c r="C813" t="s">
        <v>1618</v>
      </c>
      <c r="D813">
        <v>880949</v>
      </c>
      <c r="E813" s="5">
        <v>43154.625</v>
      </c>
      <c r="F813">
        <v>822</v>
      </c>
      <c r="G813" s="5">
        <v>43167.4375</v>
      </c>
      <c r="H813">
        <v>881</v>
      </c>
      <c r="I813">
        <v>1</v>
      </c>
      <c r="J813">
        <v>272.48</v>
      </c>
      <c r="K813">
        <v>5627.52</v>
      </c>
      <c r="L813">
        <v>2230918.4</v>
      </c>
      <c r="M813" s="8">
        <v>6.8500000000000005E-2</v>
      </c>
      <c r="N813" s="6">
        <v>13.893599999999999</v>
      </c>
      <c r="O813" s="9">
        <f t="shared" si="25"/>
        <v>13.893399999999996</v>
      </c>
      <c r="P813" s="10">
        <f t="shared" si="24"/>
        <v>9.1403947368421029E-2</v>
      </c>
    </row>
    <row r="814" spans="1:16" x14ac:dyDescent="0.15">
      <c r="A814">
        <v>813</v>
      </c>
      <c r="B814" t="s">
        <v>1617</v>
      </c>
      <c r="C814" t="s">
        <v>1618</v>
      </c>
      <c r="D814">
        <v>880952</v>
      </c>
      <c r="E814" s="5">
        <v>43157.583333333336</v>
      </c>
      <c r="F814">
        <v>974</v>
      </c>
      <c r="G814" s="5">
        <v>43167.479166666664</v>
      </c>
      <c r="H814">
        <v>1031</v>
      </c>
      <c r="I814">
        <v>1</v>
      </c>
      <c r="J814">
        <v>320.8</v>
      </c>
      <c r="K814">
        <v>5379.2</v>
      </c>
      <c r="L814">
        <v>2236297.6</v>
      </c>
      <c r="M814" s="8">
        <v>5.5199999999999999E-2</v>
      </c>
      <c r="N814" s="6">
        <v>13.9488</v>
      </c>
      <c r="O814" s="9">
        <f t="shared" si="25"/>
        <v>13.948599999999995</v>
      </c>
      <c r="P814" s="10">
        <f t="shared" si="24"/>
        <v>9.1767105263157858E-2</v>
      </c>
    </row>
    <row r="815" spans="1:16" x14ac:dyDescent="0.15">
      <c r="A815">
        <v>815</v>
      </c>
      <c r="B815" t="s">
        <v>1617</v>
      </c>
      <c r="C815" t="s">
        <v>1618</v>
      </c>
      <c r="D815">
        <v>880432</v>
      </c>
      <c r="E815" s="5">
        <v>43166.583333333336</v>
      </c>
      <c r="F815">
        <v>1847</v>
      </c>
      <c r="G815" s="5">
        <v>43167.583333333336</v>
      </c>
      <c r="H815">
        <v>1837</v>
      </c>
      <c r="I815">
        <v>1</v>
      </c>
      <c r="J815">
        <v>589.44000000000005</v>
      </c>
      <c r="K815">
        <v>-1589.44</v>
      </c>
      <c r="L815">
        <v>2238281.2799999998</v>
      </c>
      <c r="M815" s="8">
        <v>-8.6E-3</v>
      </c>
      <c r="N815" s="6">
        <v>13.962199999999999</v>
      </c>
      <c r="O815" s="9">
        <f t="shared" si="25"/>
        <v>13.939999999999996</v>
      </c>
      <c r="P815" s="10">
        <f t="shared" si="24"/>
        <v>9.1710526315789451E-2</v>
      </c>
    </row>
    <row r="816" spans="1:16" x14ac:dyDescent="0.15">
      <c r="A816">
        <v>814</v>
      </c>
      <c r="B816" t="s">
        <v>1617</v>
      </c>
      <c r="C816" t="s">
        <v>1618</v>
      </c>
      <c r="D816">
        <v>880558</v>
      </c>
      <c r="E816" s="5">
        <v>43159.4375</v>
      </c>
      <c r="F816">
        <v>1626</v>
      </c>
      <c r="G816" s="5">
        <v>43167.583333333336</v>
      </c>
      <c r="H816">
        <v>1667</v>
      </c>
      <c r="I816">
        <v>1</v>
      </c>
      <c r="J816">
        <v>526.88</v>
      </c>
      <c r="K816">
        <v>3573.12</v>
      </c>
      <c r="L816">
        <v>2239870.7200000002</v>
      </c>
      <c r="M816" s="8">
        <v>2.1999999999999999E-2</v>
      </c>
      <c r="N816" s="6">
        <v>13.970800000000001</v>
      </c>
      <c r="O816" s="9">
        <f t="shared" si="25"/>
        <v>13.961999999999996</v>
      </c>
      <c r="P816" s="10">
        <f t="shared" si="24"/>
        <v>9.1855263157894718E-2</v>
      </c>
    </row>
    <row r="817" spans="1:16" x14ac:dyDescent="0.15">
      <c r="A817">
        <v>816</v>
      </c>
      <c r="B817" t="s">
        <v>1617</v>
      </c>
      <c r="C817" t="s">
        <v>1618</v>
      </c>
      <c r="D817">
        <v>880546</v>
      </c>
      <c r="E817" s="5">
        <v>43145.479166666664</v>
      </c>
      <c r="F817">
        <v>1768</v>
      </c>
      <c r="G817" s="5">
        <v>43168.4375</v>
      </c>
      <c r="H817">
        <v>1930</v>
      </c>
      <c r="I817">
        <v>1</v>
      </c>
      <c r="J817">
        <v>591.67999999999995</v>
      </c>
      <c r="K817">
        <v>15608.32</v>
      </c>
      <c r="L817">
        <v>2253889.6</v>
      </c>
      <c r="M817" s="8">
        <v>8.8300000000000003E-2</v>
      </c>
      <c r="N817" s="6">
        <v>14.0505</v>
      </c>
      <c r="O817" s="9">
        <f t="shared" si="25"/>
        <v>14.050299999999996</v>
      </c>
      <c r="P817" s="10">
        <f t="shared" si="24"/>
        <v>9.2436184210526295E-2</v>
      </c>
    </row>
    <row r="818" spans="1:16" x14ac:dyDescent="0.15">
      <c r="A818">
        <v>818</v>
      </c>
      <c r="B818" t="s">
        <v>1617</v>
      </c>
      <c r="C818" t="s">
        <v>1618</v>
      </c>
      <c r="D818">
        <v>880901</v>
      </c>
      <c r="E818" s="5">
        <v>43154.625</v>
      </c>
      <c r="F818">
        <v>2035</v>
      </c>
      <c r="G818" s="5">
        <v>43168.479166666664</v>
      </c>
      <c r="H818">
        <v>2219</v>
      </c>
      <c r="I818">
        <v>1</v>
      </c>
      <c r="J818">
        <v>680.64</v>
      </c>
      <c r="K818">
        <v>17719.36</v>
      </c>
      <c r="L818">
        <v>2284279.04</v>
      </c>
      <c r="M818" s="8">
        <v>8.7099999999999997E-2</v>
      </c>
      <c r="N818" s="6">
        <v>14.268700000000001</v>
      </c>
      <c r="O818" s="9">
        <f t="shared" si="25"/>
        <v>14.137399999999996</v>
      </c>
      <c r="P818" s="10">
        <f t="shared" si="24"/>
        <v>9.3009210526315764E-2</v>
      </c>
    </row>
    <row r="819" spans="1:16" x14ac:dyDescent="0.15">
      <c r="A819">
        <v>819</v>
      </c>
      <c r="B819" t="s">
        <v>1617</v>
      </c>
      <c r="C819" t="s">
        <v>1618</v>
      </c>
      <c r="D819">
        <v>880904</v>
      </c>
      <c r="E819" s="5">
        <v>43145.583333333336</v>
      </c>
      <c r="F819">
        <v>2492</v>
      </c>
      <c r="G819" s="5">
        <v>43168.479166666664</v>
      </c>
      <c r="H819">
        <v>2747</v>
      </c>
      <c r="I819">
        <v>1</v>
      </c>
      <c r="J819">
        <v>838.24</v>
      </c>
      <c r="K819">
        <v>24661.759999999998</v>
      </c>
      <c r="L819">
        <v>2308940.7999999998</v>
      </c>
      <c r="M819" s="8">
        <v>9.9000000000000005E-2</v>
      </c>
      <c r="N819" s="6">
        <v>14.367599999999999</v>
      </c>
      <c r="O819" s="9">
        <f t="shared" si="25"/>
        <v>14.236399999999996</v>
      </c>
      <c r="P819" s="10">
        <f t="shared" si="24"/>
        <v>9.3660526315789444E-2</v>
      </c>
    </row>
    <row r="820" spans="1:16" x14ac:dyDescent="0.15">
      <c r="A820">
        <v>817</v>
      </c>
      <c r="B820" t="s">
        <v>1617</v>
      </c>
      <c r="C820" t="s">
        <v>1618</v>
      </c>
      <c r="D820">
        <v>880943</v>
      </c>
      <c r="E820" s="5">
        <v>43145.4375</v>
      </c>
      <c r="F820">
        <v>966</v>
      </c>
      <c r="G820" s="5">
        <v>43168.479166666664</v>
      </c>
      <c r="H820">
        <v>1096</v>
      </c>
      <c r="I820">
        <v>1</v>
      </c>
      <c r="J820">
        <v>329.92</v>
      </c>
      <c r="K820">
        <v>12670.08</v>
      </c>
      <c r="L820">
        <v>2266559.6800000002</v>
      </c>
      <c r="M820" s="8">
        <v>0.13120000000000001</v>
      </c>
      <c r="N820" s="6">
        <v>14.1816</v>
      </c>
      <c r="O820" s="9">
        <f t="shared" si="25"/>
        <v>14.367599999999996</v>
      </c>
      <c r="P820" s="10">
        <f t="shared" si="24"/>
        <v>9.4523684210526288E-2</v>
      </c>
    </row>
    <row r="821" spans="1:16" x14ac:dyDescent="0.15">
      <c r="A821">
        <v>820</v>
      </c>
      <c r="B821" t="s">
        <v>1617</v>
      </c>
      <c r="C821" t="s">
        <v>1618</v>
      </c>
      <c r="D821">
        <v>880506</v>
      </c>
      <c r="E821" s="5">
        <v>43154.583333333336</v>
      </c>
      <c r="F821">
        <v>1378</v>
      </c>
      <c r="G821" s="5">
        <v>43168.625</v>
      </c>
      <c r="H821">
        <v>1489</v>
      </c>
      <c r="I821">
        <v>1</v>
      </c>
      <c r="J821">
        <v>458.72</v>
      </c>
      <c r="K821">
        <v>10641.28</v>
      </c>
      <c r="L821">
        <v>2319582.08</v>
      </c>
      <c r="M821" s="8">
        <v>7.7200000000000005E-2</v>
      </c>
      <c r="N821" s="6">
        <v>14.444900000000001</v>
      </c>
      <c r="O821" s="9">
        <f t="shared" si="25"/>
        <v>14.444799999999995</v>
      </c>
      <c r="P821" s="10">
        <f t="shared" si="24"/>
        <v>9.5031578947368398E-2</v>
      </c>
    </row>
    <row r="822" spans="1:16" x14ac:dyDescent="0.15">
      <c r="A822">
        <v>821</v>
      </c>
      <c r="B822" t="s">
        <v>1617</v>
      </c>
      <c r="C822" t="s">
        <v>1618</v>
      </c>
      <c r="D822">
        <v>880350</v>
      </c>
      <c r="E822" s="5">
        <v>43159.4375</v>
      </c>
      <c r="F822">
        <v>1456</v>
      </c>
      <c r="G822" s="5">
        <v>43171.4375</v>
      </c>
      <c r="H822">
        <v>1475</v>
      </c>
      <c r="I822">
        <v>1</v>
      </c>
      <c r="J822">
        <v>468.96</v>
      </c>
      <c r="K822">
        <v>1431.04</v>
      </c>
      <c r="L822">
        <v>2321013.12</v>
      </c>
      <c r="M822" s="8">
        <v>9.7999999999999997E-3</v>
      </c>
      <c r="N822" s="6">
        <v>14.454700000000001</v>
      </c>
      <c r="O822" s="9">
        <f t="shared" si="25"/>
        <v>14.454599999999996</v>
      </c>
      <c r="P822" s="10">
        <f t="shared" si="24"/>
        <v>9.5096052631578915E-2</v>
      </c>
    </row>
    <row r="823" spans="1:16" x14ac:dyDescent="0.15">
      <c r="A823">
        <v>822</v>
      </c>
      <c r="B823" t="s">
        <v>1617</v>
      </c>
      <c r="C823" t="s">
        <v>1618</v>
      </c>
      <c r="D823">
        <v>880580</v>
      </c>
      <c r="E823" s="5">
        <v>43171.479166666664</v>
      </c>
      <c r="F823">
        <v>3072</v>
      </c>
      <c r="G823" s="5">
        <v>43172.4375</v>
      </c>
      <c r="H823">
        <v>3029</v>
      </c>
      <c r="I823">
        <v>1</v>
      </c>
      <c r="J823">
        <v>976.16</v>
      </c>
      <c r="K823">
        <v>-5276.16</v>
      </c>
      <c r="L823">
        <v>2315736.96</v>
      </c>
      <c r="M823" s="8">
        <v>-1.72E-2</v>
      </c>
      <c r="N823" s="6">
        <v>14.4375</v>
      </c>
      <c r="O823" s="9">
        <f t="shared" si="25"/>
        <v>14.437399999999995</v>
      </c>
      <c r="P823" s="10">
        <f t="shared" si="24"/>
        <v>9.4982894736842072E-2</v>
      </c>
    </row>
    <row r="824" spans="1:16" x14ac:dyDescent="0.15">
      <c r="A824">
        <v>824</v>
      </c>
      <c r="B824" t="s">
        <v>1617</v>
      </c>
      <c r="C824" t="s">
        <v>1618</v>
      </c>
      <c r="D824">
        <v>880456</v>
      </c>
      <c r="E824" s="5">
        <v>43171.4375</v>
      </c>
      <c r="F824">
        <v>2041</v>
      </c>
      <c r="G824" s="5">
        <v>43172.625</v>
      </c>
      <c r="H824">
        <v>2046</v>
      </c>
      <c r="I824">
        <v>1</v>
      </c>
      <c r="J824">
        <v>653.91999999999996</v>
      </c>
      <c r="K824">
        <v>-153.91999999999999</v>
      </c>
      <c r="L824">
        <v>2312746.56</v>
      </c>
      <c r="M824" s="8">
        <v>-8.0000000000000004E-4</v>
      </c>
      <c r="N824" s="6">
        <v>14.422599999999999</v>
      </c>
      <c r="O824" s="9">
        <f t="shared" si="25"/>
        <v>14.436599999999995</v>
      </c>
      <c r="P824" s="10">
        <f t="shared" si="24"/>
        <v>9.4977631578947341E-2</v>
      </c>
    </row>
    <row r="825" spans="1:16" x14ac:dyDescent="0.15">
      <c r="A825">
        <v>823</v>
      </c>
      <c r="B825" t="s">
        <v>1617</v>
      </c>
      <c r="C825" t="s">
        <v>1618</v>
      </c>
      <c r="D825">
        <v>880546</v>
      </c>
      <c r="E825" s="5">
        <v>43172.4375</v>
      </c>
      <c r="F825">
        <v>2000</v>
      </c>
      <c r="G825" s="5">
        <v>43172.625</v>
      </c>
      <c r="H825">
        <v>1978</v>
      </c>
      <c r="I825">
        <v>1</v>
      </c>
      <c r="J825">
        <v>636.48</v>
      </c>
      <c r="K825">
        <v>-2836.48</v>
      </c>
      <c r="L825">
        <v>2312900.48</v>
      </c>
      <c r="M825" s="8">
        <v>-1.4200000000000001E-2</v>
      </c>
      <c r="N825" s="6">
        <v>14.423299999999999</v>
      </c>
      <c r="O825" s="9">
        <f t="shared" si="25"/>
        <v>14.422399999999994</v>
      </c>
      <c r="P825" s="10">
        <f t="shared" si="24"/>
        <v>9.4884210526315751E-2</v>
      </c>
    </row>
    <row r="826" spans="1:16" x14ac:dyDescent="0.15">
      <c r="A826">
        <v>826</v>
      </c>
      <c r="B826" t="s">
        <v>1617</v>
      </c>
      <c r="C826" t="s">
        <v>1618</v>
      </c>
      <c r="D826">
        <v>880418</v>
      </c>
      <c r="E826" s="5">
        <v>43171.583333333336</v>
      </c>
      <c r="F826">
        <v>1488</v>
      </c>
      <c r="G826" s="5">
        <v>43173.4375</v>
      </c>
      <c r="H826">
        <v>1476</v>
      </c>
      <c r="I826">
        <v>1</v>
      </c>
      <c r="J826">
        <v>474.24</v>
      </c>
      <c r="K826">
        <v>-1674.24</v>
      </c>
      <c r="L826">
        <v>2307875.52</v>
      </c>
      <c r="M826" s="8">
        <v>-1.1299999999999999E-2</v>
      </c>
      <c r="N826" s="6">
        <v>14.394299999999999</v>
      </c>
      <c r="O826" s="9">
        <f t="shared" si="25"/>
        <v>14.411099999999994</v>
      </c>
      <c r="P826" s="10">
        <f t="shared" si="24"/>
        <v>9.4809868421052587E-2</v>
      </c>
    </row>
    <row r="827" spans="1:16" x14ac:dyDescent="0.15">
      <c r="A827">
        <v>825</v>
      </c>
      <c r="B827" t="s">
        <v>1617</v>
      </c>
      <c r="C827" t="s">
        <v>1618</v>
      </c>
      <c r="D827">
        <v>880432</v>
      </c>
      <c r="E827" s="5">
        <v>43171.583333333336</v>
      </c>
      <c r="F827">
        <v>1878</v>
      </c>
      <c r="G827" s="5">
        <v>43173.4375</v>
      </c>
      <c r="H827">
        <v>1852</v>
      </c>
      <c r="I827">
        <v>1</v>
      </c>
      <c r="J827">
        <v>596.79999999999995</v>
      </c>
      <c r="K827">
        <v>-3196.8</v>
      </c>
      <c r="L827">
        <v>2309549.7599999998</v>
      </c>
      <c r="M827" s="8">
        <v>-1.7000000000000001E-2</v>
      </c>
      <c r="N827" s="6">
        <v>14.4056</v>
      </c>
      <c r="O827" s="9">
        <f t="shared" si="25"/>
        <v>14.394099999999995</v>
      </c>
      <c r="P827" s="10">
        <f t="shared" si="24"/>
        <v>9.4698026315789441E-2</v>
      </c>
    </row>
    <row r="828" spans="1:16" x14ac:dyDescent="0.15">
      <c r="A828">
        <v>829</v>
      </c>
      <c r="B828" t="s">
        <v>1617</v>
      </c>
      <c r="C828" t="s">
        <v>1618</v>
      </c>
      <c r="D828">
        <v>880507</v>
      </c>
      <c r="E828" s="5">
        <v>43171.583333333336</v>
      </c>
      <c r="F828">
        <v>1175</v>
      </c>
      <c r="G828" s="5">
        <v>43173.479166666664</v>
      </c>
      <c r="H828">
        <v>1162</v>
      </c>
      <c r="I828">
        <v>1</v>
      </c>
      <c r="J828">
        <v>373.92</v>
      </c>
      <c r="K828">
        <v>-1673.92</v>
      </c>
      <c r="L828">
        <v>2314530.56</v>
      </c>
      <c r="M828" s="8">
        <v>-1.4200000000000001E-2</v>
      </c>
      <c r="N828" s="6">
        <v>14.440300000000001</v>
      </c>
      <c r="O828" s="9">
        <f t="shared" si="25"/>
        <v>14.379899999999994</v>
      </c>
      <c r="P828" s="10">
        <f t="shared" si="24"/>
        <v>9.4604605263157851E-2</v>
      </c>
    </row>
    <row r="829" spans="1:16" x14ac:dyDescent="0.15">
      <c r="A829">
        <v>828</v>
      </c>
      <c r="B829" t="s">
        <v>1617</v>
      </c>
      <c r="C829" t="s">
        <v>1618</v>
      </c>
      <c r="D829">
        <v>880553</v>
      </c>
      <c r="E829" s="5">
        <v>43168.4375</v>
      </c>
      <c r="F829">
        <v>1286</v>
      </c>
      <c r="G829" s="5">
        <v>43173.479166666664</v>
      </c>
      <c r="H829">
        <v>1295</v>
      </c>
      <c r="I829">
        <v>1</v>
      </c>
      <c r="J829">
        <v>412.96</v>
      </c>
      <c r="K829">
        <v>487.04</v>
      </c>
      <c r="L829">
        <v>2316204.48</v>
      </c>
      <c r="M829" s="8">
        <v>3.8E-3</v>
      </c>
      <c r="N829" s="6">
        <v>14.454499999999999</v>
      </c>
      <c r="O829" s="9">
        <f t="shared" si="25"/>
        <v>14.383699999999994</v>
      </c>
      <c r="P829" s="10">
        <f t="shared" si="24"/>
        <v>9.4629605263157848E-2</v>
      </c>
    </row>
    <row r="830" spans="1:16" x14ac:dyDescent="0.15">
      <c r="A830">
        <v>827</v>
      </c>
      <c r="B830" t="s">
        <v>1617</v>
      </c>
      <c r="C830" t="s">
        <v>1618</v>
      </c>
      <c r="D830">
        <v>880597</v>
      </c>
      <c r="E830" s="5">
        <v>43154.625</v>
      </c>
      <c r="F830">
        <v>1390</v>
      </c>
      <c r="G830" s="5">
        <v>43173.479166666664</v>
      </c>
      <c r="H830">
        <v>1473</v>
      </c>
      <c r="I830">
        <v>1</v>
      </c>
      <c r="J830">
        <v>458.08</v>
      </c>
      <c r="K830">
        <v>7841.92</v>
      </c>
      <c r="L830">
        <v>2315717.44</v>
      </c>
      <c r="M830" s="8">
        <v>5.6399999999999999E-2</v>
      </c>
      <c r="N830" s="6">
        <v>14.450699999999999</v>
      </c>
      <c r="O830" s="9">
        <f t="shared" si="25"/>
        <v>14.440099999999994</v>
      </c>
      <c r="P830" s="10">
        <f t="shared" si="24"/>
        <v>9.5000657894736801E-2</v>
      </c>
    </row>
    <row r="831" spans="1:16" x14ac:dyDescent="0.15">
      <c r="A831">
        <v>835</v>
      </c>
      <c r="B831" t="s">
        <v>1617</v>
      </c>
      <c r="C831" t="s">
        <v>1618</v>
      </c>
      <c r="D831">
        <v>880533</v>
      </c>
      <c r="E831" s="5">
        <v>43171.583333333336</v>
      </c>
      <c r="F831">
        <v>1359</v>
      </c>
      <c r="G831" s="5">
        <v>43173.583333333336</v>
      </c>
      <c r="H831">
        <v>1341</v>
      </c>
      <c r="I831">
        <v>1</v>
      </c>
      <c r="J831">
        <v>432</v>
      </c>
      <c r="K831">
        <v>-2232</v>
      </c>
      <c r="L831">
        <v>2310369.2799999998</v>
      </c>
      <c r="M831" s="8">
        <v>-1.6400000000000001E-2</v>
      </c>
      <c r="N831" s="6">
        <v>14.418900000000001</v>
      </c>
      <c r="O831" s="9">
        <f t="shared" si="25"/>
        <v>14.423699999999993</v>
      </c>
      <c r="P831" s="10">
        <f t="shared" si="24"/>
        <v>9.4892763157894688E-2</v>
      </c>
    </row>
    <row r="832" spans="1:16" x14ac:dyDescent="0.15">
      <c r="A832">
        <v>832</v>
      </c>
      <c r="B832" t="s">
        <v>1617</v>
      </c>
      <c r="C832" t="s">
        <v>1618</v>
      </c>
      <c r="D832">
        <v>880547</v>
      </c>
      <c r="E832" s="5">
        <v>43171.583333333336</v>
      </c>
      <c r="F832">
        <v>1983</v>
      </c>
      <c r="G832" s="5">
        <v>43173.583333333336</v>
      </c>
      <c r="H832">
        <v>1959</v>
      </c>
      <c r="I832">
        <v>1</v>
      </c>
      <c r="J832">
        <v>630.72</v>
      </c>
      <c r="K832">
        <v>-3030.72</v>
      </c>
      <c r="L832">
        <v>2306995.84</v>
      </c>
      <c r="M832" s="8">
        <v>-1.5299999999999999E-2</v>
      </c>
      <c r="N832" s="6">
        <v>14.398899999999999</v>
      </c>
      <c r="O832" s="9">
        <f t="shared" si="25"/>
        <v>14.408399999999993</v>
      </c>
      <c r="P832" s="10">
        <f t="shared" si="24"/>
        <v>9.4792105263157844E-2</v>
      </c>
    </row>
    <row r="833" spans="1:16" x14ac:dyDescent="0.15">
      <c r="A833">
        <v>833</v>
      </c>
      <c r="B833" t="s">
        <v>1617</v>
      </c>
      <c r="C833" t="s">
        <v>1618</v>
      </c>
      <c r="D833">
        <v>880552</v>
      </c>
      <c r="E833" s="5">
        <v>43157.583333333336</v>
      </c>
      <c r="F833">
        <v>1538</v>
      </c>
      <c r="G833" s="5">
        <v>43173.583333333336</v>
      </c>
      <c r="H833">
        <v>1615</v>
      </c>
      <c r="I833">
        <v>1</v>
      </c>
      <c r="J833">
        <v>504.48</v>
      </c>
      <c r="K833">
        <v>7195.52</v>
      </c>
      <c r="L833">
        <v>2314191.36</v>
      </c>
      <c r="M833" s="8">
        <v>4.6800000000000001E-2</v>
      </c>
      <c r="N833" s="6">
        <v>14.445600000000001</v>
      </c>
      <c r="O833" s="9">
        <f t="shared" si="25"/>
        <v>14.455199999999992</v>
      </c>
      <c r="P833" s="10">
        <f t="shared" si="24"/>
        <v>9.5099999999999948E-2</v>
      </c>
    </row>
    <row r="834" spans="1:16" x14ac:dyDescent="0.15">
      <c r="A834">
        <v>831</v>
      </c>
      <c r="B834" t="s">
        <v>1617</v>
      </c>
      <c r="C834" t="s">
        <v>1618</v>
      </c>
      <c r="D834">
        <v>880571</v>
      </c>
      <c r="E834" s="5">
        <v>43172.4375</v>
      </c>
      <c r="F834">
        <v>1757</v>
      </c>
      <c r="G834" s="5">
        <v>43173.583333333336</v>
      </c>
      <c r="H834">
        <v>1749</v>
      </c>
      <c r="I834">
        <v>1</v>
      </c>
      <c r="J834">
        <v>560.96</v>
      </c>
      <c r="K834">
        <v>-1360.96</v>
      </c>
      <c r="L834">
        <v>2310026.56</v>
      </c>
      <c r="M834" s="8">
        <v>-7.7000000000000002E-3</v>
      </c>
      <c r="N834" s="6">
        <v>14.414099999999999</v>
      </c>
      <c r="O834" s="9">
        <f t="shared" si="25"/>
        <v>14.447499999999993</v>
      </c>
      <c r="P834" s="10">
        <f t="shared" si="24"/>
        <v>9.5049342105263113E-2</v>
      </c>
    </row>
    <row r="835" spans="1:16" x14ac:dyDescent="0.15">
      <c r="A835">
        <v>834</v>
      </c>
      <c r="B835" t="s">
        <v>1617</v>
      </c>
      <c r="C835" t="s">
        <v>1618</v>
      </c>
      <c r="D835">
        <v>880575</v>
      </c>
      <c r="E835" s="5">
        <v>43171.479166666664</v>
      </c>
      <c r="F835">
        <v>1537</v>
      </c>
      <c r="G835" s="5">
        <v>43173.583333333336</v>
      </c>
      <c r="H835">
        <v>1526</v>
      </c>
      <c r="I835">
        <v>1</v>
      </c>
      <c r="J835">
        <v>490.08</v>
      </c>
      <c r="K835">
        <v>-1590.08</v>
      </c>
      <c r="L835">
        <v>2312601.2799999998</v>
      </c>
      <c r="M835" s="8">
        <v>-1.03E-2</v>
      </c>
      <c r="N835" s="6">
        <v>14.4353</v>
      </c>
      <c r="O835" s="9">
        <f t="shared" si="25"/>
        <v>14.437199999999992</v>
      </c>
      <c r="P835" s="10">
        <f t="shared" ref="P835:P898" si="26">O835/152</f>
        <v>9.4981578947368361E-2</v>
      </c>
    </row>
    <row r="836" spans="1:16" x14ac:dyDescent="0.15">
      <c r="A836">
        <v>830</v>
      </c>
      <c r="B836" t="s">
        <v>1617</v>
      </c>
      <c r="C836" t="s">
        <v>1618</v>
      </c>
      <c r="D836">
        <v>880911</v>
      </c>
      <c r="E836" s="5">
        <v>43171.4375</v>
      </c>
      <c r="F836">
        <v>1710</v>
      </c>
      <c r="G836" s="5">
        <v>43173.583333333336</v>
      </c>
      <c r="H836">
        <v>1684</v>
      </c>
      <c r="I836">
        <v>1</v>
      </c>
      <c r="J836">
        <v>543.04</v>
      </c>
      <c r="K836">
        <v>-3143.04</v>
      </c>
      <c r="L836">
        <v>2311387.52</v>
      </c>
      <c r="M836" s="8">
        <v>-1.84E-2</v>
      </c>
      <c r="N836" s="6">
        <v>14.421900000000001</v>
      </c>
      <c r="O836" s="9">
        <f t="shared" ref="O836:O899" si="27">(O835+M836)</f>
        <v>14.418799999999992</v>
      </c>
      <c r="P836" s="10">
        <f t="shared" si="26"/>
        <v>9.4860526315789423E-2</v>
      </c>
    </row>
    <row r="837" spans="1:16" x14ac:dyDescent="0.15">
      <c r="A837">
        <v>836</v>
      </c>
      <c r="B837" t="s">
        <v>1617</v>
      </c>
      <c r="C837" t="s">
        <v>1618</v>
      </c>
      <c r="D837">
        <v>880933</v>
      </c>
      <c r="E837" s="5">
        <v>43157.625</v>
      </c>
      <c r="F837">
        <v>992</v>
      </c>
      <c r="G837" s="5">
        <v>43173.583333333336</v>
      </c>
      <c r="H837">
        <v>1104</v>
      </c>
      <c r="I837">
        <v>1</v>
      </c>
      <c r="J837">
        <v>335.36</v>
      </c>
      <c r="K837">
        <v>10864.64</v>
      </c>
      <c r="L837">
        <v>2321233.9199999999</v>
      </c>
      <c r="M837" s="8">
        <v>0.1095</v>
      </c>
      <c r="N837" s="6">
        <v>14.5284</v>
      </c>
      <c r="O837" s="9">
        <f t="shared" si="27"/>
        <v>14.528299999999993</v>
      </c>
      <c r="P837" s="10">
        <f t="shared" si="26"/>
        <v>9.5580921052631537E-2</v>
      </c>
    </row>
    <row r="838" spans="1:16" x14ac:dyDescent="0.15">
      <c r="A838">
        <v>837</v>
      </c>
      <c r="B838" t="s">
        <v>1617</v>
      </c>
      <c r="C838" t="s">
        <v>1618</v>
      </c>
      <c r="D838">
        <v>880437</v>
      </c>
      <c r="E838" s="5">
        <v>43154.479166666664</v>
      </c>
      <c r="F838">
        <v>969</v>
      </c>
      <c r="G838" s="5">
        <v>43173.625</v>
      </c>
      <c r="H838">
        <v>1040</v>
      </c>
      <c r="I838">
        <v>1</v>
      </c>
      <c r="J838">
        <v>321.44</v>
      </c>
      <c r="K838">
        <v>6778.56</v>
      </c>
      <c r="L838">
        <v>2328012.48</v>
      </c>
      <c r="M838" s="8">
        <v>7.0000000000000007E-2</v>
      </c>
      <c r="N838" s="6">
        <v>14.5984</v>
      </c>
      <c r="O838" s="9">
        <f t="shared" si="27"/>
        <v>14.598299999999993</v>
      </c>
      <c r="P838" s="10">
        <f t="shared" si="26"/>
        <v>9.6041447368421004E-2</v>
      </c>
    </row>
    <row r="839" spans="1:16" x14ac:dyDescent="0.15">
      <c r="A839">
        <v>847</v>
      </c>
      <c r="B839" t="s">
        <v>1617</v>
      </c>
      <c r="C839" t="s">
        <v>1618</v>
      </c>
      <c r="D839">
        <v>880464</v>
      </c>
      <c r="E839" s="5">
        <v>43158.479166666664</v>
      </c>
      <c r="F839">
        <v>2254</v>
      </c>
      <c r="G839" s="5">
        <v>43173.625</v>
      </c>
      <c r="H839">
        <v>2338</v>
      </c>
      <c r="I839">
        <v>1</v>
      </c>
      <c r="J839">
        <v>734.72</v>
      </c>
      <c r="K839">
        <v>7665.28</v>
      </c>
      <c r="L839">
        <v>2338676.7999999998</v>
      </c>
      <c r="M839" s="8">
        <v>3.4000000000000002E-2</v>
      </c>
      <c r="N839" s="6">
        <v>14.678000000000001</v>
      </c>
      <c r="O839" s="9">
        <f t="shared" si="27"/>
        <v>14.632299999999994</v>
      </c>
      <c r="P839" s="10">
        <f t="shared" si="26"/>
        <v>9.6265131578947324E-2</v>
      </c>
    </row>
    <row r="840" spans="1:16" x14ac:dyDescent="0.15">
      <c r="A840">
        <v>844</v>
      </c>
      <c r="B840" t="s">
        <v>1617</v>
      </c>
      <c r="C840" t="s">
        <v>1618</v>
      </c>
      <c r="D840">
        <v>880506</v>
      </c>
      <c r="E840" s="5">
        <v>43171.625</v>
      </c>
      <c r="F840">
        <v>1507</v>
      </c>
      <c r="G840" s="5">
        <v>43173.625</v>
      </c>
      <c r="H840">
        <v>1470</v>
      </c>
      <c r="I840">
        <v>1</v>
      </c>
      <c r="J840">
        <v>476.32</v>
      </c>
      <c r="K840">
        <v>-4176.32</v>
      </c>
      <c r="L840">
        <v>2329318.7200000002</v>
      </c>
      <c r="M840" s="8">
        <v>-2.7699999999999999E-2</v>
      </c>
      <c r="N840" s="6">
        <v>14.6295</v>
      </c>
      <c r="O840" s="9">
        <f t="shared" si="27"/>
        <v>14.604599999999994</v>
      </c>
      <c r="P840" s="10">
        <f t="shared" si="26"/>
        <v>9.6082894736842062E-2</v>
      </c>
    </row>
    <row r="841" spans="1:16" x14ac:dyDescent="0.15">
      <c r="A841">
        <v>839</v>
      </c>
      <c r="B841" t="s">
        <v>1617</v>
      </c>
      <c r="C841" t="s">
        <v>1618</v>
      </c>
      <c r="D841">
        <v>880520</v>
      </c>
      <c r="E841" s="5">
        <v>43171.4375</v>
      </c>
      <c r="F841">
        <v>1183</v>
      </c>
      <c r="G841" s="5">
        <v>43173.625</v>
      </c>
      <c r="H841">
        <v>1190</v>
      </c>
      <c r="I841">
        <v>1</v>
      </c>
      <c r="J841">
        <v>379.68</v>
      </c>
      <c r="K841">
        <v>320.32</v>
      </c>
      <c r="L841">
        <v>2328192.64</v>
      </c>
      <c r="M841" s="8">
        <v>2.7000000000000001E-3</v>
      </c>
      <c r="N841" s="6">
        <v>14.5997</v>
      </c>
      <c r="O841" s="9">
        <f t="shared" si="27"/>
        <v>14.607299999999995</v>
      </c>
      <c r="P841" s="10">
        <f t="shared" si="26"/>
        <v>9.6100657894736805E-2</v>
      </c>
    </row>
    <row r="842" spans="1:16" x14ac:dyDescent="0.15">
      <c r="A842">
        <v>840</v>
      </c>
      <c r="B842" t="s">
        <v>1617</v>
      </c>
      <c r="C842" t="s">
        <v>1618</v>
      </c>
      <c r="D842">
        <v>880549</v>
      </c>
      <c r="E842" s="5">
        <v>43171.583333333336</v>
      </c>
      <c r="F842">
        <v>1135</v>
      </c>
      <c r="G842" s="5">
        <v>43173.625</v>
      </c>
      <c r="H842">
        <v>1136</v>
      </c>
      <c r="I842">
        <v>1</v>
      </c>
      <c r="J842">
        <v>363.36</v>
      </c>
      <c r="K842">
        <v>-263.36</v>
      </c>
      <c r="L842">
        <v>2327929.2799999998</v>
      </c>
      <c r="M842" s="8">
        <v>-2.3E-3</v>
      </c>
      <c r="N842" s="6">
        <v>14.5974</v>
      </c>
      <c r="O842" s="9">
        <f t="shared" si="27"/>
        <v>14.604999999999995</v>
      </c>
      <c r="P842" s="10">
        <f t="shared" si="26"/>
        <v>9.6085526315789441E-2</v>
      </c>
    </row>
    <row r="843" spans="1:16" x14ac:dyDescent="0.15">
      <c r="A843">
        <v>845</v>
      </c>
      <c r="B843" t="s">
        <v>1617</v>
      </c>
      <c r="C843" t="s">
        <v>1618</v>
      </c>
      <c r="D843">
        <v>880560</v>
      </c>
      <c r="E843" s="5">
        <v>43160.4375</v>
      </c>
      <c r="F843">
        <v>1136</v>
      </c>
      <c r="G843" s="5">
        <v>43173.625</v>
      </c>
      <c r="H843">
        <v>1163</v>
      </c>
      <c r="I843">
        <v>1</v>
      </c>
      <c r="J843">
        <v>367.84</v>
      </c>
      <c r="K843">
        <v>2332.16</v>
      </c>
      <c r="L843">
        <v>2331650.88</v>
      </c>
      <c r="M843" s="8">
        <v>2.0500000000000001E-2</v>
      </c>
      <c r="N843" s="6">
        <v>14.65</v>
      </c>
      <c r="O843" s="9">
        <f t="shared" si="27"/>
        <v>14.625499999999995</v>
      </c>
      <c r="P843" s="10">
        <f t="shared" si="26"/>
        <v>9.6220394736842074E-2</v>
      </c>
    </row>
    <row r="844" spans="1:16" x14ac:dyDescent="0.15">
      <c r="A844">
        <v>842</v>
      </c>
      <c r="B844" t="s">
        <v>1617</v>
      </c>
      <c r="C844" t="s">
        <v>1618</v>
      </c>
      <c r="D844">
        <v>880949</v>
      </c>
      <c r="E844" s="5">
        <v>43168.625</v>
      </c>
      <c r="F844">
        <v>918</v>
      </c>
      <c r="G844" s="5">
        <v>43173.625</v>
      </c>
      <c r="H844">
        <v>918</v>
      </c>
      <c r="I844">
        <v>1</v>
      </c>
      <c r="J844">
        <v>293.76</v>
      </c>
      <c r="K844">
        <v>-293.76</v>
      </c>
      <c r="L844">
        <v>2334223.6800000002</v>
      </c>
      <c r="M844" s="8">
        <v>-3.2000000000000002E-3</v>
      </c>
      <c r="N844" s="6">
        <v>14.664300000000001</v>
      </c>
      <c r="O844" s="9">
        <f t="shared" si="27"/>
        <v>14.622299999999996</v>
      </c>
      <c r="P844" s="10">
        <f t="shared" si="26"/>
        <v>9.6199342105263125E-2</v>
      </c>
    </row>
    <row r="845" spans="1:16" x14ac:dyDescent="0.15">
      <c r="A845">
        <v>841</v>
      </c>
      <c r="B845" t="s">
        <v>1617</v>
      </c>
      <c r="C845" t="s">
        <v>1618</v>
      </c>
      <c r="D845">
        <v>880951</v>
      </c>
      <c r="E845" s="5">
        <v>43153.583333333336</v>
      </c>
      <c r="F845">
        <v>940</v>
      </c>
      <c r="G845" s="5">
        <v>43173.625</v>
      </c>
      <c r="H845">
        <v>1009</v>
      </c>
      <c r="I845">
        <v>1</v>
      </c>
      <c r="J845">
        <v>311.83999999999997</v>
      </c>
      <c r="K845">
        <v>6588.16</v>
      </c>
      <c r="L845">
        <v>2334517.44</v>
      </c>
      <c r="M845" s="8">
        <v>7.0099999999999996E-2</v>
      </c>
      <c r="N845" s="6">
        <v>14.6675</v>
      </c>
      <c r="O845" s="9">
        <f t="shared" si="27"/>
        <v>14.692399999999996</v>
      </c>
      <c r="P845" s="10">
        <f t="shared" si="26"/>
        <v>9.6660526315789447E-2</v>
      </c>
    </row>
    <row r="846" spans="1:16" x14ac:dyDescent="0.15">
      <c r="A846">
        <v>838</v>
      </c>
      <c r="B846" t="s">
        <v>1617</v>
      </c>
      <c r="C846" t="s">
        <v>1618</v>
      </c>
      <c r="D846">
        <v>880952</v>
      </c>
      <c r="E846" s="5">
        <v>43168.625</v>
      </c>
      <c r="F846">
        <v>1062</v>
      </c>
      <c r="G846" s="5">
        <v>43173.625</v>
      </c>
      <c r="H846">
        <v>1064</v>
      </c>
      <c r="I846">
        <v>1</v>
      </c>
      <c r="J846">
        <v>340.16</v>
      </c>
      <c r="K846">
        <v>-140.16</v>
      </c>
      <c r="L846">
        <v>2327872.3199999998</v>
      </c>
      <c r="M846" s="8">
        <v>-1.2999999999999999E-3</v>
      </c>
      <c r="N846" s="6">
        <v>14.597</v>
      </c>
      <c r="O846" s="9">
        <f t="shared" si="27"/>
        <v>14.691099999999995</v>
      </c>
      <c r="P846" s="10">
        <f t="shared" si="26"/>
        <v>9.6651973684210496E-2</v>
      </c>
    </row>
    <row r="847" spans="1:16" x14ac:dyDescent="0.15">
      <c r="A847">
        <v>846</v>
      </c>
      <c r="B847" t="s">
        <v>1617</v>
      </c>
      <c r="C847" t="s">
        <v>1618</v>
      </c>
      <c r="D847">
        <v>880954</v>
      </c>
      <c r="E847" s="5">
        <v>43168.625</v>
      </c>
      <c r="F847">
        <v>1062</v>
      </c>
      <c r="G847" s="5">
        <v>43173.625</v>
      </c>
      <c r="H847">
        <v>1059</v>
      </c>
      <c r="I847">
        <v>1</v>
      </c>
      <c r="J847">
        <v>339.36</v>
      </c>
      <c r="K847">
        <v>-639.36</v>
      </c>
      <c r="L847">
        <v>2331011.52</v>
      </c>
      <c r="M847" s="8">
        <v>-6.0000000000000001E-3</v>
      </c>
      <c r="N847" s="6">
        <v>14.644</v>
      </c>
      <c r="O847" s="9">
        <f t="shared" si="27"/>
        <v>14.685099999999995</v>
      </c>
      <c r="P847" s="10">
        <f t="shared" si="26"/>
        <v>9.6612499999999962E-2</v>
      </c>
    </row>
    <row r="848" spans="1:16" x14ac:dyDescent="0.15">
      <c r="A848">
        <v>843</v>
      </c>
      <c r="B848" t="s">
        <v>1617</v>
      </c>
      <c r="C848" t="s">
        <v>1618</v>
      </c>
      <c r="D848">
        <v>880956</v>
      </c>
      <c r="E848" s="5">
        <v>43171.583333333336</v>
      </c>
      <c r="F848">
        <v>1029</v>
      </c>
      <c r="G848" s="5">
        <v>43173.625</v>
      </c>
      <c r="H848">
        <v>1025</v>
      </c>
      <c r="I848">
        <v>1</v>
      </c>
      <c r="J848">
        <v>328.64</v>
      </c>
      <c r="K848">
        <v>-728.64</v>
      </c>
      <c r="L848">
        <v>2333495.04</v>
      </c>
      <c r="M848" s="8">
        <v>-7.1000000000000004E-3</v>
      </c>
      <c r="N848" s="6">
        <v>14.6572</v>
      </c>
      <c r="O848" s="9">
        <f t="shared" si="27"/>
        <v>14.677999999999995</v>
      </c>
      <c r="P848" s="10">
        <f t="shared" si="26"/>
        <v>9.6565789473684174E-2</v>
      </c>
    </row>
    <row r="849" spans="1:16" x14ac:dyDescent="0.15">
      <c r="A849">
        <v>851</v>
      </c>
      <c r="B849" t="s">
        <v>1617</v>
      </c>
      <c r="C849" t="s">
        <v>1618</v>
      </c>
      <c r="D849">
        <v>880351</v>
      </c>
      <c r="E849" s="5">
        <v>43172.583333333336</v>
      </c>
      <c r="F849">
        <v>1422</v>
      </c>
      <c r="G849" s="5">
        <v>43174.4375</v>
      </c>
      <c r="H849">
        <v>1400</v>
      </c>
      <c r="I849">
        <v>1</v>
      </c>
      <c r="J849">
        <v>451.52</v>
      </c>
      <c r="K849">
        <v>-2651.52</v>
      </c>
      <c r="L849">
        <v>2331005.44</v>
      </c>
      <c r="M849" s="8">
        <v>-1.8599999999999998E-2</v>
      </c>
      <c r="N849" s="6">
        <v>14.6433</v>
      </c>
      <c r="O849" s="9">
        <f t="shared" si="27"/>
        <v>14.659399999999996</v>
      </c>
      <c r="P849" s="10">
        <f t="shared" si="26"/>
        <v>9.6443421052631553E-2</v>
      </c>
    </row>
    <row r="850" spans="1:16" x14ac:dyDescent="0.15">
      <c r="A850">
        <v>848</v>
      </c>
      <c r="B850" t="s">
        <v>1617</v>
      </c>
      <c r="C850" t="s">
        <v>1618</v>
      </c>
      <c r="D850">
        <v>880421</v>
      </c>
      <c r="E850" s="5">
        <v>43158.479166666664</v>
      </c>
      <c r="F850">
        <v>1343</v>
      </c>
      <c r="G850" s="5">
        <v>43174.4375</v>
      </c>
      <c r="H850">
        <v>1405</v>
      </c>
      <c r="I850">
        <v>1</v>
      </c>
      <c r="J850">
        <v>439.68</v>
      </c>
      <c r="K850">
        <v>5760.32</v>
      </c>
      <c r="L850">
        <v>2344437.12</v>
      </c>
      <c r="M850" s="8">
        <v>4.2900000000000001E-2</v>
      </c>
      <c r="N850" s="6">
        <v>14.7209</v>
      </c>
      <c r="O850" s="9">
        <f t="shared" si="27"/>
        <v>14.702299999999996</v>
      </c>
      <c r="P850" s="10">
        <f t="shared" si="26"/>
        <v>9.6725657894736819E-2</v>
      </c>
    </row>
    <row r="851" spans="1:16" x14ac:dyDescent="0.15">
      <c r="A851">
        <v>855</v>
      </c>
      <c r="B851" t="s">
        <v>1617</v>
      </c>
      <c r="C851" t="s">
        <v>1618</v>
      </c>
      <c r="D851">
        <v>880529</v>
      </c>
      <c r="E851" s="5">
        <v>43157.583333333336</v>
      </c>
      <c r="F851">
        <v>4670</v>
      </c>
      <c r="G851" s="5">
        <v>43174.4375</v>
      </c>
      <c r="H851">
        <v>4964</v>
      </c>
      <c r="I851">
        <v>1</v>
      </c>
      <c r="J851">
        <v>1541.44</v>
      </c>
      <c r="K851">
        <v>27858.560000000001</v>
      </c>
      <c r="L851">
        <v>2406854.08</v>
      </c>
      <c r="M851" s="8">
        <v>5.9700000000000003E-2</v>
      </c>
      <c r="N851" s="6">
        <v>14.876799999999999</v>
      </c>
      <c r="O851" s="9">
        <f t="shared" si="27"/>
        <v>14.761999999999995</v>
      </c>
      <c r="P851" s="10">
        <f t="shared" si="26"/>
        <v>9.7118421052631548E-2</v>
      </c>
    </row>
    <row r="852" spans="1:16" x14ac:dyDescent="0.15">
      <c r="A852">
        <v>852</v>
      </c>
      <c r="B852" t="s">
        <v>1617</v>
      </c>
      <c r="C852" t="s">
        <v>1618</v>
      </c>
      <c r="D852">
        <v>880577</v>
      </c>
      <c r="E852" s="5">
        <v>43145.625</v>
      </c>
      <c r="F852">
        <v>3594</v>
      </c>
      <c r="G852" s="5">
        <v>43174.4375</v>
      </c>
      <c r="H852">
        <v>4013</v>
      </c>
      <c r="I852">
        <v>1</v>
      </c>
      <c r="J852">
        <v>1217.1199999999999</v>
      </c>
      <c r="K852">
        <v>40682.879999999997</v>
      </c>
      <c r="L852">
        <v>2371688.3199999998</v>
      </c>
      <c r="M852" s="8">
        <v>0.1132</v>
      </c>
      <c r="N852" s="6">
        <v>14.756500000000001</v>
      </c>
      <c r="O852" s="9">
        <f t="shared" si="27"/>
        <v>14.875199999999996</v>
      </c>
      <c r="P852" s="10">
        <f t="shared" si="26"/>
        <v>9.7863157894736819E-2</v>
      </c>
    </row>
    <row r="853" spans="1:16" x14ac:dyDescent="0.15">
      <c r="A853">
        <v>853</v>
      </c>
      <c r="B853" t="s">
        <v>1617</v>
      </c>
      <c r="C853" t="s">
        <v>1618</v>
      </c>
      <c r="D853">
        <v>880807</v>
      </c>
      <c r="E853" s="5">
        <v>43159.4375</v>
      </c>
      <c r="F853">
        <v>1239</v>
      </c>
      <c r="G853" s="5">
        <v>43174.4375</v>
      </c>
      <c r="H853">
        <v>1254</v>
      </c>
      <c r="I853">
        <v>1</v>
      </c>
      <c r="J853">
        <v>398.88</v>
      </c>
      <c r="K853">
        <v>1101.1199999999999</v>
      </c>
      <c r="L853">
        <v>2372789.44</v>
      </c>
      <c r="M853" s="8">
        <v>8.8999999999999999E-3</v>
      </c>
      <c r="N853" s="6">
        <v>14.7654</v>
      </c>
      <c r="O853" s="9">
        <f t="shared" si="27"/>
        <v>14.884099999999997</v>
      </c>
      <c r="P853" s="10">
        <f t="shared" si="26"/>
        <v>9.7921710526315764E-2</v>
      </c>
    </row>
    <row r="854" spans="1:16" x14ac:dyDescent="0.15">
      <c r="A854">
        <v>850</v>
      </c>
      <c r="B854" t="s">
        <v>1617</v>
      </c>
      <c r="C854" t="s">
        <v>1618</v>
      </c>
      <c r="D854">
        <v>880901</v>
      </c>
      <c r="E854" s="5">
        <v>43171.479166666664</v>
      </c>
      <c r="F854">
        <v>2305</v>
      </c>
      <c r="G854" s="5">
        <v>43174.4375</v>
      </c>
      <c r="H854">
        <v>2231</v>
      </c>
      <c r="I854">
        <v>1</v>
      </c>
      <c r="J854">
        <v>725.76</v>
      </c>
      <c r="K854">
        <v>-8125.76</v>
      </c>
      <c r="L854">
        <v>2333656.96</v>
      </c>
      <c r="M854" s="8">
        <v>-3.5299999999999998E-2</v>
      </c>
      <c r="N854" s="6">
        <v>14.661899999999999</v>
      </c>
      <c r="O854" s="9">
        <f t="shared" si="27"/>
        <v>14.848799999999997</v>
      </c>
      <c r="P854" s="10">
        <f t="shared" si="26"/>
        <v>9.7689473684210507E-2</v>
      </c>
    </row>
    <row r="855" spans="1:16" x14ac:dyDescent="0.15">
      <c r="A855">
        <v>854</v>
      </c>
      <c r="B855" t="s">
        <v>1617</v>
      </c>
      <c r="C855" t="s">
        <v>1618</v>
      </c>
      <c r="D855">
        <v>880928</v>
      </c>
      <c r="E855" s="5">
        <v>43153.625</v>
      </c>
      <c r="F855">
        <v>1198</v>
      </c>
      <c r="G855" s="5">
        <v>43174.4375</v>
      </c>
      <c r="H855">
        <v>1264</v>
      </c>
      <c r="I855">
        <v>1</v>
      </c>
      <c r="J855">
        <v>393.92</v>
      </c>
      <c r="K855">
        <v>6206.08</v>
      </c>
      <c r="L855">
        <v>2378995.52</v>
      </c>
      <c r="M855" s="8">
        <v>5.1799999999999999E-2</v>
      </c>
      <c r="N855" s="6">
        <v>14.8172</v>
      </c>
      <c r="O855" s="9">
        <f t="shared" si="27"/>
        <v>14.900599999999997</v>
      </c>
      <c r="P855" s="10">
        <f t="shared" si="26"/>
        <v>9.8030263157894718E-2</v>
      </c>
    </row>
    <row r="856" spans="1:16" x14ac:dyDescent="0.15">
      <c r="A856">
        <v>856</v>
      </c>
      <c r="B856" t="s">
        <v>1617</v>
      </c>
      <c r="C856" t="s">
        <v>1618</v>
      </c>
      <c r="D856">
        <v>880930</v>
      </c>
      <c r="E856" s="5">
        <v>43144.583333333336</v>
      </c>
      <c r="F856">
        <v>1272</v>
      </c>
      <c r="G856" s="5">
        <v>43174.4375</v>
      </c>
      <c r="H856">
        <v>1406</v>
      </c>
      <c r="I856">
        <v>1</v>
      </c>
      <c r="J856">
        <v>428.48</v>
      </c>
      <c r="K856">
        <v>12971.52</v>
      </c>
      <c r="L856">
        <v>2419825.6</v>
      </c>
      <c r="M856" s="8">
        <v>0.10199999999999999</v>
      </c>
      <c r="N856" s="6">
        <v>14.9788</v>
      </c>
      <c r="O856" s="9">
        <f t="shared" si="27"/>
        <v>15.002599999999997</v>
      </c>
      <c r="P856" s="10">
        <f t="shared" si="26"/>
        <v>9.8701315789473665E-2</v>
      </c>
    </row>
    <row r="857" spans="1:16" x14ac:dyDescent="0.15">
      <c r="A857">
        <v>849</v>
      </c>
      <c r="B857" t="s">
        <v>1617</v>
      </c>
      <c r="C857" t="s">
        <v>1618</v>
      </c>
      <c r="D857">
        <v>880943</v>
      </c>
      <c r="E857" s="5">
        <v>43171.4375</v>
      </c>
      <c r="F857">
        <v>1119</v>
      </c>
      <c r="G857" s="5">
        <v>43174.4375</v>
      </c>
      <c r="H857">
        <v>1096</v>
      </c>
      <c r="I857">
        <v>1</v>
      </c>
      <c r="J857">
        <v>354.4</v>
      </c>
      <c r="K857">
        <v>-2654.4</v>
      </c>
      <c r="L857">
        <v>2341782.7200000002</v>
      </c>
      <c r="M857" s="8">
        <v>-2.3699999999999999E-2</v>
      </c>
      <c r="N857" s="6">
        <v>14.6972</v>
      </c>
      <c r="O857" s="9">
        <f t="shared" si="27"/>
        <v>14.978899999999998</v>
      </c>
      <c r="P857" s="10">
        <f t="shared" si="26"/>
        <v>9.8545394736842096E-2</v>
      </c>
    </row>
    <row r="858" spans="1:16" x14ac:dyDescent="0.15">
      <c r="A858">
        <v>857</v>
      </c>
      <c r="B858" t="s">
        <v>1617</v>
      </c>
      <c r="C858" t="s">
        <v>1618</v>
      </c>
      <c r="D858">
        <v>880430</v>
      </c>
      <c r="E858" s="5">
        <v>43158.4375</v>
      </c>
      <c r="F858">
        <v>1058</v>
      </c>
      <c r="G858" s="5">
        <v>43174.479166666664</v>
      </c>
      <c r="H858">
        <v>1154</v>
      </c>
      <c r="I858">
        <v>1</v>
      </c>
      <c r="J858">
        <v>353.92</v>
      </c>
      <c r="K858">
        <v>9246.08</v>
      </c>
      <c r="L858">
        <v>2429071.6800000002</v>
      </c>
      <c r="M858" s="8">
        <v>8.7400000000000005E-2</v>
      </c>
      <c r="N858" s="6">
        <v>15.0662</v>
      </c>
      <c r="O858" s="9">
        <f t="shared" si="27"/>
        <v>15.066299999999998</v>
      </c>
      <c r="P858" s="10">
        <f t="shared" si="26"/>
        <v>9.9120394736842088E-2</v>
      </c>
    </row>
    <row r="859" spans="1:16" x14ac:dyDescent="0.15">
      <c r="A859">
        <v>861</v>
      </c>
      <c r="B859" t="s">
        <v>1617</v>
      </c>
      <c r="C859" t="s">
        <v>1618</v>
      </c>
      <c r="D859">
        <v>880513</v>
      </c>
      <c r="E859" s="5">
        <v>43154.583333333336</v>
      </c>
      <c r="F859">
        <v>1362</v>
      </c>
      <c r="G859" s="5">
        <v>43174.479166666664</v>
      </c>
      <c r="H859">
        <v>1413</v>
      </c>
      <c r="I859">
        <v>1</v>
      </c>
      <c r="J859">
        <v>444</v>
      </c>
      <c r="K859">
        <v>4656</v>
      </c>
      <c r="L859">
        <v>2469521.6</v>
      </c>
      <c r="M859" s="8">
        <v>3.4200000000000001E-2</v>
      </c>
      <c r="N859" s="6">
        <v>15.3644</v>
      </c>
      <c r="O859" s="9">
        <f t="shared" si="27"/>
        <v>15.100499999999998</v>
      </c>
      <c r="P859" s="10">
        <f t="shared" si="26"/>
        <v>9.9345394736842091E-2</v>
      </c>
    </row>
    <row r="860" spans="1:16" x14ac:dyDescent="0.15">
      <c r="A860">
        <v>862</v>
      </c>
      <c r="B860" t="s">
        <v>1617</v>
      </c>
      <c r="C860" t="s">
        <v>1618</v>
      </c>
      <c r="D860">
        <v>880540</v>
      </c>
      <c r="E860" s="5">
        <v>43145.583333333336</v>
      </c>
      <c r="F860">
        <v>1298</v>
      </c>
      <c r="G860" s="5">
        <v>43174.479166666664</v>
      </c>
      <c r="H860">
        <v>1390</v>
      </c>
      <c r="I860">
        <v>1</v>
      </c>
      <c r="J860">
        <v>430.08</v>
      </c>
      <c r="K860">
        <v>8769.92</v>
      </c>
      <c r="L860">
        <v>2478291.52</v>
      </c>
      <c r="M860" s="8">
        <v>6.7599999999999993E-2</v>
      </c>
      <c r="N860" s="6">
        <v>15.431900000000001</v>
      </c>
      <c r="O860" s="9">
        <f t="shared" si="27"/>
        <v>15.168099999999999</v>
      </c>
      <c r="P860" s="10">
        <f t="shared" si="26"/>
        <v>9.9790131578947366E-2</v>
      </c>
    </row>
    <row r="861" spans="1:16" x14ac:dyDescent="0.15">
      <c r="A861">
        <v>860</v>
      </c>
      <c r="B861" t="s">
        <v>1617</v>
      </c>
      <c r="C861" t="s">
        <v>1618</v>
      </c>
      <c r="D861">
        <v>880557</v>
      </c>
      <c r="E861" s="5">
        <v>43145.479166666664</v>
      </c>
      <c r="F861">
        <v>2051</v>
      </c>
      <c r="G861" s="5">
        <v>43174.479166666664</v>
      </c>
      <c r="H861">
        <v>2267</v>
      </c>
      <c r="I861">
        <v>1</v>
      </c>
      <c r="J861">
        <v>690.88</v>
      </c>
      <c r="K861">
        <v>20909.12</v>
      </c>
      <c r="L861">
        <v>2464865.6</v>
      </c>
      <c r="M861" s="8">
        <v>0.1019</v>
      </c>
      <c r="N861" s="6">
        <v>15.3302</v>
      </c>
      <c r="O861" s="9">
        <f t="shared" si="27"/>
        <v>15.27</v>
      </c>
      <c r="P861" s="10">
        <f t="shared" si="26"/>
        <v>0.10046052631578947</v>
      </c>
    </row>
    <row r="862" spans="1:16" x14ac:dyDescent="0.15">
      <c r="A862">
        <v>858</v>
      </c>
      <c r="B862" t="s">
        <v>1617</v>
      </c>
      <c r="C862" t="s">
        <v>1618</v>
      </c>
      <c r="D862">
        <v>880920</v>
      </c>
      <c r="E862" s="5">
        <v>43157.583333333336</v>
      </c>
      <c r="F862">
        <v>1441</v>
      </c>
      <c r="G862" s="5">
        <v>43174.479166666664</v>
      </c>
      <c r="H862">
        <v>1511</v>
      </c>
      <c r="I862">
        <v>1</v>
      </c>
      <c r="J862">
        <v>472.32</v>
      </c>
      <c r="K862">
        <v>6527.68</v>
      </c>
      <c r="L862">
        <v>2435599.3599999999</v>
      </c>
      <c r="M862" s="8">
        <v>4.53E-2</v>
      </c>
      <c r="N862" s="6">
        <v>15.111499999999999</v>
      </c>
      <c r="O862" s="9">
        <f t="shared" si="27"/>
        <v>15.315299999999999</v>
      </c>
      <c r="P862" s="10">
        <f t="shared" si="26"/>
        <v>0.10075855263157894</v>
      </c>
    </row>
    <row r="863" spans="1:16" x14ac:dyDescent="0.15">
      <c r="A863">
        <v>859</v>
      </c>
      <c r="B863" t="s">
        <v>1617</v>
      </c>
      <c r="C863" t="s">
        <v>1618</v>
      </c>
      <c r="D863">
        <v>880946</v>
      </c>
      <c r="E863" s="5">
        <v>43154.4375</v>
      </c>
      <c r="F863">
        <v>716</v>
      </c>
      <c r="G863" s="5">
        <v>43174.479166666664</v>
      </c>
      <c r="H863">
        <v>802</v>
      </c>
      <c r="I863">
        <v>1</v>
      </c>
      <c r="J863">
        <v>242.88</v>
      </c>
      <c r="K863">
        <v>8357.1200000000008</v>
      </c>
      <c r="L863">
        <v>2443956.48</v>
      </c>
      <c r="M863" s="8">
        <v>0.1167</v>
      </c>
      <c r="N863" s="6">
        <v>15.228199999999999</v>
      </c>
      <c r="O863" s="9">
        <f t="shared" si="27"/>
        <v>15.431999999999999</v>
      </c>
      <c r="P863" s="10">
        <f t="shared" si="26"/>
        <v>0.10152631578947367</v>
      </c>
    </row>
    <row r="864" spans="1:16" x14ac:dyDescent="0.15">
      <c r="A864">
        <v>865</v>
      </c>
      <c r="B864" t="s">
        <v>1617</v>
      </c>
      <c r="C864" t="s">
        <v>1618</v>
      </c>
      <c r="D864">
        <v>880305</v>
      </c>
      <c r="E864" s="5">
        <v>43158.625</v>
      </c>
      <c r="F864">
        <v>1258</v>
      </c>
      <c r="G864" s="5">
        <v>43174.583333333336</v>
      </c>
      <c r="H864">
        <v>1304</v>
      </c>
      <c r="I864">
        <v>1</v>
      </c>
      <c r="J864">
        <v>409.92</v>
      </c>
      <c r="K864">
        <v>4190.08</v>
      </c>
      <c r="L864">
        <v>2489804.16</v>
      </c>
      <c r="M864" s="8">
        <v>3.3300000000000003E-2</v>
      </c>
      <c r="N864" s="6">
        <v>15.5009</v>
      </c>
      <c r="O864" s="9">
        <f t="shared" si="27"/>
        <v>15.465299999999999</v>
      </c>
      <c r="P864" s="10">
        <f t="shared" si="26"/>
        <v>0.1017453947368421</v>
      </c>
    </row>
    <row r="865" spans="1:16" x14ac:dyDescent="0.15">
      <c r="A865">
        <v>864</v>
      </c>
      <c r="B865" t="s">
        <v>1617</v>
      </c>
      <c r="C865" t="s">
        <v>1618</v>
      </c>
      <c r="D865">
        <v>880400</v>
      </c>
      <c r="E865" s="5">
        <v>43154.583333333336</v>
      </c>
      <c r="F865">
        <v>1827</v>
      </c>
      <c r="G865" s="5">
        <v>43174.583333333336</v>
      </c>
      <c r="H865">
        <v>1943</v>
      </c>
      <c r="I865">
        <v>1</v>
      </c>
      <c r="J865">
        <v>603.20000000000005</v>
      </c>
      <c r="K865">
        <v>10996.8</v>
      </c>
      <c r="L865">
        <v>2485614.08</v>
      </c>
      <c r="M865" s="8">
        <v>6.0199999999999997E-2</v>
      </c>
      <c r="N865" s="6">
        <v>15.467599999999999</v>
      </c>
      <c r="O865" s="9">
        <f t="shared" si="27"/>
        <v>15.525499999999999</v>
      </c>
      <c r="P865" s="10">
        <f t="shared" si="26"/>
        <v>0.10214144736842105</v>
      </c>
    </row>
    <row r="866" spans="1:16" x14ac:dyDescent="0.15">
      <c r="A866">
        <v>868</v>
      </c>
      <c r="B866" t="s">
        <v>1617</v>
      </c>
      <c r="C866" t="s">
        <v>1618</v>
      </c>
      <c r="D866">
        <v>880424</v>
      </c>
      <c r="E866" s="5">
        <v>43166.479166666664</v>
      </c>
      <c r="F866">
        <v>1885</v>
      </c>
      <c r="G866" s="5">
        <v>43174.583333333336</v>
      </c>
      <c r="H866">
        <v>1920</v>
      </c>
      <c r="I866">
        <v>1</v>
      </c>
      <c r="J866">
        <v>608.79999999999995</v>
      </c>
      <c r="K866">
        <v>2891.2</v>
      </c>
      <c r="L866">
        <v>2505066.56</v>
      </c>
      <c r="M866" s="8">
        <v>1.5299999999999999E-2</v>
      </c>
      <c r="N866" s="6">
        <v>15.6303</v>
      </c>
      <c r="O866" s="9">
        <f t="shared" si="27"/>
        <v>15.540799999999999</v>
      </c>
      <c r="P866" s="10">
        <f t="shared" si="26"/>
        <v>0.10224210526315788</v>
      </c>
    </row>
    <row r="867" spans="1:16" x14ac:dyDescent="0.15">
      <c r="A867">
        <v>866</v>
      </c>
      <c r="B867" t="s">
        <v>1617</v>
      </c>
      <c r="C867" t="s">
        <v>1618</v>
      </c>
      <c r="D867">
        <v>880446</v>
      </c>
      <c r="E867" s="5">
        <v>43153.479166666664</v>
      </c>
      <c r="F867">
        <v>961</v>
      </c>
      <c r="G867" s="5">
        <v>43174.583333333336</v>
      </c>
      <c r="H867">
        <v>1027</v>
      </c>
      <c r="I867">
        <v>1</v>
      </c>
      <c r="J867">
        <v>318.08</v>
      </c>
      <c r="K867">
        <v>6281.92</v>
      </c>
      <c r="L867">
        <v>2496086.08</v>
      </c>
      <c r="M867" s="8">
        <v>6.54E-2</v>
      </c>
      <c r="N867" s="6">
        <v>15.5663</v>
      </c>
      <c r="O867" s="9">
        <f t="shared" si="27"/>
        <v>15.606199999999999</v>
      </c>
      <c r="P867" s="10">
        <f t="shared" si="26"/>
        <v>0.10267236842105262</v>
      </c>
    </row>
    <row r="868" spans="1:16" x14ac:dyDescent="0.15">
      <c r="A868">
        <v>869</v>
      </c>
      <c r="B868" t="s">
        <v>1617</v>
      </c>
      <c r="C868" t="s">
        <v>1618</v>
      </c>
      <c r="D868">
        <v>880544</v>
      </c>
      <c r="E868" s="5">
        <v>43157.625</v>
      </c>
      <c r="F868">
        <v>1662</v>
      </c>
      <c r="G868" s="5">
        <v>43174.583333333336</v>
      </c>
      <c r="H868">
        <v>1711</v>
      </c>
      <c r="I868">
        <v>1</v>
      </c>
      <c r="J868">
        <v>539.67999999999995</v>
      </c>
      <c r="K868">
        <v>4360.32</v>
      </c>
      <c r="L868">
        <v>2509426.88</v>
      </c>
      <c r="M868" s="8">
        <v>2.6200000000000001E-2</v>
      </c>
      <c r="N868" s="6">
        <v>15.656499999999999</v>
      </c>
      <c r="O868" s="9">
        <f t="shared" si="27"/>
        <v>15.632399999999999</v>
      </c>
      <c r="P868" s="10">
        <f t="shared" si="26"/>
        <v>0.10284473684210525</v>
      </c>
    </row>
    <row r="869" spans="1:16" x14ac:dyDescent="0.15">
      <c r="A869">
        <v>867</v>
      </c>
      <c r="B869" t="s">
        <v>1617</v>
      </c>
      <c r="C869" t="s">
        <v>1618</v>
      </c>
      <c r="D869">
        <v>880582</v>
      </c>
      <c r="E869" s="5">
        <v>43154.4375</v>
      </c>
      <c r="F869">
        <v>1251</v>
      </c>
      <c r="G869" s="5">
        <v>43174.583333333336</v>
      </c>
      <c r="H869">
        <v>1316</v>
      </c>
      <c r="I869">
        <v>1</v>
      </c>
      <c r="J869">
        <v>410.72</v>
      </c>
      <c r="K869">
        <v>6089.28</v>
      </c>
      <c r="L869">
        <v>2502175.36</v>
      </c>
      <c r="M869" s="8">
        <v>4.87E-2</v>
      </c>
      <c r="N869" s="6">
        <v>15.6149</v>
      </c>
      <c r="O869" s="9">
        <f t="shared" si="27"/>
        <v>15.681099999999999</v>
      </c>
      <c r="P869" s="10">
        <f t="shared" si="26"/>
        <v>0.10316513157894736</v>
      </c>
    </row>
    <row r="870" spans="1:16" x14ac:dyDescent="0.15">
      <c r="A870">
        <v>863</v>
      </c>
      <c r="B870" t="s">
        <v>1617</v>
      </c>
      <c r="C870" t="s">
        <v>1618</v>
      </c>
      <c r="D870">
        <v>880910</v>
      </c>
      <c r="E870" s="5">
        <v>43172.4375</v>
      </c>
      <c r="F870">
        <v>1498</v>
      </c>
      <c r="G870" s="5">
        <v>43174.583333333336</v>
      </c>
      <c r="H870">
        <v>1466</v>
      </c>
      <c r="I870">
        <v>1</v>
      </c>
      <c r="J870">
        <v>474.24</v>
      </c>
      <c r="K870">
        <v>-3674.24</v>
      </c>
      <c r="L870">
        <v>2474617.2799999998</v>
      </c>
      <c r="M870" s="8">
        <v>-2.4500000000000001E-2</v>
      </c>
      <c r="N870" s="6">
        <v>15.407400000000001</v>
      </c>
      <c r="O870" s="9">
        <f t="shared" si="27"/>
        <v>15.656599999999999</v>
      </c>
      <c r="P870" s="10">
        <f t="shared" si="26"/>
        <v>0.10300394736842104</v>
      </c>
    </row>
    <row r="871" spans="1:16" x14ac:dyDescent="0.15">
      <c r="A871">
        <v>870</v>
      </c>
      <c r="B871" t="s">
        <v>1617</v>
      </c>
      <c r="C871" t="s">
        <v>1618</v>
      </c>
      <c r="D871">
        <v>880939</v>
      </c>
      <c r="E871" s="5">
        <v>43158.479166666664</v>
      </c>
      <c r="F871">
        <v>478</v>
      </c>
      <c r="G871" s="5">
        <v>43174.625</v>
      </c>
      <c r="H871">
        <v>498</v>
      </c>
      <c r="I871">
        <v>1</v>
      </c>
      <c r="J871">
        <v>156.16</v>
      </c>
      <c r="K871">
        <v>1843.84</v>
      </c>
      <c r="L871">
        <v>2511270.7200000002</v>
      </c>
      <c r="M871" s="8">
        <v>3.8600000000000002E-2</v>
      </c>
      <c r="N871" s="6">
        <v>15.6951</v>
      </c>
      <c r="O871" s="9">
        <f t="shared" si="27"/>
        <v>15.6952</v>
      </c>
      <c r="P871" s="10">
        <f t="shared" si="26"/>
        <v>0.1032578947368421</v>
      </c>
    </row>
    <row r="872" spans="1:16" x14ac:dyDescent="0.15">
      <c r="A872">
        <v>872</v>
      </c>
      <c r="B872" t="s">
        <v>1617</v>
      </c>
      <c r="C872" t="s">
        <v>1618</v>
      </c>
      <c r="D872">
        <v>880406</v>
      </c>
      <c r="E872" s="5">
        <v>43154.583333333336</v>
      </c>
      <c r="F872">
        <v>1090</v>
      </c>
      <c r="G872" s="5">
        <v>43175.4375</v>
      </c>
      <c r="H872">
        <v>1145</v>
      </c>
      <c r="I872">
        <v>1</v>
      </c>
      <c r="J872">
        <v>357.6</v>
      </c>
      <c r="K872">
        <v>5142.3999999999996</v>
      </c>
      <c r="L872">
        <v>2513201.92</v>
      </c>
      <c r="M872" s="8">
        <v>4.7199999999999999E-2</v>
      </c>
      <c r="N872" s="6">
        <v>15.7279</v>
      </c>
      <c r="O872" s="9">
        <f t="shared" si="27"/>
        <v>15.7424</v>
      </c>
      <c r="P872" s="10">
        <f t="shared" si="26"/>
        <v>0.10356842105263157</v>
      </c>
    </row>
    <row r="873" spans="1:16" x14ac:dyDescent="0.15">
      <c r="A873">
        <v>875</v>
      </c>
      <c r="B873" t="s">
        <v>1617</v>
      </c>
      <c r="C873" t="s">
        <v>1618</v>
      </c>
      <c r="D873">
        <v>880568</v>
      </c>
      <c r="E873" s="5">
        <v>43159.583333333336</v>
      </c>
      <c r="F873">
        <v>1587</v>
      </c>
      <c r="G873" s="5">
        <v>43175.4375</v>
      </c>
      <c r="H873">
        <v>1612</v>
      </c>
      <c r="I873">
        <v>1</v>
      </c>
      <c r="J873">
        <v>511.84</v>
      </c>
      <c r="K873">
        <v>1988.16</v>
      </c>
      <c r="L873">
        <v>2531587.84</v>
      </c>
      <c r="M873" s="8">
        <v>1.2500000000000001E-2</v>
      </c>
      <c r="N873" s="6">
        <v>15.847899999999999</v>
      </c>
      <c r="O873" s="9">
        <f t="shared" si="27"/>
        <v>15.754899999999999</v>
      </c>
      <c r="P873" s="10">
        <f t="shared" si="26"/>
        <v>0.10365065789473683</v>
      </c>
    </row>
    <row r="874" spans="1:16" x14ac:dyDescent="0.15">
      <c r="A874">
        <v>874</v>
      </c>
      <c r="B874" t="s">
        <v>1617</v>
      </c>
      <c r="C874" t="s">
        <v>1618</v>
      </c>
      <c r="D874">
        <v>880572</v>
      </c>
      <c r="E874" s="5">
        <v>43153.625</v>
      </c>
      <c r="F874">
        <v>1460</v>
      </c>
      <c r="G874" s="5">
        <v>43175.4375</v>
      </c>
      <c r="H874">
        <v>1539</v>
      </c>
      <c r="I874">
        <v>1</v>
      </c>
      <c r="J874">
        <v>479.84</v>
      </c>
      <c r="K874">
        <v>7420.16</v>
      </c>
      <c r="L874">
        <v>2529599.6800000002</v>
      </c>
      <c r="M874" s="8">
        <v>5.0799999999999998E-2</v>
      </c>
      <c r="N874" s="6">
        <v>15.8354</v>
      </c>
      <c r="O874" s="9">
        <f t="shared" si="27"/>
        <v>15.8057</v>
      </c>
      <c r="P874" s="10">
        <f t="shared" si="26"/>
        <v>0.10398486842105263</v>
      </c>
    </row>
    <row r="875" spans="1:16" x14ac:dyDescent="0.15">
      <c r="A875">
        <v>871</v>
      </c>
      <c r="B875" t="s">
        <v>1617</v>
      </c>
      <c r="C875" t="s">
        <v>1618</v>
      </c>
      <c r="D875">
        <v>880587</v>
      </c>
      <c r="E875" s="5">
        <v>43172.4375</v>
      </c>
      <c r="F875">
        <v>2235</v>
      </c>
      <c r="G875" s="5">
        <v>43175.4375</v>
      </c>
      <c r="H875">
        <v>2210</v>
      </c>
      <c r="I875">
        <v>1</v>
      </c>
      <c r="J875">
        <v>711.2</v>
      </c>
      <c r="K875">
        <v>-3211.2</v>
      </c>
      <c r="L875">
        <v>2508059.52</v>
      </c>
      <c r="M875" s="8">
        <v>-1.44E-2</v>
      </c>
      <c r="N875" s="6">
        <v>15.6807</v>
      </c>
      <c r="O875" s="9">
        <f t="shared" si="27"/>
        <v>15.7913</v>
      </c>
      <c r="P875" s="10">
        <f t="shared" si="26"/>
        <v>0.10389013157894737</v>
      </c>
    </row>
    <row r="876" spans="1:16" x14ac:dyDescent="0.15">
      <c r="A876">
        <v>873</v>
      </c>
      <c r="B876" t="s">
        <v>1617</v>
      </c>
      <c r="C876" t="s">
        <v>1618</v>
      </c>
      <c r="D876">
        <v>880599</v>
      </c>
      <c r="E876" s="5">
        <v>43145.583333333336</v>
      </c>
      <c r="F876">
        <v>1585</v>
      </c>
      <c r="G876" s="5">
        <v>43175.4375</v>
      </c>
      <c r="H876">
        <v>1680</v>
      </c>
      <c r="I876">
        <v>1</v>
      </c>
      <c r="J876">
        <v>522.4</v>
      </c>
      <c r="K876">
        <v>8977.6</v>
      </c>
      <c r="L876">
        <v>2522179.52</v>
      </c>
      <c r="M876" s="8">
        <v>5.6599999999999998E-2</v>
      </c>
      <c r="N876" s="6">
        <v>15.7845</v>
      </c>
      <c r="O876" s="9">
        <f t="shared" si="27"/>
        <v>15.847899999999999</v>
      </c>
      <c r="P876" s="10">
        <f t="shared" si="26"/>
        <v>0.10426249999999999</v>
      </c>
    </row>
    <row r="877" spans="1:16" x14ac:dyDescent="0.15">
      <c r="A877">
        <v>878</v>
      </c>
      <c r="B877" t="s">
        <v>1617</v>
      </c>
      <c r="C877" t="s">
        <v>1618</v>
      </c>
      <c r="D877">
        <v>880335</v>
      </c>
      <c r="E877" s="5">
        <v>43154.625</v>
      </c>
      <c r="F877">
        <v>1179</v>
      </c>
      <c r="G877" s="5">
        <v>43175.479166666664</v>
      </c>
      <c r="H877">
        <v>1233</v>
      </c>
      <c r="I877">
        <v>1</v>
      </c>
      <c r="J877">
        <v>385.92</v>
      </c>
      <c r="K877">
        <v>5014.08</v>
      </c>
      <c r="L877">
        <v>2557726.08</v>
      </c>
      <c r="M877" s="8">
        <v>4.2500000000000003E-2</v>
      </c>
      <c r="N877" s="6">
        <v>16.034099999999999</v>
      </c>
      <c r="O877" s="9">
        <f t="shared" si="27"/>
        <v>15.8904</v>
      </c>
      <c r="P877" s="10">
        <f t="shared" si="26"/>
        <v>0.10454210526315789</v>
      </c>
    </row>
    <row r="878" spans="1:16" x14ac:dyDescent="0.15">
      <c r="A878">
        <v>879</v>
      </c>
      <c r="B878" t="s">
        <v>1617</v>
      </c>
      <c r="C878" t="s">
        <v>1618</v>
      </c>
      <c r="D878">
        <v>880440</v>
      </c>
      <c r="E878" s="5">
        <v>43145.583333333336</v>
      </c>
      <c r="F878">
        <v>1270</v>
      </c>
      <c r="G878" s="5">
        <v>43175.479166666664</v>
      </c>
      <c r="H878">
        <v>1394</v>
      </c>
      <c r="I878">
        <v>1</v>
      </c>
      <c r="J878">
        <v>426.24</v>
      </c>
      <c r="K878">
        <v>11973.76</v>
      </c>
      <c r="L878">
        <v>2569699.84</v>
      </c>
      <c r="M878" s="8">
        <v>9.4299999999999995E-2</v>
      </c>
      <c r="N878" s="6">
        <v>16.128399999999999</v>
      </c>
      <c r="O878" s="9">
        <f t="shared" si="27"/>
        <v>15.9847</v>
      </c>
      <c r="P878" s="10">
        <f t="shared" si="26"/>
        <v>0.10516250000000001</v>
      </c>
    </row>
    <row r="879" spans="1:16" x14ac:dyDescent="0.15">
      <c r="A879">
        <v>877</v>
      </c>
      <c r="B879" t="s">
        <v>1617</v>
      </c>
      <c r="C879" t="s">
        <v>1618</v>
      </c>
      <c r="D879">
        <v>880490</v>
      </c>
      <c r="E879" s="5">
        <v>43154.583333333336</v>
      </c>
      <c r="F879">
        <v>1472</v>
      </c>
      <c r="G879" s="5">
        <v>43175.479166666664</v>
      </c>
      <c r="H879">
        <v>1598</v>
      </c>
      <c r="I879">
        <v>1</v>
      </c>
      <c r="J879">
        <v>491.2</v>
      </c>
      <c r="K879">
        <v>12108.8</v>
      </c>
      <c r="L879">
        <v>2552712</v>
      </c>
      <c r="M879" s="8">
        <v>8.2299999999999998E-2</v>
      </c>
      <c r="N879" s="6">
        <v>15.9916</v>
      </c>
      <c r="O879" s="9">
        <f t="shared" si="27"/>
        <v>16.067</v>
      </c>
      <c r="P879" s="10">
        <f t="shared" si="26"/>
        <v>0.10570394736842105</v>
      </c>
    </row>
    <row r="880" spans="1:16" x14ac:dyDescent="0.15">
      <c r="A880">
        <v>881</v>
      </c>
      <c r="B880" t="s">
        <v>1617</v>
      </c>
      <c r="C880" t="s">
        <v>1618</v>
      </c>
      <c r="D880">
        <v>880585</v>
      </c>
      <c r="E880" s="5">
        <v>43158.625</v>
      </c>
      <c r="F880">
        <v>1295</v>
      </c>
      <c r="G880" s="5">
        <v>43175.479166666664</v>
      </c>
      <c r="H880">
        <v>1315</v>
      </c>
      <c r="I880">
        <v>1</v>
      </c>
      <c r="J880">
        <v>417.6</v>
      </c>
      <c r="K880">
        <v>1582.4</v>
      </c>
      <c r="L880">
        <v>2580955.52</v>
      </c>
      <c r="M880" s="8">
        <v>1.2200000000000001E-2</v>
      </c>
      <c r="N880" s="6">
        <v>16.216000000000001</v>
      </c>
      <c r="O880" s="9">
        <f t="shared" si="27"/>
        <v>16.0792</v>
      </c>
      <c r="P880" s="10">
        <f t="shared" si="26"/>
        <v>0.10578421052631579</v>
      </c>
    </row>
    <row r="881" spans="1:16" x14ac:dyDescent="0.15">
      <c r="A881">
        <v>880</v>
      </c>
      <c r="B881" t="s">
        <v>1617</v>
      </c>
      <c r="C881" t="s">
        <v>1618</v>
      </c>
      <c r="D881">
        <v>880905</v>
      </c>
      <c r="E881" s="5">
        <v>43157.4375</v>
      </c>
      <c r="F881">
        <v>1283</v>
      </c>
      <c r="G881" s="5">
        <v>43175.479166666664</v>
      </c>
      <c r="H881">
        <v>1384</v>
      </c>
      <c r="I881">
        <v>1</v>
      </c>
      <c r="J881">
        <v>426.72</v>
      </c>
      <c r="K881">
        <v>9673.2800000000007</v>
      </c>
      <c r="L881">
        <v>2579373.12</v>
      </c>
      <c r="M881" s="8">
        <v>7.5399999999999995E-2</v>
      </c>
      <c r="N881" s="6">
        <v>16.203800000000001</v>
      </c>
      <c r="O881" s="9">
        <f t="shared" si="27"/>
        <v>16.154599999999999</v>
      </c>
      <c r="P881" s="10">
        <f t="shared" si="26"/>
        <v>0.10628026315789472</v>
      </c>
    </row>
    <row r="882" spans="1:16" x14ac:dyDescent="0.15">
      <c r="A882">
        <v>876</v>
      </c>
      <c r="B882" t="s">
        <v>1617</v>
      </c>
      <c r="C882" t="s">
        <v>1618</v>
      </c>
      <c r="D882">
        <v>880913</v>
      </c>
      <c r="E882" s="5">
        <v>43158.4375</v>
      </c>
      <c r="F882">
        <v>1467</v>
      </c>
      <c r="G882" s="5">
        <v>43175.479166666664</v>
      </c>
      <c r="H882">
        <v>1562</v>
      </c>
      <c r="I882">
        <v>1</v>
      </c>
      <c r="J882">
        <v>484.64</v>
      </c>
      <c r="K882">
        <v>9015.36</v>
      </c>
      <c r="L882">
        <v>2540603.2000000002</v>
      </c>
      <c r="M882" s="8">
        <v>6.1499999999999999E-2</v>
      </c>
      <c r="N882" s="6">
        <v>15.9093</v>
      </c>
      <c r="O882" s="9">
        <f t="shared" si="27"/>
        <v>16.216099999999997</v>
      </c>
      <c r="P882" s="10">
        <f t="shared" si="26"/>
        <v>0.10668486842105261</v>
      </c>
    </row>
    <row r="883" spans="1:16" x14ac:dyDescent="0.15">
      <c r="A883">
        <v>882</v>
      </c>
      <c r="B883" t="s">
        <v>1617</v>
      </c>
      <c r="C883" t="s">
        <v>1618</v>
      </c>
      <c r="D883">
        <v>880493</v>
      </c>
      <c r="E883" s="5">
        <v>43157.583333333336</v>
      </c>
      <c r="F883">
        <v>1854</v>
      </c>
      <c r="G883" s="5">
        <v>43175.583333333336</v>
      </c>
      <c r="H883">
        <v>2075</v>
      </c>
      <c r="I883">
        <v>1</v>
      </c>
      <c r="J883">
        <v>628.64</v>
      </c>
      <c r="K883">
        <v>21471.360000000001</v>
      </c>
      <c r="L883">
        <v>2602426.88</v>
      </c>
      <c r="M883" s="8">
        <v>0.1158</v>
      </c>
      <c r="N883" s="6">
        <v>16.331800000000001</v>
      </c>
      <c r="O883" s="9">
        <f t="shared" si="27"/>
        <v>16.331899999999997</v>
      </c>
      <c r="P883" s="10">
        <f t="shared" si="26"/>
        <v>0.10744671052631577</v>
      </c>
    </row>
    <row r="884" spans="1:16" x14ac:dyDescent="0.15">
      <c r="A884">
        <v>886</v>
      </c>
      <c r="B884" t="s">
        <v>1617</v>
      </c>
      <c r="C884" t="s">
        <v>1618</v>
      </c>
      <c r="D884">
        <v>880569</v>
      </c>
      <c r="E884" s="5">
        <v>43154.583333333336</v>
      </c>
      <c r="F884">
        <v>2180</v>
      </c>
      <c r="G884" s="5">
        <v>43175.583333333336</v>
      </c>
      <c r="H884">
        <v>2330</v>
      </c>
      <c r="I884">
        <v>1</v>
      </c>
      <c r="J884">
        <v>721.6</v>
      </c>
      <c r="K884">
        <v>14278.4</v>
      </c>
      <c r="L884">
        <v>2651637.12</v>
      </c>
      <c r="M884" s="8">
        <v>6.5500000000000003E-2</v>
      </c>
      <c r="N884" s="6">
        <v>16.5854</v>
      </c>
      <c r="O884" s="9">
        <f t="shared" si="27"/>
        <v>16.397399999999998</v>
      </c>
      <c r="P884" s="10">
        <f t="shared" si="26"/>
        <v>0.10787763157894735</v>
      </c>
    </row>
    <row r="885" spans="1:16" x14ac:dyDescent="0.15">
      <c r="A885">
        <v>884</v>
      </c>
      <c r="B885" t="s">
        <v>1617</v>
      </c>
      <c r="C885" t="s">
        <v>1618</v>
      </c>
      <c r="D885">
        <v>880581</v>
      </c>
      <c r="E885" s="5">
        <v>43145.583333333336</v>
      </c>
      <c r="F885">
        <v>1861</v>
      </c>
      <c r="G885" s="5">
        <v>43175.583333333336</v>
      </c>
      <c r="H885">
        <v>1998</v>
      </c>
      <c r="I885">
        <v>1</v>
      </c>
      <c r="J885">
        <v>617.44000000000005</v>
      </c>
      <c r="K885">
        <v>13082.56</v>
      </c>
      <c r="L885">
        <v>2635385.92</v>
      </c>
      <c r="M885" s="8">
        <v>7.0300000000000001E-2</v>
      </c>
      <c r="N885" s="6">
        <v>16.509799999999998</v>
      </c>
      <c r="O885" s="9">
        <f t="shared" si="27"/>
        <v>16.467699999999997</v>
      </c>
      <c r="P885" s="10">
        <f t="shared" si="26"/>
        <v>0.10834013157894735</v>
      </c>
    </row>
    <row r="886" spans="1:16" x14ac:dyDescent="0.15">
      <c r="A886">
        <v>883</v>
      </c>
      <c r="B886" t="s">
        <v>1617</v>
      </c>
      <c r="C886" t="s">
        <v>1618</v>
      </c>
      <c r="D886">
        <v>880583</v>
      </c>
      <c r="E886" s="5">
        <v>43145.4375</v>
      </c>
      <c r="F886">
        <v>1846</v>
      </c>
      <c r="G886" s="5">
        <v>43175.583333333336</v>
      </c>
      <c r="H886">
        <v>2051</v>
      </c>
      <c r="I886">
        <v>1</v>
      </c>
      <c r="J886">
        <v>623.52</v>
      </c>
      <c r="K886">
        <v>19876.48</v>
      </c>
      <c r="L886">
        <v>2622303.36</v>
      </c>
      <c r="M886" s="8">
        <v>0.1077</v>
      </c>
      <c r="N886" s="6">
        <v>16.439499999999999</v>
      </c>
      <c r="O886" s="9">
        <f t="shared" si="27"/>
        <v>16.575399999999998</v>
      </c>
      <c r="P886" s="10">
        <f t="shared" si="26"/>
        <v>0.10904868421052631</v>
      </c>
    </row>
    <row r="887" spans="1:16" x14ac:dyDescent="0.15">
      <c r="A887">
        <v>885</v>
      </c>
      <c r="B887" t="s">
        <v>1617</v>
      </c>
      <c r="C887" t="s">
        <v>1618</v>
      </c>
      <c r="D887">
        <v>880591</v>
      </c>
      <c r="E887" s="5">
        <v>43157.583333333336</v>
      </c>
      <c r="F887">
        <v>1947</v>
      </c>
      <c r="G887" s="5">
        <v>43175.583333333336</v>
      </c>
      <c r="H887">
        <v>1973</v>
      </c>
      <c r="I887">
        <v>1</v>
      </c>
      <c r="J887">
        <v>627.20000000000005</v>
      </c>
      <c r="K887">
        <v>1972.8</v>
      </c>
      <c r="L887">
        <v>2637358.7200000002</v>
      </c>
      <c r="M887" s="8">
        <v>1.01E-2</v>
      </c>
      <c r="N887" s="6">
        <v>16.5199</v>
      </c>
      <c r="O887" s="9">
        <f t="shared" si="27"/>
        <v>16.5855</v>
      </c>
      <c r="P887" s="10">
        <f t="shared" si="26"/>
        <v>0.10911513157894737</v>
      </c>
    </row>
    <row r="888" spans="1:16" x14ac:dyDescent="0.15">
      <c r="A888">
        <v>890</v>
      </c>
      <c r="B888" t="s">
        <v>1617</v>
      </c>
      <c r="C888" t="s">
        <v>1618</v>
      </c>
      <c r="D888">
        <v>880390</v>
      </c>
      <c r="E888" s="5">
        <v>43153.583333333336</v>
      </c>
      <c r="F888">
        <v>1603</v>
      </c>
      <c r="G888" s="5">
        <v>43175.625</v>
      </c>
      <c r="H888">
        <v>1704</v>
      </c>
      <c r="I888">
        <v>1</v>
      </c>
      <c r="J888">
        <v>529.12</v>
      </c>
      <c r="K888">
        <v>9570.8799999999992</v>
      </c>
      <c r="L888">
        <v>2683451.2000000002</v>
      </c>
      <c r="M888" s="8">
        <v>5.9700000000000003E-2</v>
      </c>
      <c r="N888" s="6">
        <v>16.847000000000001</v>
      </c>
      <c r="O888" s="9">
        <f t="shared" si="27"/>
        <v>16.645199999999999</v>
      </c>
      <c r="P888" s="10">
        <f t="shared" si="26"/>
        <v>0.1095078947368421</v>
      </c>
    </row>
    <row r="889" spans="1:16" x14ac:dyDescent="0.15">
      <c r="A889">
        <v>888</v>
      </c>
      <c r="B889" t="s">
        <v>1617</v>
      </c>
      <c r="C889" t="s">
        <v>1618</v>
      </c>
      <c r="D889">
        <v>880414</v>
      </c>
      <c r="E889" s="5">
        <v>43158.625</v>
      </c>
      <c r="F889">
        <v>1001</v>
      </c>
      <c r="G889" s="5">
        <v>43175.625</v>
      </c>
      <c r="H889">
        <v>1031</v>
      </c>
      <c r="I889">
        <v>1</v>
      </c>
      <c r="J889">
        <v>325.12</v>
      </c>
      <c r="K889">
        <v>2674.88</v>
      </c>
      <c r="L889">
        <v>2667101.44</v>
      </c>
      <c r="M889" s="8">
        <v>2.6700000000000002E-2</v>
      </c>
      <c r="N889" s="6">
        <v>16.717300000000002</v>
      </c>
      <c r="O889" s="9">
        <f t="shared" si="27"/>
        <v>16.671900000000001</v>
      </c>
      <c r="P889" s="10">
        <f t="shared" si="26"/>
        <v>0.10968355263157896</v>
      </c>
    </row>
    <row r="890" spans="1:16" x14ac:dyDescent="0.15">
      <c r="A890">
        <v>887</v>
      </c>
      <c r="B890" t="s">
        <v>1617</v>
      </c>
      <c r="C890" t="s">
        <v>1618</v>
      </c>
      <c r="D890">
        <v>880489</v>
      </c>
      <c r="E890" s="5">
        <v>43154.625</v>
      </c>
      <c r="F890">
        <v>1217</v>
      </c>
      <c r="G890" s="5">
        <v>43175.625</v>
      </c>
      <c r="H890">
        <v>1349</v>
      </c>
      <c r="I890">
        <v>1</v>
      </c>
      <c r="J890">
        <v>410.56</v>
      </c>
      <c r="K890">
        <v>12789.44</v>
      </c>
      <c r="L890">
        <v>2664426.56</v>
      </c>
      <c r="M890" s="8">
        <v>0.1051</v>
      </c>
      <c r="N890" s="6">
        <v>16.6905</v>
      </c>
      <c r="O890" s="9">
        <f t="shared" si="27"/>
        <v>16.777000000000001</v>
      </c>
      <c r="P890" s="10">
        <f t="shared" si="26"/>
        <v>0.110375</v>
      </c>
    </row>
    <row r="891" spans="1:16" x14ac:dyDescent="0.15">
      <c r="A891">
        <v>894</v>
      </c>
      <c r="B891" t="s">
        <v>1617</v>
      </c>
      <c r="C891" t="s">
        <v>1618</v>
      </c>
      <c r="D891">
        <v>880530</v>
      </c>
      <c r="E891" s="5">
        <v>43157.583333333336</v>
      </c>
      <c r="F891">
        <v>1313</v>
      </c>
      <c r="G891" s="5">
        <v>43175.625</v>
      </c>
      <c r="H891">
        <v>1415</v>
      </c>
      <c r="I891">
        <v>1</v>
      </c>
      <c r="J891">
        <v>436.48</v>
      </c>
      <c r="K891">
        <v>9763.52</v>
      </c>
      <c r="L891">
        <v>2748308.16</v>
      </c>
      <c r="M891" s="8">
        <v>7.4399999999999994E-2</v>
      </c>
      <c r="N891" s="6">
        <v>17.225999999999999</v>
      </c>
      <c r="O891" s="9">
        <f t="shared" si="27"/>
        <v>16.851400000000002</v>
      </c>
      <c r="P891" s="10">
        <f t="shared" si="26"/>
        <v>0.11086447368421054</v>
      </c>
    </row>
    <row r="892" spans="1:16" x14ac:dyDescent="0.15">
      <c r="A892">
        <v>893</v>
      </c>
      <c r="B892" t="s">
        <v>1617</v>
      </c>
      <c r="C892" t="s">
        <v>1618</v>
      </c>
      <c r="D892">
        <v>880539</v>
      </c>
      <c r="E892" s="5">
        <v>43153.4375</v>
      </c>
      <c r="F892">
        <v>1717</v>
      </c>
      <c r="G892" s="5">
        <v>43175.625</v>
      </c>
      <c r="H892">
        <v>1829</v>
      </c>
      <c r="I892">
        <v>1</v>
      </c>
      <c r="J892">
        <v>567.36</v>
      </c>
      <c r="K892">
        <v>10632.64</v>
      </c>
      <c r="L892">
        <v>2738544.6400000001</v>
      </c>
      <c r="M892" s="8">
        <v>6.1899999999999997E-2</v>
      </c>
      <c r="N892" s="6">
        <v>17.151700000000002</v>
      </c>
      <c r="O892" s="9">
        <f t="shared" si="27"/>
        <v>16.913300000000003</v>
      </c>
      <c r="P892" s="10">
        <f t="shared" si="26"/>
        <v>0.11127171052631581</v>
      </c>
    </row>
    <row r="893" spans="1:16" x14ac:dyDescent="0.15">
      <c r="A893">
        <v>892</v>
      </c>
      <c r="B893" t="s">
        <v>1617</v>
      </c>
      <c r="C893" t="s">
        <v>1618</v>
      </c>
      <c r="D893">
        <v>880545</v>
      </c>
      <c r="E893" s="5">
        <v>43145.625</v>
      </c>
      <c r="F893">
        <v>1871</v>
      </c>
      <c r="G893" s="5">
        <v>43175.625</v>
      </c>
      <c r="H893">
        <v>2149</v>
      </c>
      <c r="I893">
        <v>1</v>
      </c>
      <c r="J893">
        <v>643.20000000000005</v>
      </c>
      <c r="K893">
        <v>27156.799999999999</v>
      </c>
      <c r="L893">
        <v>2727912</v>
      </c>
      <c r="M893" s="8">
        <v>0.14510000000000001</v>
      </c>
      <c r="N893" s="6">
        <v>17.089700000000001</v>
      </c>
      <c r="O893" s="9">
        <f t="shared" si="27"/>
        <v>17.058400000000002</v>
      </c>
      <c r="P893" s="10">
        <f t="shared" si="26"/>
        <v>0.1122263157894737</v>
      </c>
    </row>
    <row r="894" spans="1:16" x14ac:dyDescent="0.15">
      <c r="A894">
        <v>891</v>
      </c>
      <c r="B894" t="s">
        <v>1617</v>
      </c>
      <c r="C894" t="s">
        <v>1618</v>
      </c>
      <c r="D894">
        <v>880907</v>
      </c>
      <c r="E894" s="5">
        <v>43153.479166666664</v>
      </c>
      <c r="F894">
        <v>1773</v>
      </c>
      <c r="G894" s="5">
        <v>43175.625</v>
      </c>
      <c r="H894">
        <v>1952</v>
      </c>
      <c r="I894">
        <v>1</v>
      </c>
      <c r="J894">
        <v>596</v>
      </c>
      <c r="K894">
        <v>17304</v>
      </c>
      <c r="L894">
        <v>2700755.2</v>
      </c>
      <c r="M894" s="8">
        <v>9.7600000000000006E-2</v>
      </c>
      <c r="N894" s="6">
        <v>16.944600000000001</v>
      </c>
      <c r="O894" s="9">
        <f t="shared" si="27"/>
        <v>17.156000000000002</v>
      </c>
      <c r="P894" s="10">
        <f t="shared" si="26"/>
        <v>0.11286842105263159</v>
      </c>
    </row>
    <row r="895" spans="1:16" x14ac:dyDescent="0.15">
      <c r="A895">
        <v>889</v>
      </c>
      <c r="B895" t="s">
        <v>1617</v>
      </c>
      <c r="C895" t="s">
        <v>1618</v>
      </c>
      <c r="D895">
        <v>880944</v>
      </c>
      <c r="E895" s="5">
        <v>43154.583333333336</v>
      </c>
      <c r="F895">
        <v>968</v>
      </c>
      <c r="G895" s="5">
        <v>43175.625</v>
      </c>
      <c r="H895">
        <v>1039</v>
      </c>
      <c r="I895">
        <v>1</v>
      </c>
      <c r="J895">
        <v>321.12</v>
      </c>
      <c r="K895">
        <v>6778.88</v>
      </c>
      <c r="L895">
        <v>2673880.3199999998</v>
      </c>
      <c r="M895" s="8">
        <v>7.0000000000000007E-2</v>
      </c>
      <c r="N895" s="6">
        <v>16.787299999999998</v>
      </c>
      <c r="O895" s="9">
        <f t="shared" si="27"/>
        <v>17.226000000000003</v>
      </c>
      <c r="P895" s="10">
        <f t="shared" si="26"/>
        <v>0.11332894736842107</v>
      </c>
    </row>
    <row r="896" spans="1:16" x14ac:dyDescent="0.15">
      <c r="A896">
        <v>895</v>
      </c>
      <c r="B896" t="s">
        <v>1617</v>
      </c>
      <c r="C896" t="s">
        <v>1618</v>
      </c>
      <c r="D896">
        <v>880929</v>
      </c>
      <c r="E896" s="5">
        <v>43154.583333333336</v>
      </c>
      <c r="F896">
        <v>1545</v>
      </c>
      <c r="G896" s="5">
        <v>43178.4375</v>
      </c>
      <c r="H896">
        <v>1593</v>
      </c>
      <c r="I896">
        <v>1</v>
      </c>
      <c r="J896">
        <v>502.08</v>
      </c>
      <c r="K896">
        <v>4297.92</v>
      </c>
      <c r="L896">
        <v>2752606.08</v>
      </c>
      <c r="M896" s="8">
        <v>2.7799999999999998E-2</v>
      </c>
      <c r="N896" s="6">
        <v>17.253799999999998</v>
      </c>
      <c r="O896" s="9">
        <f t="shared" si="27"/>
        <v>17.253800000000002</v>
      </c>
      <c r="P896" s="10">
        <f t="shared" si="26"/>
        <v>0.11351184210526317</v>
      </c>
    </row>
    <row r="897" spans="1:16" x14ac:dyDescent="0.15">
      <c r="A897">
        <v>897</v>
      </c>
      <c r="B897" t="s">
        <v>1617</v>
      </c>
      <c r="C897" t="s">
        <v>1618</v>
      </c>
      <c r="D897">
        <v>880565</v>
      </c>
      <c r="E897" s="5">
        <v>43158.583333333336</v>
      </c>
      <c r="F897">
        <v>5071</v>
      </c>
      <c r="G897" s="5">
        <v>43178.479166666664</v>
      </c>
      <c r="H897">
        <v>5423</v>
      </c>
      <c r="I897">
        <v>1</v>
      </c>
      <c r="J897">
        <v>1679.04</v>
      </c>
      <c r="K897">
        <v>33520.959999999999</v>
      </c>
      <c r="L897">
        <v>2780925.76</v>
      </c>
      <c r="M897" s="8">
        <v>6.6100000000000006E-2</v>
      </c>
      <c r="N897" s="6">
        <v>17.301600000000001</v>
      </c>
      <c r="O897" s="9">
        <f t="shared" si="27"/>
        <v>17.319900000000001</v>
      </c>
      <c r="P897" s="10">
        <f t="shared" si="26"/>
        <v>0.11394671052631579</v>
      </c>
    </row>
    <row r="898" spans="1:16" x14ac:dyDescent="0.15">
      <c r="A898">
        <v>896</v>
      </c>
      <c r="B898" t="s">
        <v>1617</v>
      </c>
      <c r="C898" t="s">
        <v>1618</v>
      </c>
      <c r="D898">
        <v>880904</v>
      </c>
      <c r="E898" s="5">
        <v>43171.583333333336</v>
      </c>
      <c r="F898">
        <v>2838</v>
      </c>
      <c r="G898" s="5">
        <v>43178.479166666664</v>
      </c>
      <c r="H898">
        <v>2795</v>
      </c>
      <c r="I898">
        <v>1</v>
      </c>
      <c r="J898">
        <v>901.28</v>
      </c>
      <c r="K898">
        <v>-5201.28</v>
      </c>
      <c r="L898">
        <v>2747404.8</v>
      </c>
      <c r="M898" s="8">
        <v>-1.83E-2</v>
      </c>
      <c r="N898" s="6">
        <v>17.235499999999998</v>
      </c>
      <c r="O898" s="9">
        <f t="shared" si="27"/>
        <v>17.301600000000001</v>
      </c>
      <c r="P898" s="10">
        <f t="shared" si="26"/>
        <v>0.11382631578947369</v>
      </c>
    </row>
    <row r="899" spans="1:16" x14ac:dyDescent="0.15">
      <c r="A899">
        <v>898</v>
      </c>
      <c r="B899" t="s">
        <v>1617</v>
      </c>
      <c r="C899" t="s">
        <v>1618</v>
      </c>
      <c r="D899">
        <v>880491</v>
      </c>
      <c r="E899" s="5">
        <v>43157.479166666664</v>
      </c>
      <c r="F899">
        <v>1368</v>
      </c>
      <c r="G899" s="5">
        <v>43178.583333333336</v>
      </c>
      <c r="H899">
        <v>1507</v>
      </c>
      <c r="I899">
        <v>1</v>
      </c>
      <c r="J899">
        <v>460</v>
      </c>
      <c r="K899">
        <v>13440</v>
      </c>
      <c r="L899">
        <v>2794365.76</v>
      </c>
      <c r="M899" s="8">
        <v>9.8199999999999996E-2</v>
      </c>
      <c r="N899" s="6">
        <v>17.399899999999999</v>
      </c>
      <c r="O899" s="9">
        <f t="shared" si="27"/>
        <v>17.399799999999999</v>
      </c>
      <c r="P899" s="10">
        <f t="shared" ref="P899:P962" si="28">O899/152</f>
        <v>0.11447236842105263</v>
      </c>
    </row>
    <row r="900" spans="1:16" x14ac:dyDescent="0.15">
      <c r="A900">
        <v>900</v>
      </c>
      <c r="B900" t="s">
        <v>1617</v>
      </c>
      <c r="C900" t="s">
        <v>1618</v>
      </c>
      <c r="D900">
        <v>880586</v>
      </c>
      <c r="E900" s="5">
        <v>43158.625</v>
      </c>
      <c r="F900">
        <v>1383</v>
      </c>
      <c r="G900" s="5">
        <v>43178.583333333336</v>
      </c>
      <c r="H900">
        <v>1400</v>
      </c>
      <c r="I900">
        <v>1</v>
      </c>
      <c r="J900">
        <v>445.28</v>
      </c>
      <c r="K900">
        <v>1254.72</v>
      </c>
      <c r="L900">
        <v>2814904.3199999998</v>
      </c>
      <c r="M900" s="8">
        <v>9.1000000000000004E-3</v>
      </c>
      <c r="N900" s="6">
        <v>17.514500000000002</v>
      </c>
      <c r="O900" s="9">
        <f t="shared" ref="O900:O963" si="29">(O899+M900)</f>
        <v>17.408899999999999</v>
      </c>
      <c r="P900" s="10">
        <f t="shared" si="28"/>
        <v>0.11453223684210526</v>
      </c>
    </row>
    <row r="901" spans="1:16" x14ac:dyDescent="0.15">
      <c r="A901">
        <v>899</v>
      </c>
      <c r="B901" t="s">
        <v>1617</v>
      </c>
      <c r="C901" t="s">
        <v>1618</v>
      </c>
      <c r="D901">
        <v>880902</v>
      </c>
      <c r="E901" s="5">
        <v>43145.479166666664</v>
      </c>
      <c r="F901">
        <v>1826</v>
      </c>
      <c r="G901" s="5">
        <v>43178.583333333336</v>
      </c>
      <c r="H901">
        <v>2025</v>
      </c>
      <c r="I901">
        <v>1</v>
      </c>
      <c r="J901">
        <v>616.16</v>
      </c>
      <c r="K901">
        <v>19283.84</v>
      </c>
      <c r="L901">
        <v>2813649.6</v>
      </c>
      <c r="M901" s="8">
        <v>0.1056</v>
      </c>
      <c r="N901" s="6">
        <v>17.505500000000001</v>
      </c>
      <c r="O901" s="9">
        <f t="shared" si="29"/>
        <v>17.514499999999998</v>
      </c>
      <c r="P901" s="10">
        <f t="shared" si="28"/>
        <v>0.11522697368421052</v>
      </c>
    </row>
    <row r="902" spans="1:16" x14ac:dyDescent="0.15">
      <c r="A902">
        <v>902</v>
      </c>
      <c r="B902" t="s">
        <v>1617</v>
      </c>
      <c r="C902" t="s">
        <v>1618</v>
      </c>
      <c r="D902">
        <v>880494</v>
      </c>
      <c r="E902" s="5">
        <v>43160.4375</v>
      </c>
      <c r="F902">
        <v>3072</v>
      </c>
      <c r="G902" s="5">
        <v>43178.625</v>
      </c>
      <c r="H902">
        <v>3225</v>
      </c>
      <c r="I902">
        <v>1</v>
      </c>
      <c r="J902">
        <v>1007.52</v>
      </c>
      <c r="K902">
        <v>14292.48</v>
      </c>
      <c r="L902">
        <v>2832624.64</v>
      </c>
      <c r="M902" s="8">
        <v>4.65E-2</v>
      </c>
      <c r="N902" s="6">
        <v>17.591000000000001</v>
      </c>
      <c r="O902" s="9">
        <f t="shared" si="29"/>
        <v>17.561</v>
      </c>
      <c r="P902" s="10">
        <f t="shared" si="28"/>
        <v>0.1155328947368421</v>
      </c>
    </row>
    <row r="903" spans="1:16" x14ac:dyDescent="0.15">
      <c r="A903">
        <v>901</v>
      </c>
      <c r="B903" t="s">
        <v>1617</v>
      </c>
      <c r="C903" t="s">
        <v>1618</v>
      </c>
      <c r="D903">
        <v>880909</v>
      </c>
      <c r="E903" s="5">
        <v>43157.479166666664</v>
      </c>
      <c r="F903">
        <v>1144</v>
      </c>
      <c r="G903" s="5">
        <v>43178.625</v>
      </c>
      <c r="H903">
        <v>1182</v>
      </c>
      <c r="I903">
        <v>1</v>
      </c>
      <c r="J903">
        <v>372.16</v>
      </c>
      <c r="K903">
        <v>3427.84</v>
      </c>
      <c r="L903">
        <v>2818332.16</v>
      </c>
      <c r="M903" s="8">
        <v>0.03</v>
      </c>
      <c r="N903" s="6">
        <v>17.544499999999999</v>
      </c>
      <c r="O903" s="9">
        <f t="shared" si="29"/>
        <v>17.591000000000001</v>
      </c>
      <c r="P903" s="10">
        <f t="shared" si="28"/>
        <v>0.11573026315789474</v>
      </c>
    </row>
    <row r="904" spans="1:16" x14ac:dyDescent="0.15">
      <c r="A904">
        <v>903</v>
      </c>
      <c r="B904" t="s">
        <v>1617</v>
      </c>
      <c r="C904" t="s">
        <v>1618</v>
      </c>
      <c r="D904">
        <v>880505</v>
      </c>
      <c r="E904" s="5">
        <v>43154.479166666664</v>
      </c>
      <c r="F904">
        <v>545</v>
      </c>
      <c r="G904" s="5">
        <v>43179.4375</v>
      </c>
      <c r="H904">
        <v>566</v>
      </c>
      <c r="I904">
        <v>1</v>
      </c>
      <c r="J904">
        <v>177.76</v>
      </c>
      <c r="K904">
        <v>1922.24</v>
      </c>
      <c r="L904">
        <v>2834546.88</v>
      </c>
      <c r="M904" s="8">
        <v>3.5299999999999998E-2</v>
      </c>
      <c r="N904" s="6">
        <v>17.626300000000001</v>
      </c>
      <c r="O904" s="9">
        <f t="shared" si="29"/>
        <v>17.626300000000001</v>
      </c>
      <c r="P904" s="10">
        <f t="shared" si="28"/>
        <v>0.11596250000000001</v>
      </c>
    </row>
    <row r="905" spans="1:16" x14ac:dyDescent="0.15">
      <c r="A905">
        <v>906</v>
      </c>
      <c r="B905" t="s">
        <v>1617</v>
      </c>
      <c r="C905" t="s">
        <v>1618</v>
      </c>
      <c r="D905">
        <v>880536</v>
      </c>
      <c r="E905" s="5">
        <v>43145.4375</v>
      </c>
      <c r="F905">
        <v>882</v>
      </c>
      <c r="G905" s="5">
        <v>43179.4375</v>
      </c>
      <c r="H905">
        <v>960</v>
      </c>
      <c r="I905">
        <v>1</v>
      </c>
      <c r="J905">
        <v>294.72000000000003</v>
      </c>
      <c r="K905">
        <v>7505.28</v>
      </c>
      <c r="L905">
        <v>2852224.64</v>
      </c>
      <c r="M905" s="8">
        <v>8.5099999999999995E-2</v>
      </c>
      <c r="N905" s="6">
        <v>17.747900000000001</v>
      </c>
      <c r="O905" s="9">
        <f t="shared" si="29"/>
        <v>17.711400000000001</v>
      </c>
      <c r="P905" s="10">
        <f t="shared" si="28"/>
        <v>0.11652236842105264</v>
      </c>
    </row>
    <row r="906" spans="1:16" x14ac:dyDescent="0.15">
      <c r="A906">
        <v>905</v>
      </c>
      <c r="B906" t="s">
        <v>1617</v>
      </c>
      <c r="C906" t="s">
        <v>1618</v>
      </c>
      <c r="D906">
        <v>880574</v>
      </c>
      <c r="E906" s="5">
        <v>43154.583333333336</v>
      </c>
      <c r="F906">
        <v>2186</v>
      </c>
      <c r="G906" s="5">
        <v>43179.4375</v>
      </c>
      <c r="H906">
        <v>2326</v>
      </c>
      <c r="I906">
        <v>1</v>
      </c>
      <c r="J906">
        <v>721.92</v>
      </c>
      <c r="K906">
        <v>13278.08</v>
      </c>
      <c r="L906">
        <v>2844719.36</v>
      </c>
      <c r="M906" s="8">
        <v>6.0699999999999997E-2</v>
      </c>
      <c r="N906" s="6">
        <v>17.662800000000001</v>
      </c>
      <c r="O906" s="9">
        <f t="shared" si="29"/>
        <v>17.772100000000002</v>
      </c>
      <c r="P906" s="10">
        <f t="shared" si="28"/>
        <v>0.11692171052631579</v>
      </c>
    </row>
    <row r="907" spans="1:16" x14ac:dyDescent="0.15">
      <c r="A907">
        <v>904</v>
      </c>
      <c r="B907" t="s">
        <v>1617</v>
      </c>
      <c r="C907" t="s">
        <v>1618</v>
      </c>
      <c r="D907">
        <v>880945</v>
      </c>
      <c r="E907" s="5">
        <v>43158.4375</v>
      </c>
      <c r="F907">
        <v>1281</v>
      </c>
      <c r="G907" s="5">
        <v>43179.4375</v>
      </c>
      <c r="H907">
        <v>1254</v>
      </c>
      <c r="I907">
        <v>1</v>
      </c>
      <c r="J907">
        <v>405.6</v>
      </c>
      <c r="K907">
        <v>-3105.6</v>
      </c>
      <c r="L907">
        <v>2831441.28</v>
      </c>
      <c r="M907" s="8">
        <v>-2.4199999999999999E-2</v>
      </c>
      <c r="N907" s="6">
        <v>17.6021</v>
      </c>
      <c r="O907" s="9">
        <f t="shared" si="29"/>
        <v>17.747900000000001</v>
      </c>
      <c r="P907" s="10">
        <f t="shared" si="28"/>
        <v>0.11676250000000001</v>
      </c>
    </row>
    <row r="908" spans="1:16" x14ac:dyDescent="0.15">
      <c r="A908">
        <v>907</v>
      </c>
      <c r="B908" t="s">
        <v>1617</v>
      </c>
      <c r="C908" t="s">
        <v>1618</v>
      </c>
      <c r="D908">
        <v>880492</v>
      </c>
      <c r="E908" s="5">
        <v>43157.4375</v>
      </c>
      <c r="F908">
        <v>1576</v>
      </c>
      <c r="G908" s="5">
        <v>43179.479166666664</v>
      </c>
      <c r="H908">
        <v>1672</v>
      </c>
      <c r="I908">
        <v>1</v>
      </c>
      <c r="J908">
        <v>519.67999999999995</v>
      </c>
      <c r="K908">
        <v>9080.32</v>
      </c>
      <c r="L908">
        <v>2861304.96</v>
      </c>
      <c r="M908" s="8">
        <v>5.7599999999999998E-2</v>
      </c>
      <c r="N908" s="6">
        <v>17.805499999999999</v>
      </c>
      <c r="O908" s="9">
        <f t="shared" si="29"/>
        <v>17.805500000000002</v>
      </c>
      <c r="P908" s="10">
        <f t="shared" si="28"/>
        <v>0.11714144736842107</v>
      </c>
    </row>
    <row r="909" spans="1:16" x14ac:dyDescent="0.15">
      <c r="A909">
        <v>908</v>
      </c>
      <c r="B909" t="s">
        <v>1617</v>
      </c>
      <c r="C909" t="s">
        <v>1618</v>
      </c>
      <c r="D909">
        <v>880534</v>
      </c>
      <c r="E909" s="5">
        <v>43145.625</v>
      </c>
      <c r="F909">
        <v>1405</v>
      </c>
      <c r="G909" s="5">
        <v>43179.479166666664</v>
      </c>
      <c r="H909">
        <v>1520</v>
      </c>
      <c r="I909">
        <v>1</v>
      </c>
      <c r="J909">
        <v>468</v>
      </c>
      <c r="K909">
        <v>11032</v>
      </c>
      <c r="L909">
        <v>2872336.96</v>
      </c>
      <c r="M909" s="8">
        <v>7.85E-2</v>
      </c>
      <c r="N909" s="6">
        <v>17.884</v>
      </c>
      <c r="O909" s="9">
        <f t="shared" si="29"/>
        <v>17.884</v>
      </c>
      <c r="P909" s="10">
        <f t="shared" si="28"/>
        <v>0.11765789473684211</v>
      </c>
    </row>
    <row r="910" spans="1:16" x14ac:dyDescent="0.15">
      <c r="A910">
        <v>909</v>
      </c>
      <c r="B910" t="s">
        <v>1617</v>
      </c>
      <c r="C910" t="s">
        <v>1618</v>
      </c>
      <c r="D910">
        <v>880578</v>
      </c>
      <c r="E910" s="5">
        <v>43157.583333333336</v>
      </c>
      <c r="F910">
        <v>2493</v>
      </c>
      <c r="G910" s="5">
        <v>43179.479166666664</v>
      </c>
      <c r="H910">
        <v>2532</v>
      </c>
      <c r="I910">
        <v>1</v>
      </c>
      <c r="J910">
        <v>804</v>
      </c>
      <c r="K910">
        <v>3096</v>
      </c>
      <c r="L910">
        <v>2875432.96</v>
      </c>
      <c r="M910" s="8">
        <v>1.24E-2</v>
      </c>
      <c r="N910" s="6">
        <v>17.8964</v>
      </c>
      <c r="O910" s="9">
        <f t="shared" si="29"/>
        <v>17.8964</v>
      </c>
      <c r="P910" s="10">
        <f t="shared" si="28"/>
        <v>0.11773947368421052</v>
      </c>
    </row>
    <row r="911" spans="1:16" x14ac:dyDescent="0.15">
      <c r="A911">
        <v>911</v>
      </c>
      <c r="B911" t="s">
        <v>1617</v>
      </c>
      <c r="C911" t="s">
        <v>1618</v>
      </c>
      <c r="D911">
        <v>880344</v>
      </c>
      <c r="E911" s="5">
        <v>43159.4375</v>
      </c>
      <c r="F911">
        <v>1159</v>
      </c>
      <c r="G911" s="5">
        <v>43179.625</v>
      </c>
      <c r="H911">
        <v>1223</v>
      </c>
      <c r="I911">
        <v>1</v>
      </c>
      <c r="J911">
        <v>381.12</v>
      </c>
      <c r="K911">
        <v>6018.88</v>
      </c>
      <c r="L911">
        <v>2878833.6</v>
      </c>
      <c r="M911" s="8">
        <v>5.1900000000000002E-2</v>
      </c>
      <c r="N911" s="6">
        <v>17.932300000000001</v>
      </c>
      <c r="O911" s="9">
        <f t="shared" si="29"/>
        <v>17.9483</v>
      </c>
      <c r="P911" s="10">
        <f t="shared" si="28"/>
        <v>0.11808092105263157</v>
      </c>
    </row>
    <row r="912" spans="1:16" x14ac:dyDescent="0.15">
      <c r="A912">
        <v>910</v>
      </c>
      <c r="B912" t="s">
        <v>1617</v>
      </c>
      <c r="C912" t="s">
        <v>1618</v>
      </c>
      <c r="D912">
        <v>880584</v>
      </c>
      <c r="E912" s="5">
        <v>43171.583333333336</v>
      </c>
      <c r="F912">
        <v>1630</v>
      </c>
      <c r="G912" s="5">
        <v>43179.625</v>
      </c>
      <c r="H912">
        <v>1609</v>
      </c>
      <c r="I912">
        <v>1</v>
      </c>
      <c r="J912">
        <v>518.24</v>
      </c>
      <c r="K912">
        <v>-2618.2399999999998</v>
      </c>
      <c r="L912">
        <v>2872814.72</v>
      </c>
      <c r="M912" s="8">
        <v>-1.61E-2</v>
      </c>
      <c r="N912" s="6">
        <v>17.880400000000002</v>
      </c>
      <c r="O912" s="9">
        <f t="shared" si="29"/>
        <v>17.932199999999998</v>
      </c>
      <c r="P912" s="10">
        <f t="shared" si="28"/>
        <v>0.11797499999999998</v>
      </c>
    </row>
    <row r="913" spans="1:16" x14ac:dyDescent="0.15">
      <c r="A913">
        <v>912</v>
      </c>
      <c r="B913" t="s">
        <v>1617</v>
      </c>
      <c r="C913" t="s">
        <v>1618</v>
      </c>
      <c r="D913">
        <v>880589</v>
      </c>
      <c r="E913" s="5">
        <v>43154.479166666664</v>
      </c>
      <c r="F913">
        <v>1757</v>
      </c>
      <c r="G913" s="5">
        <v>43179.625</v>
      </c>
      <c r="H913">
        <v>1844</v>
      </c>
      <c r="I913">
        <v>1</v>
      </c>
      <c r="J913">
        <v>576.16</v>
      </c>
      <c r="K913">
        <v>8123.84</v>
      </c>
      <c r="L913">
        <v>2886957.44</v>
      </c>
      <c r="M913" s="8">
        <v>4.6199999999999998E-2</v>
      </c>
      <c r="N913" s="6">
        <v>17.9786</v>
      </c>
      <c r="O913" s="9">
        <f t="shared" si="29"/>
        <v>17.978399999999997</v>
      </c>
      <c r="P913" s="10">
        <f t="shared" si="28"/>
        <v>0.11827894736842104</v>
      </c>
    </row>
    <row r="914" spans="1:16" x14ac:dyDescent="0.15">
      <c r="A914">
        <v>913</v>
      </c>
      <c r="B914" t="s">
        <v>1617</v>
      </c>
      <c r="C914" t="s">
        <v>1618</v>
      </c>
      <c r="D914">
        <v>880912</v>
      </c>
      <c r="E914" s="5">
        <v>43159.4375</v>
      </c>
      <c r="F914">
        <v>1551</v>
      </c>
      <c r="G914" s="5">
        <v>43180.4375</v>
      </c>
      <c r="H914">
        <v>1685</v>
      </c>
      <c r="I914">
        <v>1</v>
      </c>
      <c r="J914">
        <v>517.76</v>
      </c>
      <c r="K914">
        <v>12882.24</v>
      </c>
      <c r="L914">
        <v>2899839.68</v>
      </c>
      <c r="M914" s="8">
        <v>8.3099999999999993E-2</v>
      </c>
      <c r="N914" s="6">
        <v>18.061599999999999</v>
      </c>
      <c r="O914" s="9">
        <f t="shared" si="29"/>
        <v>18.061499999999999</v>
      </c>
      <c r="P914" s="10">
        <f t="shared" si="28"/>
        <v>0.11882565789473683</v>
      </c>
    </row>
    <row r="915" spans="1:16" x14ac:dyDescent="0.15">
      <c r="A915">
        <v>915</v>
      </c>
      <c r="B915" t="s">
        <v>1617</v>
      </c>
      <c r="C915" t="s">
        <v>1618</v>
      </c>
      <c r="D915">
        <v>880921</v>
      </c>
      <c r="E915" s="5">
        <v>43158.583333333336</v>
      </c>
      <c r="F915">
        <v>1143</v>
      </c>
      <c r="G915" s="5">
        <v>43180.4375</v>
      </c>
      <c r="H915">
        <v>1202</v>
      </c>
      <c r="I915">
        <v>1</v>
      </c>
      <c r="J915">
        <v>375.2</v>
      </c>
      <c r="K915">
        <v>5524.8</v>
      </c>
      <c r="L915">
        <v>2907751.36</v>
      </c>
      <c r="M915" s="8">
        <v>4.8300000000000003E-2</v>
      </c>
      <c r="N915" s="6">
        <v>18.1465</v>
      </c>
      <c r="O915" s="9">
        <f t="shared" si="29"/>
        <v>18.1098</v>
      </c>
      <c r="P915" s="10">
        <f t="shared" si="28"/>
        <v>0.11914342105263158</v>
      </c>
    </row>
    <row r="916" spans="1:16" x14ac:dyDescent="0.15">
      <c r="A916">
        <v>914</v>
      </c>
      <c r="B916" t="s">
        <v>1617</v>
      </c>
      <c r="C916" t="s">
        <v>1618</v>
      </c>
      <c r="D916">
        <v>880941</v>
      </c>
      <c r="E916" s="5">
        <v>43154.583333333336</v>
      </c>
      <c r="F916">
        <v>653</v>
      </c>
      <c r="G916" s="5">
        <v>43180.4375</v>
      </c>
      <c r="H916">
        <v>679</v>
      </c>
      <c r="I916">
        <v>1</v>
      </c>
      <c r="J916">
        <v>213.12</v>
      </c>
      <c r="K916">
        <v>2386.88</v>
      </c>
      <c r="L916">
        <v>2902226.56</v>
      </c>
      <c r="M916" s="8">
        <v>3.6600000000000001E-2</v>
      </c>
      <c r="N916" s="6">
        <v>18.098199999999999</v>
      </c>
      <c r="O916" s="9">
        <f t="shared" si="29"/>
        <v>18.1464</v>
      </c>
      <c r="P916" s="10">
        <f t="shared" si="28"/>
        <v>0.11938421052631579</v>
      </c>
    </row>
    <row r="917" spans="1:16" x14ac:dyDescent="0.15">
      <c r="A917">
        <v>916</v>
      </c>
      <c r="B917" t="s">
        <v>1617</v>
      </c>
      <c r="C917" t="s">
        <v>1618</v>
      </c>
      <c r="D917">
        <v>880598</v>
      </c>
      <c r="E917" s="5">
        <v>43160.4375</v>
      </c>
      <c r="F917">
        <v>1036</v>
      </c>
      <c r="G917" s="5">
        <v>43180.479166666664</v>
      </c>
      <c r="H917">
        <v>1111</v>
      </c>
      <c r="I917">
        <v>1</v>
      </c>
      <c r="J917">
        <v>343.52</v>
      </c>
      <c r="K917">
        <v>7156.48</v>
      </c>
      <c r="L917">
        <v>2914907.84</v>
      </c>
      <c r="M917" s="8">
        <v>6.9099999999999995E-2</v>
      </c>
      <c r="N917" s="6">
        <v>18.215599999999998</v>
      </c>
      <c r="O917" s="9">
        <f t="shared" si="29"/>
        <v>18.215499999999999</v>
      </c>
      <c r="P917" s="10">
        <f t="shared" si="28"/>
        <v>0.11983881578947368</v>
      </c>
    </row>
    <row r="918" spans="1:16" x14ac:dyDescent="0.15">
      <c r="A918">
        <v>917</v>
      </c>
      <c r="B918" t="s">
        <v>1617</v>
      </c>
      <c r="C918" t="s">
        <v>1618</v>
      </c>
      <c r="D918">
        <v>880835</v>
      </c>
      <c r="E918" s="5">
        <v>43172.583333333336</v>
      </c>
      <c r="F918">
        <v>1769</v>
      </c>
      <c r="G918" s="5">
        <v>43180.479166666664</v>
      </c>
      <c r="H918">
        <v>1767</v>
      </c>
      <c r="I918">
        <v>1</v>
      </c>
      <c r="J918">
        <v>565.76</v>
      </c>
      <c r="K918">
        <v>-765.76</v>
      </c>
      <c r="L918">
        <v>2914142.08</v>
      </c>
      <c r="M918" s="8">
        <v>-4.3E-3</v>
      </c>
      <c r="N918" s="6">
        <v>18.211200000000002</v>
      </c>
      <c r="O918" s="9">
        <f t="shared" si="29"/>
        <v>18.211199999999998</v>
      </c>
      <c r="P918" s="10">
        <f t="shared" si="28"/>
        <v>0.11981052631578946</v>
      </c>
    </row>
    <row r="919" spans="1:16" x14ac:dyDescent="0.15">
      <c r="A919">
        <v>918</v>
      </c>
      <c r="B919" t="s">
        <v>1617</v>
      </c>
      <c r="C919" t="s">
        <v>1618</v>
      </c>
      <c r="D919">
        <v>880948</v>
      </c>
      <c r="E919" s="5">
        <v>43157.625</v>
      </c>
      <c r="F919">
        <v>846</v>
      </c>
      <c r="G919" s="5">
        <v>43180.479166666664</v>
      </c>
      <c r="H919">
        <v>940</v>
      </c>
      <c r="I919">
        <v>1</v>
      </c>
      <c r="J919">
        <v>285.76</v>
      </c>
      <c r="K919">
        <v>9114.24</v>
      </c>
      <c r="L919">
        <v>2923256.32</v>
      </c>
      <c r="M919" s="8">
        <v>0.1077</v>
      </c>
      <c r="N919" s="6">
        <v>18.318999999999999</v>
      </c>
      <c r="O919" s="9">
        <f t="shared" si="29"/>
        <v>18.318899999999999</v>
      </c>
      <c r="P919" s="10">
        <f t="shared" si="28"/>
        <v>0.12051907894736842</v>
      </c>
    </row>
    <row r="920" spans="1:16" x14ac:dyDescent="0.15">
      <c r="A920">
        <v>919</v>
      </c>
      <c r="B920" t="s">
        <v>1617</v>
      </c>
      <c r="C920" t="s">
        <v>1618</v>
      </c>
      <c r="D920">
        <v>880942</v>
      </c>
      <c r="E920" s="5">
        <v>43158.583333333336</v>
      </c>
      <c r="F920">
        <v>818</v>
      </c>
      <c r="G920" s="5">
        <v>43180.583333333336</v>
      </c>
      <c r="H920">
        <v>850</v>
      </c>
      <c r="I920">
        <v>1</v>
      </c>
      <c r="J920">
        <v>266.88</v>
      </c>
      <c r="K920">
        <v>2933.12</v>
      </c>
      <c r="L920">
        <v>2926189.44</v>
      </c>
      <c r="M920" s="8">
        <v>3.5900000000000001E-2</v>
      </c>
      <c r="N920" s="6">
        <v>18.354800000000001</v>
      </c>
      <c r="O920" s="9">
        <f t="shared" si="29"/>
        <v>18.354800000000001</v>
      </c>
      <c r="P920" s="10">
        <f t="shared" si="28"/>
        <v>0.12075526315789474</v>
      </c>
    </row>
    <row r="921" spans="1:16" x14ac:dyDescent="0.15">
      <c r="A921">
        <v>920</v>
      </c>
      <c r="B921" t="s">
        <v>1617</v>
      </c>
      <c r="C921" t="s">
        <v>1618</v>
      </c>
      <c r="D921">
        <v>880400</v>
      </c>
      <c r="E921" s="5">
        <v>43180.583333333336</v>
      </c>
      <c r="F921">
        <v>2019</v>
      </c>
      <c r="G921" s="5">
        <v>43180.625</v>
      </c>
      <c r="H921">
        <v>2002</v>
      </c>
      <c r="I921">
        <v>1</v>
      </c>
      <c r="J921">
        <v>643.36</v>
      </c>
      <c r="K921">
        <v>-2343.36</v>
      </c>
      <c r="L921">
        <v>2923846.08</v>
      </c>
      <c r="M921" s="8">
        <v>-1.1599999999999999E-2</v>
      </c>
      <c r="N921" s="6">
        <v>18.3432</v>
      </c>
      <c r="O921" s="9">
        <f t="shared" si="29"/>
        <v>18.3432</v>
      </c>
      <c r="P921" s="10">
        <f t="shared" si="28"/>
        <v>0.12067894736842105</v>
      </c>
    </row>
    <row r="922" spans="1:16" x14ac:dyDescent="0.15">
      <c r="A922">
        <v>921</v>
      </c>
      <c r="B922" t="s">
        <v>1617</v>
      </c>
      <c r="C922" t="s">
        <v>1618</v>
      </c>
      <c r="D922">
        <v>880557</v>
      </c>
      <c r="E922" s="5">
        <v>43180.479166666664</v>
      </c>
      <c r="F922">
        <v>2367</v>
      </c>
      <c r="G922" s="5">
        <v>43180.625</v>
      </c>
      <c r="H922">
        <v>2345</v>
      </c>
      <c r="I922">
        <v>1</v>
      </c>
      <c r="J922">
        <v>753.92</v>
      </c>
      <c r="K922">
        <v>-2953.92</v>
      </c>
      <c r="L922">
        <v>2920892.16</v>
      </c>
      <c r="M922" s="8">
        <v>-1.2500000000000001E-2</v>
      </c>
      <c r="N922" s="6">
        <v>18.3308</v>
      </c>
      <c r="O922" s="9">
        <f t="shared" si="29"/>
        <v>18.3307</v>
      </c>
      <c r="P922" s="10">
        <f t="shared" si="28"/>
        <v>0.12059671052631579</v>
      </c>
    </row>
    <row r="923" spans="1:16" x14ac:dyDescent="0.15">
      <c r="A923">
        <v>922</v>
      </c>
      <c r="B923" t="s">
        <v>1617</v>
      </c>
      <c r="C923" t="s">
        <v>1618</v>
      </c>
      <c r="D923">
        <v>880380</v>
      </c>
      <c r="E923" s="5">
        <v>43178.4375</v>
      </c>
      <c r="F923">
        <v>2823</v>
      </c>
      <c r="G923" s="5">
        <v>43181.4375</v>
      </c>
      <c r="H923">
        <v>2769</v>
      </c>
      <c r="I923">
        <v>1</v>
      </c>
      <c r="J923">
        <v>894.72</v>
      </c>
      <c r="K923">
        <v>-6294.72</v>
      </c>
      <c r="L923">
        <v>2914597.44</v>
      </c>
      <c r="M923" s="8">
        <v>-2.23E-2</v>
      </c>
      <c r="N923" s="6">
        <v>18.308499999999999</v>
      </c>
      <c r="O923" s="9">
        <f t="shared" si="29"/>
        <v>18.308399999999999</v>
      </c>
      <c r="P923" s="10">
        <f t="shared" si="28"/>
        <v>0.12044999999999999</v>
      </c>
    </row>
    <row r="924" spans="1:16" x14ac:dyDescent="0.15">
      <c r="A924">
        <v>923</v>
      </c>
      <c r="B924" t="s">
        <v>1617</v>
      </c>
      <c r="C924" t="s">
        <v>1618</v>
      </c>
      <c r="D924">
        <v>880913</v>
      </c>
      <c r="E924" s="5">
        <v>43180.479166666664</v>
      </c>
      <c r="F924">
        <v>1609</v>
      </c>
      <c r="G924" s="5">
        <v>43181.479166666664</v>
      </c>
      <c r="H924">
        <v>1580</v>
      </c>
      <c r="I924">
        <v>1</v>
      </c>
      <c r="J924">
        <v>510.24</v>
      </c>
      <c r="K924">
        <v>-3410.24</v>
      </c>
      <c r="L924">
        <v>2911187.2</v>
      </c>
      <c r="M924" s="8">
        <v>-2.12E-2</v>
      </c>
      <c r="N924" s="6">
        <v>18.287299999999998</v>
      </c>
      <c r="O924" s="9">
        <f t="shared" si="29"/>
        <v>18.287199999999999</v>
      </c>
      <c r="P924" s="10">
        <f t="shared" si="28"/>
        <v>0.12031052631578946</v>
      </c>
    </row>
    <row r="925" spans="1:16" x14ac:dyDescent="0.15">
      <c r="A925">
        <v>924</v>
      </c>
      <c r="B925" t="s">
        <v>1617</v>
      </c>
      <c r="C925" t="s">
        <v>1618</v>
      </c>
      <c r="D925">
        <v>880857</v>
      </c>
      <c r="E925" s="5">
        <v>43159.4375</v>
      </c>
      <c r="F925">
        <v>919</v>
      </c>
      <c r="G925" s="5">
        <v>43181.583333333336</v>
      </c>
      <c r="H925">
        <v>930</v>
      </c>
      <c r="I925">
        <v>1</v>
      </c>
      <c r="J925">
        <v>295.83999999999997</v>
      </c>
      <c r="K925">
        <v>804.16</v>
      </c>
      <c r="L925">
        <v>2911991.36</v>
      </c>
      <c r="M925" s="8">
        <v>8.8000000000000005E-3</v>
      </c>
      <c r="N925" s="6">
        <v>18.295999999999999</v>
      </c>
      <c r="O925" s="9">
        <f t="shared" si="29"/>
        <v>18.295999999999999</v>
      </c>
      <c r="P925" s="10">
        <f t="shared" si="28"/>
        <v>0.12036842105263157</v>
      </c>
    </row>
    <row r="926" spans="1:16" x14ac:dyDescent="0.15">
      <c r="A926">
        <v>925</v>
      </c>
      <c r="B926" t="s">
        <v>1617</v>
      </c>
      <c r="C926" t="s">
        <v>1618</v>
      </c>
      <c r="D926">
        <v>880908</v>
      </c>
      <c r="E926" s="5">
        <v>43157.625</v>
      </c>
      <c r="F926">
        <v>1088</v>
      </c>
      <c r="G926" s="5">
        <v>43181.625</v>
      </c>
      <c r="H926">
        <v>1140</v>
      </c>
      <c r="I926">
        <v>1</v>
      </c>
      <c r="J926">
        <v>356.48</v>
      </c>
      <c r="K926">
        <v>4843.5200000000004</v>
      </c>
      <c r="L926">
        <v>2916834.88</v>
      </c>
      <c r="M926" s="8">
        <v>4.4499999999999998E-2</v>
      </c>
      <c r="N926" s="6">
        <v>18.340499999999999</v>
      </c>
      <c r="O926" s="9">
        <f t="shared" si="29"/>
        <v>18.340499999999999</v>
      </c>
      <c r="P926" s="10">
        <f t="shared" si="28"/>
        <v>0.12066118421052631</v>
      </c>
    </row>
    <row r="927" spans="1:16" x14ac:dyDescent="0.15">
      <c r="A927">
        <v>926</v>
      </c>
      <c r="B927" t="s">
        <v>1617</v>
      </c>
      <c r="C927" t="s">
        <v>1618</v>
      </c>
      <c r="D927">
        <v>880928</v>
      </c>
      <c r="E927" s="5">
        <v>43179.625</v>
      </c>
      <c r="F927">
        <v>1316</v>
      </c>
      <c r="G927" s="5">
        <v>43181.625</v>
      </c>
      <c r="H927">
        <v>1299</v>
      </c>
      <c r="I927">
        <v>1</v>
      </c>
      <c r="J927">
        <v>418.4</v>
      </c>
      <c r="K927">
        <v>-2118.4</v>
      </c>
      <c r="L927">
        <v>2914716.48</v>
      </c>
      <c r="M927" s="8">
        <v>-1.61E-2</v>
      </c>
      <c r="N927" s="6">
        <v>18.324400000000001</v>
      </c>
      <c r="O927" s="9">
        <f t="shared" si="29"/>
        <v>18.324399999999997</v>
      </c>
      <c r="P927" s="10">
        <f t="shared" si="28"/>
        <v>0.12055526315789472</v>
      </c>
    </row>
    <row r="928" spans="1:16" x14ac:dyDescent="0.15">
      <c r="A928">
        <v>927</v>
      </c>
      <c r="B928" t="s">
        <v>1617</v>
      </c>
      <c r="C928" t="s">
        <v>1618</v>
      </c>
      <c r="D928">
        <v>880927</v>
      </c>
      <c r="E928" s="5">
        <v>43157.583333333336</v>
      </c>
      <c r="F928">
        <v>1445</v>
      </c>
      <c r="G928" s="5">
        <v>43185.479166666664</v>
      </c>
      <c r="H928">
        <v>1574</v>
      </c>
      <c r="I928">
        <v>1</v>
      </c>
      <c r="J928">
        <v>483.04</v>
      </c>
      <c r="K928">
        <v>12416.96</v>
      </c>
      <c r="L928">
        <v>2927133.44</v>
      </c>
      <c r="M928" s="8">
        <v>8.5900000000000004E-2</v>
      </c>
      <c r="N928" s="6">
        <v>18.410399999999999</v>
      </c>
      <c r="O928" s="9">
        <f t="shared" si="29"/>
        <v>18.410299999999996</v>
      </c>
      <c r="P928" s="10">
        <f t="shared" si="28"/>
        <v>0.12112039473684208</v>
      </c>
    </row>
    <row r="929" spans="1:16" x14ac:dyDescent="0.15">
      <c r="A929">
        <v>928</v>
      </c>
      <c r="B929" t="s">
        <v>1617</v>
      </c>
      <c r="C929" t="s">
        <v>1618</v>
      </c>
      <c r="D929">
        <v>880430</v>
      </c>
      <c r="E929" s="5">
        <v>43187.479166666664</v>
      </c>
      <c r="F929">
        <v>1252</v>
      </c>
      <c r="G929" s="5">
        <v>43187.583333333336</v>
      </c>
      <c r="H929">
        <v>1245</v>
      </c>
      <c r="I929">
        <v>1</v>
      </c>
      <c r="J929">
        <v>399.52</v>
      </c>
      <c r="K929">
        <v>-1099.52</v>
      </c>
      <c r="L929">
        <v>2926033.92</v>
      </c>
      <c r="M929" s="8">
        <v>-8.8000000000000005E-3</v>
      </c>
      <c r="N929" s="6">
        <v>18.401599999999998</v>
      </c>
      <c r="O929" s="9">
        <f t="shared" si="29"/>
        <v>18.401499999999995</v>
      </c>
      <c r="P929" s="10">
        <f t="shared" si="28"/>
        <v>0.12106249999999996</v>
      </c>
    </row>
    <row r="930" spans="1:16" x14ac:dyDescent="0.15">
      <c r="A930">
        <v>929</v>
      </c>
      <c r="B930" t="s">
        <v>1617</v>
      </c>
      <c r="C930" t="s">
        <v>1618</v>
      </c>
      <c r="D930">
        <v>880456</v>
      </c>
      <c r="E930" s="5">
        <v>43187.4375</v>
      </c>
      <c r="F930">
        <v>1943</v>
      </c>
      <c r="G930" s="5">
        <v>43188.625</v>
      </c>
      <c r="H930">
        <v>1989</v>
      </c>
      <c r="I930">
        <v>1</v>
      </c>
      <c r="J930">
        <v>629.12</v>
      </c>
      <c r="K930">
        <v>3970.88</v>
      </c>
      <c r="L930">
        <v>2930004.8</v>
      </c>
      <c r="M930" s="8">
        <v>2.0400000000000001E-2</v>
      </c>
      <c r="N930" s="6">
        <v>18.422000000000001</v>
      </c>
      <c r="O930" s="9">
        <f t="shared" si="29"/>
        <v>18.421899999999994</v>
      </c>
      <c r="P930" s="10">
        <f t="shared" si="28"/>
        <v>0.12119671052631575</v>
      </c>
    </row>
    <row r="931" spans="1:16" x14ac:dyDescent="0.15">
      <c r="A931">
        <v>932</v>
      </c>
      <c r="B931" t="s">
        <v>1617</v>
      </c>
      <c r="C931" t="s">
        <v>1618</v>
      </c>
      <c r="D931">
        <v>880351</v>
      </c>
      <c r="E931" s="5">
        <v>43192.4375</v>
      </c>
      <c r="F931">
        <v>1393</v>
      </c>
      <c r="G931" s="5">
        <v>43193.4375</v>
      </c>
      <c r="H931">
        <v>1364</v>
      </c>
      <c r="I931">
        <v>1</v>
      </c>
      <c r="J931">
        <v>441.12</v>
      </c>
      <c r="K931">
        <v>-3341.12</v>
      </c>
      <c r="L931">
        <v>2922299.52</v>
      </c>
      <c r="M931" s="8">
        <v>-2.4E-2</v>
      </c>
      <c r="N931" s="6">
        <v>18.366</v>
      </c>
      <c r="O931" s="9">
        <f t="shared" si="29"/>
        <v>18.397899999999993</v>
      </c>
      <c r="P931" s="10">
        <f t="shared" si="28"/>
        <v>0.12103881578947363</v>
      </c>
    </row>
    <row r="932" spans="1:16" x14ac:dyDescent="0.15">
      <c r="A932">
        <v>931</v>
      </c>
      <c r="B932" t="s">
        <v>1617</v>
      </c>
      <c r="C932" t="s">
        <v>1618</v>
      </c>
      <c r="D932">
        <v>880430</v>
      </c>
      <c r="E932" s="5">
        <v>43192.479166666664</v>
      </c>
      <c r="F932">
        <v>1301</v>
      </c>
      <c r="G932" s="5">
        <v>43193.4375</v>
      </c>
      <c r="H932">
        <v>1286</v>
      </c>
      <c r="I932">
        <v>1</v>
      </c>
      <c r="J932">
        <v>413.92</v>
      </c>
      <c r="K932">
        <v>-1913.92</v>
      </c>
      <c r="L932">
        <v>2925640.64</v>
      </c>
      <c r="M932" s="8">
        <v>-1.47E-2</v>
      </c>
      <c r="N932" s="6">
        <v>18.39</v>
      </c>
      <c r="O932" s="9">
        <f t="shared" si="29"/>
        <v>18.383199999999992</v>
      </c>
      <c r="P932" s="10">
        <f t="shared" si="28"/>
        <v>0.12094210526315784</v>
      </c>
    </row>
    <row r="933" spans="1:16" x14ac:dyDescent="0.15">
      <c r="A933">
        <v>930</v>
      </c>
      <c r="B933" t="s">
        <v>1617</v>
      </c>
      <c r="C933" t="s">
        <v>1618</v>
      </c>
      <c r="D933">
        <v>880476</v>
      </c>
      <c r="E933" s="5">
        <v>43192.479166666664</v>
      </c>
      <c r="F933">
        <v>1417</v>
      </c>
      <c r="G933" s="5">
        <v>43193.4375</v>
      </c>
      <c r="H933">
        <v>1397</v>
      </c>
      <c r="I933">
        <v>1</v>
      </c>
      <c r="J933">
        <v>450.24</v>
      </c>
      <c r="K933">
        <v>-2450.2399999999998</v>
      </c>
      <c r="L933">
        <v>2927554.5600000001</v>
      </c>
      <c r="M933" s="8">
        <v>-1.7299999999999999E-2</v>
      </c>
      <c r="N933" s="6">
        <v>18.404699999999998</v>
      </c>
      <c r="O933" s="9">
        <f t="shared" si="29"/>
        <v>18.365899999999993</v>
      </c>
      <c r="P933" s="10">
        <f t="shared" si="28"/>
        <v>0.12082828947368417</v>
      </c>
    </row>
    <row r="934" spans="1:16" x14ac:dyDescent="0.15">
      <c r="A934">
        <v>933</v>
      </c>
      <c r="B934" t="s">
        <v>1617</v>
      </c>
      <c r="C934" t="s">
        <v>1618</v>
      </c>
      <c r="D934">
        <v>880520</v>
      </c>
      <c r="E934" s="5">
        <v>43192.583333333336</v>
      </c>
      <c r="F934">
        <v>1181</v>
      </c>
      <c r="G934" s="5">
        <v>43193.4375</v>
      </c>
      <c r="H934">
        <v>1162</v>
      </c>
      <c r="I934">
        <v>1</v>
      </c>
      <c r="J934">
        <v>374.88</v>
      </c>
      <c r="K934">
        <v>-2274.88</v>
      </c>
      <c r="L934">
        <v>2920024.64</v>
      </c>
      <c r="M934" s="8">
        <v>-1.9300000000000001E-2</v>
      </c>
      <c r="N934" s="6">
        <v>18.346800000000002</v>
      </c>
      <c r="O934" s="9">
        <f t="shared" si="29"/>
        <v>18.346599999999992</v>
      </c>
      <c r="P934" s="10">
        <f t="shared" si="28"/>
        <v>0.12070131578947363</v>
      </c>
    </row>
    <row r="935" spans="1:16" x14ac:dyDescent="0.15">
      <c r="A935">
        <v>935</v>
      </c>
      <c r="B935" t="s">
        <v>1617</v>
      </c>
      <c r="C935" t="s">
        <v>1618</v>
      </c>
      <c r="D935">
        <v>880553</v>
      </c>
      <c r="E935" s="5">
        <v>43192.625</v>
      </c>
      <c r="F935">
        <v>1265</v>
      </c>
      <c r="G935" s="5">
        <v>43193.583333333336</v>
      </c>
      <c r="H935">
        <v>1254</v>
      </c>
      <c r="I935">
        <v>1</v>
      </c>
      <c r="J935">
        <v>403.04</v>
      </c>
      <c r="K935">
        <v>-1503.04</v>
      </c>
      <c r="L935">
        <v>2921101.76</v>
      </c>
      <c r="M935" s="8">
        <v>-1.1900000000000001E-2</v>
      </c>
      <c r="N935" s="6">
        <v>18.3611</v>
      </c>
      <c r="O935" s="9">
        <f t="shared" si="29"/>
        <v>18.334699999999991</v>
      </c>
      <c r="P935" s="10">
        <f t="shared" si="28"/>
        <v>0.12062302631578942</v>
      </c>
    </row>
    <row r="936" spans="1:16" x14ac:dyDescent="0.15">
      <c r="A936">
        <v>934</v>
      </c>
      <c r="B936" t="s">
        <v>1617</v>
      </c>
      <c r="C936" t="s">
        <v>1618</v>
      </c>
      <c r="D936">
        <v>880956</v>
      </c>
      <c r="E936" s="5">
        <v>43188.479166666664</v>
      </c>
      <c r="F936">
        <v>985</v>
      </c>
      <c r="G936" s="5">
        <v>43193.583333333336</v>
      </c>
      <c r="H936">
        <v>1014</v>
      </c>
      <c r="I936">
        <v>1</v>
      </c>
      <c r="J936">
        <v>319.83999999999997</v>
      </c>
      <c r="K936">
        <v>2580.16</v>
      </c>
      <c r="L936">
        <v>2922604.8</v>
      </c>
      <c r="M936" s="8">
        <v>2.6200000000000001E-2</v>
      </c>
      <c r="N936" s="6">
        <v>18.373000000000001</v>
      </c>
      <c r="O936" s="9">
        <f t="shared" si="29"/>
        <v>18.36089999999999</v>
      </c>
      <c r="P936" s="10">
        <f t="shared" si="28"/>
        <v>0.12079539473684205</v>
      </c>
    </row>
    <row r="937" spans="1:16" x14ac:dyDescent="0.15">
      <c r="A937">
        <v>936</v>
      </c>
      <c r="B937" t="s">
        <v>1617</v>
      </c>
      <c r="C937" t="s">
        <v>1618</v>
      </c>
      <c r="D937">
        <v>880575</v>
      </c>
      <c r="E937" s="5">
        <v>43187.625</v>
      </c>
      <c r="F937">
        <v>1448</v>
      </c>
      <c r="G937" s="5">
        <v>43193.625</v>
      </c>
      <c r="H937">
        <v>1481</v>
      </c>
      <c r="I937">
        <v>1</v>
      </c>
      <c r="J937">
        <v>468.64</v>
      </c>
      <c r="K937">
        <v>2831.36</v>
      </c>
      <c r="L937">
        <v>2923933.12</v>
      </c>
      <c r="M937" s="8">
        <v>1.9599999999999999E-2</v>
      </c>
      <c r="N937" s="6">
        <v>18.380600000000001</v>
      </c>
      <c r="O937" s="9">
        <f t="shared" si="29"/>
        <v>18.380499999999991</v>
      </c>
      <c r="P937" s="10">
        <f t="shared" si="28"/>
        <v>0.12092434210526309</v>
      </c>
    </row>
    <row r="938" spans="1:16" x14ac:dyDescent="0.15">
      <c r="A938">
        <v>939</v>
      </c>
      <c r="B938" t="s">
        <v>1617</v>
      </c>
      <c r="C938" t="s">
        <v>1618</v>
      </c>
      <c r="D938">
        <v>880547</v>
      </c>
      <c r="E938" s="5">
        <v>43188.4375</v>
      </c>
      <c r="F938">
        <v>1982</v>
      </c>
      <c r="G938" s="5">
        <v>43194.4375</v>
      </c>
      <c r="H938">
        <v>2088</v>
      </c>
      <c r="I938">
        <v>1</v>
      </c>
      <c r="J938">
        <v>651.20000000000005</v>
      </c>
      <c r="K938">
        <v>9948.7999999999993</v>
      </c>
      <c r="L938">
        <v>2935682.88</v>
      </c>
      <c r="M938" s="8">
        <v>5.0200000000000002E-2</v>
      </c>
      <c r="N938" s="6">
        <v>18.442900000000002</v>
      </c>
      <c r="O938" s="9">
        <f t="shared" si="29"/>
        <v>18.430699999999991</v>
      </c>
      <c r="P938" s="10">
        <f t="shared" si="28"/>
        <v>0.12125460526315783</v>
      </c>
    </row>
    <row r="939" spans="1:16" x14ac:dyDescent="0.15">
      <c r="A939">
        <v>941</v>
      </c>
      <c r="B939" t="s">
        <v>1617</v>
      </c>
      <c r="C939" t="s">
        <v>1618</v>
      </c>
      <c r="D939">
        <v>880580</v>
      </c>
      <c r="E939" s="5">
        <v>43187.583333333336</v>
      </c>
      <c r="F939">
        <v>2924</v>
      </c>
      <c r="G939" s="5">
        <v>43194.4375</v>
      </c>
      <c r="H939">
        <v>3039</v>
      </c>
      <c r="I939">
        <v>1</v>
      </c>
      <c r="J939">
        <v>954.08</v>
      </c>
      <c r="K939">
        <v>10545.92</v>
      </c>
      <c r="L939">
        <v>2949238.4</v>
      </c>
      <c r="M939" s="8">
        <v>3.61E-2</v>
      </c>
      <c r="N939" s="6">
        <v>18.512699999999999</v>
      </c>
      <c r="O939" s="9">
        <f t="shared" si="29"/>
        <v>18.466799999999992</v>
      </c>
      <c r="P939" s="10">
        <f t="shared" si="28"/>
        <v>0.12149210526315785</v>
      </c>
    </row>
    <row r="940" spans="1:16" x14ac:dyDescent="0.15">
      <c r="A940">
        <v>938</v>
      </c>
      <c r="B940" t="s">
        <v>1617</v>
      </c>
      <c r="C940" t="s">
        <v>1618</v>
      </c>
      <c r="D940">
        <v>880597</v>
      </c>
      <c r="E940" s="5">
        <v>43187.479166666664</v>
      </c>
      <c r="F940">
        <v>1493</v>
      </c>
      <c r="G940" s="5">
        <v>43194.4375</v>
      </c>
      <c r="H940">
        <v>1516</v>
      </c>
      <c r="I940">
        <v>1</v>
      </c>
      <c r="J940">
        <v>481.44</v>
      </c>
      <c r="K940">
        <v>1818.56</v>
      </c>
      <c r="L940">
        <v>2925734.08</v>
      </c>
      <c r="M940" s="8">
        <v>1.2200000000000001E-2</v>
      </c>
      <c r="N940" s="6">
        <v>18.392700000000001</v>
      </c>
      <c r="O940" s="9">
        <f t="shared" si="29"/>
        <v>18.478999999999992</v>
      </c>
      <c r="P940" s="10">
        <f t="shared" si="28"/>
        <v>0.12157236842105258</v>
      </c>
    </row>
    <row r="941" spans="1:16" x14ac:dyDescent="0.15">
      <c r="A941">
        <v>937</v>
      </c>
      <c r="B941" t="s">
        <v>1617</v>
      </c>
      <c r="C941" t="s">
        <v>1618</v>
      </c>
      <c r="D941">
        <v>880911</v>
      </c>
      <c r="E941" s="5">
        <v>43193.4375</v>
      </c>
      <c r="F941">
        <v>1615</v>
      </c>
      <c r="G941" s="5">
        <v>43194.4375</v>
      </c>
      <c r="H941">
        <v>1620</v>
      </c>
      <c r="I941">
        <v>1</v>
      </c>
      <c r="J941">
        <v>517.6</v>
      </c>
      <c r="K941">
        <v>-17.600000000000001</v>
      </c>
      <c r="L941">
        <v>2923915.52</v>
      </c>
      <c r="M941" s="8">
        <v>-1E-4</v>
      </c>
      <c r="N941" s="6">
        <v>18.380500000000001</v>
      </c>
      <c r="O941" s="9">
        <f t="shared" si="29"/>
        <v>18.478899999999992</v>
      </c>
      <c r="P941" s="10">
        <f t="shared" si="28"/>
        <v>0.12157171052631574</v>
      </c>
    </row>
    <row r="942" spans="1:16" x14ac:dyDescent="0.15">
      <c r="A942">
        <v>940</v>
      </c>
      <c r="B942" t="s">
        <v>1617</v>
      </c>
      <c r="C942" t="s">
        <v>1618</v>
      </c>
      <c r="D942">
        <v>880949</v>
      </c>
      <c r="E942" s="5">
        <v>43187.4375</v>
      </c>
      <c r="F942">
        <v>891</v>
      </c>
      <c r="G942" s="5">
        <v>43194.4375</v>
      </c>
      <c r="H942">
        <v>924</v>
      </c>
      <c r="I942">
        <v>1</v>
      </c>
      <c r="J942">
        <v>290.39999999999998</v>
      </c>
      <c r="K942">
        <v>3009.6</v>
      </c>
      <c r="L942">
        <v>2938692.48</v>
      </c>
      <c r="M942" s="8">
        <v>3.3799999999999997E-2</v>
      </c>
      <c r="N942" s="6">
        <v>18.476700000000001</v>
      </c>
      <c r="O942" s="9">
        <f t="shared" si="29"/>
        <v>18.512699999999992</v>
      </c>
      <c r="P942" s="10">
        <f t="shared" si="28"/>
        <v>0.12179407894736836</v>
      </c>
    </row>
    <row r="943" spans="1:16" x14ac:dyDescent="0.15">
      <c r="A943">
        <v>942</v>
      </c>
      <c r="B943" t="s">
        <v>1617</v>
      </c>
      <c r="C943" t="s">
        <v>1618</v>
      </c>
      <c r="D943">
        <v>880954</v>
      </c>
      <c r="E943" s="5">
        <v>43187.583333333336</v>
      </c>
      <c r="F943">
        <v>1046</v>
      </c>
      <c r="G943" s="5">
        <v>43194.4375</v>
      </c>
      <c r="H943">
        <v>1071</v>
      </c>
      <c r="I943">
        <v>1</v>
      </c>
      <c r="J943">
        <v>338.72</v>
      </c>
      <c r="K943">
        <v>2161.2800000000002</v>
      </c>
      <c r="L943">
        <v>2951399.68</v>
      </c>
      <c r="M943" s="8">
        <v>2.07E-2</v>
      </c>
      <c r="N943" s="6">
        <v>18.5334</v>
      </c>
      <c r="O943" s="9">
        <f t="shared" si="29"/>
        <v>18.533399999999993</v>
      </c>
      <c r="P943" s="10">
        <f t="shared" si="28"/>
        <v>0.12193026315789469</v>
      </c>
    </row>
    <row r="944" spans="1:16" x14ac:dyDescent="0.15">
      <c r="A944">
        <v>943</v>
      </c>
      <c r="B944" t="s">
        <v>1617</v>
      </c>
      <c r="C944" t="s">
        <v>1618</v>
      </c>
      <c r="D944">
        <v>880421</v>
      </c>
      <c r="E944" s="5">
        <v>43187.625</v>
      </c>
      <c r="F944">
        <v>1360</v>
      </c>
      <c r="G944" s="5">
        <v>43194.479166666664</v>
      </c>
      <c r="H944">
        <v>1383</v>
      </c>
      <c r="I944">
        <v>1</v>
      </c>
      <c r="J944">
        <v>438.88</v>
      </c>
      <c r="K944">
        <v>1861.12</v>
      </c>
      <c r="L944">
        <v>2953260.8</v>
      </c>
      <c r="M944" s="8">
        <v>1.37E-2</v>
      </c>
      <c r="N944" s="6">
        <v>18.5471</v>
      </c>
      <c r="O944" s="9">
        <f t="shared" si="29"/>
        <v>18.547099999999993</v>
      </c>
      <c r="P944" s="10">
        <f t="shared" si="28"/>
        <v>0.12202039473684206</v>
      </c>
    </row>
    <row r="945" spans="1:16" x14ac:dyDescent="0.15">
      <c r="A945">
        <v>945</v>
      </c>
      <c r="B945" t="s">
        <v>1617</v>
      </c>
      <c r="C945" t="s">
        <v>1618</v>
      </c>
      <c r="D945">
        <v>880437</v>
      </c>
      <c r="E945" s="5">
        <v>43187.625</v>
      </c>
      <c r="F945">
        <v>994</v>
      </c>
      <c r="G945" s="5">
        <v>43194.583333333336</v>
      </c>
      <c r="H945">
        <v>1026</v>
      </c>
      <c r="I945">
        <v>1</v>
      </c>
      <c r="J945">
        <v>323.2</v>
      </c>
      <c r="K945">
        <v>2876.8</v>
      </c>
      <c r="L945">
        <v>2956515.2</v>
      </c>
      <c r="M945" s="8">
        <v>2.8899999999999999E-2</v>
      </c>
      <c r="N945" s="6">
        <v>18.579799999999999</v>
      </c>
      <c r="O945" s="9">
        <f t="shared" si="29"/>
        <v>18.575999999999993</v>
      </c>
      <c r="P945" s="10">
        <f t="shared" si="28"/>
        <v>0.12221052631578944</v>
      </c>
    </row>
    <row r="946" spans="1:16" x14ac:dyDescent="0.15">
      <c r="A946">
        <v>944</v>
      </c>
      <c r="B946" t="s">
        <v>1617</v>
      </c>
      <c r="C946" t="s">
        <v>1618</v>
      </c>
      <c r="D946">
        <v>880446</v>
      </c>
      <c r="E946" s="5">
        <v>43188.479166666664</v>
      </c>
      <c r="F946">
        <v>1004</v>
      </c>
      <c r="G946" s="5">
        <v>43194.583333333336</v>
      </c>
      <c r="H946">
        <v>1011</v>
      </c>
      <c r="I946">
        <v>1</v>
      </c>
      <c r="J946">
        <v>322.39999999999998</v>
      </c>
      <c r="K946">
        <v>377.6</v>
      </c>
      <c r="L946">
        <v>2953638.4</v>
      </c>
      <c r="M946" s="8">
        <v>3.8E-3</v>
      </c>
      <c r="N946" s="6">
        <v>18.550899999999999</v>
      </c>
      <c r="O946" s="9">
        <f t="shared" si="29"/>
        <v>18.579799999999992</v>
      </c>
      <c r="P946" s="10">
        <f t="shared" si="28"/>
        <v>0.12223552631578942</v>
      </c>
    </row>
    <row r="947" spans="1:16" x14ac:dyDescent="0.15">
      <c r="A947">
        <v>948</v>
      </c>
      <c r="B947" t="s">
        <v>1617</v>
      </c>
      <c r="C947" t="s">
        <v>1618</v>
      </c>
      <c r="D947">
        <v>880507</v>
      </c>
      <c r="E947" s="5">
        <v>43186.625</v>
      </c>
      <c r="F947">
        <v>1160</v>
      </c>
      <c r="G947" s="5">
        <v>43194.583333333336</v>
      </c>
      <c r="H947">
        <v>1209</v>
      </c>
      <c r="I947">
        <v>1</v>
      </c>
      <c r="J947">
        <v>379.04</v>
      </c>
      <c r="K947">
        <v>4520.96</v>
      </c>
      <c r="L947">
        <v>2965644.8</v>
      </c>
      <c r="M947" s="8">
        <v>3.9E-2</v>
      </c>
      <c r="N947" s="6">
        <v>18.672599999999999</v>
      </c>
      <c r="O947" s="9">
        <f t="shared" si="29"/>
        <v>18.618799999999993</v>
      </c>
      <c r="P947" s="10">
        <f t="shared" si="28"/>
        <v>0.12249210526315785</v>
      </c>
    </row>
    <row r="948" spans="1:16" x14ac:dyDescent="0.15">
      <c r="A948">
        <v>947</v>
      </c>
      <c r="B948" t="s">
        <v>1617</v>
      </c>
      <c r="C948" t="s">
        <v>1618</v>
      </c>
      <c r="D948">
        <v>880513</v>
      </c>
      <c r="E948" s="5">
        <v>43193.4375</v>
      </c>
      <c r="F948">
        <v>1345</v>
      </c>
      <c r="G948" s="5">
        <v>43194.583333333336</v>
      </c>
      <c r="H948">
        <v>1358</v>
      </c>
      <c r="I948">
        <v>1</v>
      </c>
      <c r="J948">
        <v>432.48</v>
      </c>
      <c r="K948">
        <v>867.52</v>
      </c>
      <c r="L948">
        <v>2961123.84</v>
      </c>
      <c r="M948" s="8">
        <v>6.4000000000000003E-3</v>
      </c>
      <c r="N948" s="6">
        <v>18.633700000000001</v>
      </c>
      <c r="O948" s="9">
        <f t="shared" si="29"/>
        <v>18.625199999999992</v>
      </c>
      <c r="P948" s="10">
        <f t="shared" si="28"/>
        <v>0.12253421052631575</v>
      </c>
    </row>
    <row r="949" spans="1:16" x14ac:dyDescent="0.15">
      <c r="A949">
        <v>949</v>
      </c>
      <c r="B949" t="s">
        <v>1617</v>
      </c>
      <c r="C949" t="s">
        <v>1618</v>
      </c>
      <c r="D949">
        <v>880533</v>
      </c>
      <c r="E949" s="5">
        <v>43187.4375</v>
      </c>
      <c r="F949">
        <v>1309</v>
      </c>
      <c r="G949" s="5">
        <v>43194.583333333336</v>
      </c>
      <c r="H949">
        <v>1383</v>
      </c>
      <c r="I949">
        <v>1</v>
      </c>
      <c r="J949">
        <v>430.72</v>
      </c>
      <c r="K949">
        <v>6969.28</v>
      </c>
      <c r="L949">
        <v>2972614.08</v>
      </c>
      <c r="M949" s="8">
        <v>5.3199999999999997E-2</v>
      </c>
      <c r="N949" s="6">
        <v>18.725899999999999</v>
      </c>
      <c r="O949" s="9">
        <f t="shared" si="29"/>
        <v>18.678399999999993</v>
      </c>
      <c r="P949" s="10">
        <f t="shared" si="28"/>
        <v>0.12288421052631575</v>
      </c>
    </row>
    <row r="950" spans="1:16" x14ac:dyDescent="0.15">
      <c r="A950">
        <v>946</v>
      </c>
      <c r="B950" t="s">
        <v>1617</v>
      </c>
      <c r="C950" t="s">
        <v>1618</v>
      </c>
      <c r="D950">
        <v>880946</v>
      </c>
      <c r="E950" s="5">
        <v>43187.4375</v>
      </c>
      <c r="F950">
        <v>789</v>
      </c>
      <c r="G950" s="5">
        <v>43194.583333333336</v>
      </c>
      <c r="H950">
        <v>829</v>
      </c>
      <c r="I950">
        <v>1</v>
      </c>
      <c r="J950">
        <v>258.88</v>
      </c>
      <c r="K950">
        <v>3741.12</v>
      </c>
      <c r="L950">
        <v>2960256.32</v>
      </c>
      <c r="M950" s="8">
        <v>4.7399999999999998E-2</v>
      </c>
      <c r="N950" s="6">
        <v>18.627199999999998</v>
      </c>
      <c r="O950" s="9">
        <f t="shared" si="29"/>
        <v>18.725799999999992</v>
      </c>
      <c r="P950" s="10">
        <f t="shared" si="28"/>
        <v>0.1231960526315789</v>
      </c>
    </row>
    <row r="951" spans="1:16" x14ac:dyDescent="0.15">
      <c r="A951">
        <v>950</v>
      </c>
      <c r="B951" t="s">
        <v>1617</v>
      </c>
      <c r="C951" t="s">
        <v>1618</v>
      </c>
      <c r="D951">
        <v>880493</v>
      </c>
      <c r="E951" s="5">
        <v>43193.625</v>
      </c>
      <c r="F951">
        <v>2157</v>
      </c>
      <c r="G951" s="5">
        <v>43194.625</v>
      </c>
      <c r="H951">
        <v>2135</v>
      </c>
      <c r="I951">
        <v>1</v>
      </c>
      <c r="J951">
        <v>686.72</v>
      </c>
      <c r="K951">
        <v>-2886.72</v>
      </c>
      <c r="L951">
        <v>2969727.36</v>
      </c>
      <c r="M951" s="8">
        <v>-1.34E-2</v>
      </c>
      <c r="N951" s="6">
        <v>18.712499999999999</v>
      </c>
      <c r="O951" s="9">
        <f t="shared" si="29"/>
        <v>18.712399999999992</v>
      </c>
      <c r="P951" s="10">
        <f t="shared" si="28"/>
        <v>0.12310789473684206</v>
      </c>
    </row>
    <row r="952" spans="1:16" x14ac:dyDescent="0.15">
      <c r="A952">
        <v>951</v>
      </c>
      <c r="B952" t="s">
        <v>1617</v>
      </c>
      <c r="C952" t="s">
        <v>1618</v>
      </c>
      <c r="D952">
        <v>880563</v>
      </c>
      <c r="E952" s="5">
        <v>43188.625</v>
      </c>
      <c r="F952">
        <v>2269</v>
      </c>
      <c r="G952" s="5">
        <v>43194.625</v>
      </c>
      <c r="H952">
        <v>2388</v>
      </c>
      <c r="I952">
        <v>1</v>
      </c>
      <c r="J952">
        <v>745.12</v>
      </c>
      <c r="K952">
        <v>11154.88</v>
      </c>
      <c r="L952">
        <v>2980882.24</v>
      </c>
      <c r="M952" s="8">
        <v>4.9200000000000001E-2</v>
      </c>
      <c r="N952" s="6">
        <v>18.761700000000001</v>
      </c>
      <c r="O952" s="9">
        <f t="shared" si="29"/>
        <v>18.761599999999991</v>
      </c>
      <c r="P952" s="10">
        <f t="shared" si="28"/>
        <v>0.12343157894736836</v>
      </c>
    </row>
    <row r="953" spans="1:16" x14ac:dyDescent="0.15">
      <c r="A953">
        <v>952</v>
      </c>
      <c r="B953" t="s">
        <v>1617</v>
      </c>
      <c r="C953" t="s">
        <v>1618</v>
      </c>
      <c r="D953">
        <v>880534</v>
      </c>
      <c r="E953" s="5">
        <v>43193.4375</v>
      </c>
      <c r="F953">
        <v>1455</v>
      </c>
      <c r="G953" s="5">
        <v>43199.4375</v>
      </c>
      <c r="H953">
        <v>1437</v>
      </c>
      <c r="I953">
        <v>1</v>
      </c>
      <c r="J953">
        <v>462.72</v>
      </c>
      <c r="K953">
        <v>-2262.7199999999998</v>
      </c>
      <c r="L953">
        <v>2978619.52</v>
      </c>
      <c r="M953" s="8">
        <v>-1.5599999999999999E-2</v>
      </c>
      <c r="N953" s="6">
        <v>18.746099999999998</v>
      </c>
      <c r="O953" s="9">
        <f t="shared" si="29"/>
        <v>18.745999999999992</v>
      </c>
      <c r="P953" s="10">
        <f t="shared" si="28"/>
        <v>0.123328947368421</v>
      </c>
    </row>
    <row r="954" spans="1:16" x14ac:dyDescent="0.15">
      <c r="A954">
        <v>954</v>
      </c>
      <c r="B954" t="s">
        <v>1617</v>
      </c>
      <c r="C954" t="s">
        <v>1618</v>
      </c>
      <c r="D954">
        <v>880578</v>
      </c>
      <c r="E954" s="5">
        <v>43192.583333333336</v>
      </c>
      <c r="F954">
        <v>2559</v>
      </c>
      <c r="G954" s="5">
        <v>43199.583333333336</v>
      </c>
      <c r="H954">
        <v>2510</v>
      </c>
      <c r="I954">
        <v>1</v>
      </c>
      <c r="J954">
        <v>811.04</v>
      </c>
      <c r="K954">
        <v>-5711.04</v>
      </c>
      <c r="L954">
        <v>2974885.76</v>
      </c>
      <c r="M954" s="8">
        <v>-2.23E-2</v>
      </c>
      <c r="N954" s="6">
        <v>18.738900000000001</v>
      </c>
      <c r="O954" s="9">
        <f t="shared" si="29"/>
        <v>18.72369999999999</v>
      </c>
      <c r="P954" s="10">
        <f t="shared" si="28"/>
        <v>0.12318223684210521</v>
      </c>
    </row>
    <row r="955" spans="1:16" x14ac:dyDescent="0.15">
      <c r="A955">
        <v>953</v>
      </c>
      <c r="B955" t="s">
        <v>1617</v>
      </c>
      <c r="C955" t="s">
        <v>1618</v>
      </c>
      <c r="D955">
        <v>880928</v>
      </c>
      <c r="E955" s="5">
        <v>43186.625</v>
      </c>
      <c r="F955">
        <v>1309</v>
      </c>
      <c r="G955" s="5">
        <v>43199.583333333336</v>
      </c>
      <c r="H955">
        <v>1333</v>
      </c>
      <c r="I955">
        <v>1</v>
      </c>
      <c r="J955">
        <v>422.72</v>
      </c>
      <c r="K955">
        <v>1977.28</v>
      </c>
      <c r="L955">
        <v>2980596.8</v>
      </c>
      <c r="M955" s="8">
        <v>1.5100000000000001E-2</v>
      </c>
      <c r="N955" s="6">
        <v>18.761199999999999</v>
      </c>
      <c r="O955" s="9">
        <f t="shared" si="29"/>
        <v>18.738799999999991</v>
      </c>
      <c r="P955" s="10">
        <f t="shared" si="28"/>
        <v>0.12328157894736835</v>
      </c>
    </row>
    <row r="956" spans="1:16" x14ac:dyDescent="0.15">
      <c r="A956">
        <v>955</v>
      </c>
      <c r="B956" t="s">
        <v>1617</v>
      </c>
      <c r="C956" t="s">
        <v>1618</v>
      </c>
      <c r="D956">
        <v>880948</v>
      </c>
      <c r="E956" s="5">
        <v>43193.4375</v>
      </c>
      <c r="F956">
        <v>949</v>
      </c>
      <c r="G956" s="5">
        <v>43199.625</v>
      </c>
      <c r="H956">
        <v>933</v>
      </c>
      <c r="I956">
        <v>1</v>
      </c>
      <c r="J956">
        <v>301.12</v>
      </c>
      <c r="K956">
        <v>-1901.12</v>
      </c>
      <c r="L956">
        <v>2972984.64</v>
      </c>
      <c r="M956" s="8">
        <v>-0.02</v>
      </c>
      <c r="N956" s="6">
        <v>18.718900000000001</v>
      </c>
      <c r="O956" s="9">
        <f t="shared" si="29"/>
        <v>18.718799999999991</v>
      </c>
      <c r="P956" s="10">
        <f t="shared" si="28"/>
        <v>0.12314999999999994</v>
      </c>
    </row>
    <row r="957" spans="1:16" x14ac:dyDescent="0.15">
      <c r="A957">
        <v>956</v>
      </c>
      <c r="B957" t="s">
        <v>1617</v>
      </c>
      <c r="C957" t="s">
        <v>1618</v>
      </c>
      <c r="D957">
        <v>880335</v>
      </c>
      <c r="E957" s="5">
        <v>43192.479166666664</v>
      </c>
      <c r="F957">
        <v>1211</v>
      </c>
      <c r="G957" s="5">
        <v>43200.4375</v>
      </c>
      <c r="H957">
        <v>1192</v>
      </c>
      <c r="I957">
        <v>1</v>
      </c>
      <c r="J957">
        <v>384.48</v>
      </c>
      <c r="K957">
        <v>-2284.48</v>
      </c>
      <c r="L957">
        <v>2970700.16</v>
      </c>
      <c r="M957" s="8">
        <v>-1.89E-2</v>
      </c>
      <c r="N957" s="6">
        <v>18.7</v>
      </c>
      <c r="O957" s="9">
        <f t="shared" si="29"/>
        <v>18.699899999999992</v>
      </c>
      <c r="P957" s="10">
        <f t="shared" si="28"/>
        <v>0.1230256578947368</v>
      </c>
    </row>
    <row r="958" spans="1:16" x14ac:dyDescent="0.15">
      <c r="A958">
        <v>957</v>
      </c>
      <c r="B958" t="s">
        <v>1617</v>
      </c>
      <c r="C958" t="s">
        <v>1618</v>
      </c>
      <c r="D958">
        <v>880586</v>
      </c>
      <c r="E958" s="5">
        <v>43199.479166666664</v>
      </c>
      <c r="F958">
        <v>1424</v>
      </c>
      <c r="G958" s="5">
        <v>43200.4375</v>
      </c>
      <c r="H958">
        <v>1409</v>
      </c>
      <c r="I958">
        <v>1</v>
      </c>
      <c r="J958">
        <v>453.28</v>
      </c>
      <c r="K958">
        <v>-1953.28</v>
      </c>
      <c r="L958">
        <v>2968746.88</v>
      </c>
      <c r="M958" s="8">
        <v>-1.37E-2</v>
      </c>
      <c r="N958" s="6">
        <v>18.686299999999999</v>
      </c>
      <c r="O958" s="9">
        <f t="shared" si="29"/>
        <v>18.686199999999992</v>
      </c>
      <c r="P958" s="10">
        <f t="shared" si="28"/>
        <v>0.12293552631578943</v>
      </c>
    </row>
    <row r="959" spans="1:16" x14ac:dyDescent="0.15">
      <c r="A959">
        <v>958</v>
      </c>
      <c r="B959" t="s">
        <v>1617</v>
      </c>
      <c r="C959" t="s">
        <v>1618</v>
      </c>
      <c r="D959">
        <v>880807</v>
      </c>
      <c r="E959" s="5">
        <v>43194.479166666664</v>
      </c>
      <c r="F959">
        <v>1235</v>
      </c>
      <c r="G959" s="5">
        <v>43200.4375</v>
      </c>
      <c r="H959">
        <v>1217</v>
      </c>
      <c r="I959">
        <v>1</v>
      </c>
      <c r="J959">
        <v>392.32</v>
      </c>
      <c r="K959">
        <v>-2192.3200000000002</v>
      </c>
      <c r="L959">
        <v>2966554.56</v>
      </c>
      <c r="M959" s="8">
        <v>-1.78E-2</v>
      </c>
      <c r="N959" s="6">
        <v>18.668500000000002</v>
      </c>
      <c r="O959" s="9">
        <f t="shared" si="29"/>
        <v>18.668399999999991</v>
      </c>
      <c r="P959" s="10">
        <f t="shared" si="28"/>
        <v>0.12281842105263152</v>
      </c>
    </row>
    <row r="960" spans="1:16" x14ac:dyDescent="0.15">
      <c r="A960">
        <v>960</v>
      </c>
      <c r="B960" t="s">
        <v>1617</v>
      </c>
      <c r="C960" t="s">
        <v>1618</v>
      </c>
      <c r="D960">
        <v>880530</v>
      </c>
      <c r="E960" s="5">
        <v>43193.625</v>
      </c>
      <c r="F960">
        <v>1401</v>
      </c>
      <c r="G960" s="5">
        <v>43201.4375</v>
      </c>
      <c r="H960">
        <v>1391</v>
      </c>
      <c r="I960">
        <v>1</v>
      </c>
      <c r="J960">
        <v>446.72</v>
      </c>
      <c r="K960">
        <v>-1446.72</v>
      </c>
      <c r="L960">
        <v>2965602.88</v>
      </c>
      <c r="M960" s="8">
        <v>-1.03E-2</v>
      </c>
      <c r="N960" s="6">
        <v>18.661300000000001</v>
      </c>
      <c r="O960" s="9">
        <f t="shared" si="29"/>
        <v>18.65809999999999</v>
      </c>
      <c r="P960" s="10">
        <f t="shared" si="28"/>
        <v>0.12275065789473678</v>
      </c>
    </row>
    <row r="961" spans="1:16" x14ac:dyDescent="0.15">
      <c r="A961">
        <v>959</v>
      </c>
      <c r="B961" t="s">
        <v>1617</v>
      </c>
      <c r="C961" t="s">
        <v>1618</v>
      </c>
      <c r="D961">
        <v>880920</v>
      </c>
      <c r="E961" s="5">
        <v>43193.4375</v>
      </c>
      <c r="F961">
        <v>1573</v>
      </c>
      <c r="G961" s="5">
        <v>43201.4375</v>
      </c>
      <c r="H961">
        <v>1583</v>
      </c>
      <c r="I961">
        <v>1</v>
      </c>
      <c r="J961">
        <v>504.96</v>
      </c>
      <c r="K961">
        <v>495.04</v>
      </c>
      <c r="L961">
        <v>2967049.6</v>
      </c>
      <c r="M961" s="8">
        <v>3.0999999999999999E-3</v>
      </c>
      <c r="N961" s="6">
        <v>18.671700000000001</v>
      </c>
      <c r="O961" s="9">
        <f t="shared" si="29"/>
        <v>18.66119999999999</v>
      </c>
      <c r="P961" s="10">
        <f t="shared" si="28"/>
        <v>0.12277105263157888</v>
      </c>
    </row>
    <row r="962" spans="1:16" x14ac:dyDescent="0.15">
      <c r="A962">
        <v>961</v>
      </c>
      <c r="B962" t="s">
        <v>1617</v>
      </c>
      <c r="C962" t="s">
        <v>1618</v>
      </c>
      <c r="D962">
        <v>880506</v>
      </c>
      <c r="E962" s="5">
        <v>43199.479166666664</v>
      </c>
      <c r="F962">
        <v>1412</v>
      </c>
      <c r="G962" s="5">
        <v>43201.479166666664</v>
      </c>
      <c r="H962">
        <v>1435</v>
      </c>
      <c r="I962">
        <v>1</v>
      </c>
      <c r="J962">
        <v>455.52</v>
      </c>
      <c r="K962">
        <v>1844.48</v>
      </c>
      <c r="L962">
        <v>2967447.36</v>
      </c>
      <c r="M962" s="8">
        <v>1.3100000000000001E-2</v>
      </c>
      <c r="N962" s="6">
        <v>18.674399999999999</v>
      </c>
      <c r="O962" s="9">
        <f t="shared" si="29"/>
        <v>18.674299999999992</v>
      </c>
      <c r="P962" s="10">
        <f t="shared" si="28"/>
        <v>0.12285723684210521</v>
      </c>
    </row>
    <row r="963" spans="1:16" x14ac:dyDescent="0.15">
      <c r="A963">
        <v>962</v>
      </c>
      <c r="B963" t="s">
        <v>1617</v>
      </c>
      <c r="C963" t="s">
        <v>1618</v>
      </c>
      <c r="D963">
        <v>880585</v>
      </c>
      <c r="E963" s="5">
        <v>43199.479166666664</v>
      </c>
      <c r="F963">
        <v>1261</v>
      </c>
      <c r="G963" s="5">
        <v>43201.583333333336</v>
      </c>
      <c r="H963">
        <v>1264</v>
      </c>
      <c r="I963">
        <v>1</v>
      </c>
      <c r="J963">
        <v>404</v>
      </c>
      <c r="K963">
        <v>-104</v>
      </c>
      <c r="L963">
        <v>2967343.36</v>
      </c>
      <c r="M963" s="8">
        <v>-8.0000000000000004E-4</v>
      </c>
      <c r="N963" s="6">
        <v>18.6736</v>
      </c>
      <c r="O963" s="9">
        <f t="shared" si="29"/>
        <v>18.67349999999999</v>
      </c>
      <c r="P963" s="10">
        <f t="shared" ref="P963:P1026" si="30">O963/152</f>
        <v>0.12285197368421046</v>
      </c>
    </row>
    <row r="964" spans="1:16" x14ac:dyDescent="0.15">
      <c r="A964">
        <v>964</v>
      </c>
      <c r="B964" t="s">
        <v>1617</v>
      </c>
      <c r="C964" t="s">
        <v>1618</v>
      </c>
      <c r="D964">
        <v>880521</v>
      </c>
      <c r="E964" s="5">
        <v>43201.625</v>
      </c>
      <c r="F964">
        <v>766</v>
      </c>
      <c r="G964" s="5">
        <v>43206.4375</v>
      </c>
      <c r="H964">
        <v>772</v>
      </c>
      <c r="I964">
        <v>1</v>
      </c>
      <c r="J964">
        <v>246.08</v>
      </c>
      <c r="K964">
        <v>353.92</v>
      </c>
      <c r="L964">
        <v>2964856.64</v>
      </c>
      <c r="M964" s="8">
        <v>4.5999999999999999E-3</v>
      </c>
      <c r="N964" s="6">
        <v>18.666</v>
      </c>
      <c r="O964" s="9">
        <f t="shared" ref="O964:O1027" si="31">(O963+M964)</f>
        <v>18.67809999999999</v>
      </c>
      <c r="P964" s="10">
        <f t="shared" si="30"/>
        <v>0.1228822368421052</v>
      </c>
    </row>
    <row r="965" spans="1:16" x14ac:dyDescent="0.15">
      <c r="A965">
        <v>965</v>
      </c>
      <c r="B965" t="s">
        <v>1617</v>
      </c>
      <c r="C965" t="s">
        <v>1618</v>
      </c>
      <c r="D965">
        <v>880549</v>
      </c>
      <c r="E965" s="5">
        <v>43202.4375</v>
      </c>
      <c r="F965">
        <v>1101</v>
      </c>
      <c r="G965" s="5">
        <v>43206.4375</v>
      </c>
      <c r="H965">
        <v>1086</v>
      </c>
      <c r="I965">
        <v>1</v>
      </c>
      <c r="J965">
        <v>349.92</v>
      </c>
      <c r="K965">
        <v>-1849.92</v>
      </c>
      <c r="L965">
        <v>2963006.72</v>
      </c>
      <c r="M965" s="8">
        <v>-1.6799999999999999E-2</v>
      </c>
      <c r="N965" s="6">
        <v>18.6492</v>
      </c>
      <c r="O965" s="9">
        <f t="shared" si="31"/>
        <v>18.66129999999999</v>
      </c>
      <c r="P965" s="10">
        <f t="shared" si="30"/>
        <v>0.12277171052631572</v>
      </c>
    </row>
    <row r="966" spans="1:16" x14ac:dyDescent="0.15">
      <c r="A966">
        <v>963</v>
      </c>
      <c r="B966" t="s">
        <v>1617</v>
      </c>
      <c r="C966" t="s">
        <v>1618</v>
      </c>
      <c r="D966">
        <v>880557</v>
      </c>
      <c r="E966" s="5">
        <v>43193.625</v>
      </c>
      <c r="F966">
        <v>2325</v>
      </c>
      <c r="G966" s="5">
        <v>43206.4375</v>
      </c>
      <c r="H966">
        <v>2304</v>
      </c>
      <c r="I966">
        <v>1</v>
      </c>
      <c r="J966">
        <v>740.64</v>
      </c>
      <c r="K966">
        <v>-2840.64</v>
      </c>
      <c r="L966">
        <v>2964502.72</v>
      </c>
      <c r="M966" s="8">
        <v>-1.2200000000000001E-2</v>
      </c>
      <c r="N966" s="6">
        <v>18.6614</v>
      </c>
      <c r="O966" s="9">
        <f t="shared" si="31"/>
        <v>18.64909999999999</v>
      </c>
      <c r="P966" s="10">
        <f t="shared" si="30"/>
        <v>0.12269144736842098</v>
      </c>
    </row>
    <row r="967" spans="1:16" x14ac:dyDescent="0.15">
      <c r="A967">
        <v>966</v>
      </c>
      <c r="B967" t="s">
        <v>1617</v>
      </c>
      <c r="C967" t="s">
        <v>1618</v>
      </c>
      <c r="D967">
        <v>880529</v>
      </c>
      <c r="E967" s="5">
        <v>43187.583333333336</v>
      </c>
      <c r="F967">
        <v>4951</v>
      </c>
      <c r="G967" s="5">
        <v>43206.479166666664</v>
      </c>
      <c r="H967">
        <v>5226</v>
      </c>
      <c r="I967">
        <v>1</v>
      </c>
      <c r="J967">
        <v>1628.32</v>
      </c>
      <c r="K967">
        <v>25871.68</v>
      </c>
      <c r="L967">
        <v>2988878.4</v>
      </c>
      <c r="M967" s="8">
        <v>5.2299999999999999E-2</v>
      </c>
      <c r="N967" s="6">
        <v>18.7014</v>
      </c>
      <c r="O967" s="9">
        <f t="shared" si="31"/>
        <v>18.701399999999989</v>
      </c>
      <c r="P967" s="10">
        <f t="shared" si="30"/>
        <v>0.1230355263157894</v>
      </c>
    </row>
    <row r="968" spans="1:16" x14ac:dyDescent="0.15">
      <c r="A968">
        <v>967</v>
      </c>
      <c r="B968" t="s">
        <v>1617</v>
      </c>
      <c r="C968" t="s">
        <v>1618</v>
      </c>
      <c r="D968">
        <v>880490</v>
      </c>
      <c r="E968" s="5">
        <v>43194.625</v>
      </c>
      <c r="F968">
        <v>1583</v>
      </c>
      <c r="G968" s="5">
        <v>43207.4375</v>
      </c>
      <c r="H968">
        <v>1591</v>
      </c>
      <c r="I968">
        <v>1</v>
      </c>
      <c r="J968">
        <v>507.84</v>
      </c>
      <c r="K968">
        <v>292.16000000000003</v>
      </c>
      <c r="L968">
        <v>2989170.56</v>
      </c>
      <c r="M968" s="8">
        <v>1.8E-3</v>
      </c>
      <c r="N968" s="6">
        <v>18.703299999999999</v>
      </c>
      <c r="O968" s="9">
        <f t="shared" si="31"/>
        <v>18.703199999999988</v>
      </c>
      <c r="P968" s="10">
        <f t="shared" si="30"/>
        <v>0.12304736842105256</v>
      </c>
    </row>
    <row r="969" spans="1:16" x14ac:dyDescent="0.15">
      <c r="A969">
        <v>969</v>
      </c>
      <c r="B969" t="s">
        <v>1617</v>
      </c>
      <c r="C969" t="s">
        <v>1618</v>
      </c>
      <c r="D969">
        <v>880431</v>
      </c>
      <c r="E969" s="5">
        <v>43188.625</v>
      </c>
      <c r="F969">
        <v>639</v>
      </c>
      <c r="G969" s="5">
        <v>43207.479166666664</v>
      </c>
      <c r="H969">
        <v>679</v>
      </c>
      <c r="I969">
        <v>1</v>
      </c>
      <c r="J969">
        <v>210.88</v>
      </c>
      <c r="K969">
        <v>3789.12</v>
      </c>
      <c r="L969">
        <v>2993541.76</v>
      </c>
      <c r="M969" s="8">
        <v>5.9299999999999999E-2</v>
      </c>
      <c r="N969" s="6">
        <v>18.766200000000001</v>
      </c>
      <c r="O969" s="9">
        <f t="shared" si="31"/>
        <v>18.762499999999989</v>
      </c>
      <c r="P969" s="10">
        <f t="shared" si="30"/>
        <v>0.12343749999999992</v>
      </c>
    </row>
    <row r="970" spans="1:16" x14ac:dyDescent="0.15">
      <c r="A970">
        <v>968</v>
      </c>
      <c r="B970" t="s">
        <v>1617</v>
      </c>
      <c r="C970" t="s">
        <v>1618</v>
      </c>
      <c r="D970">
        <v>880913</v>
      </c>
      <c r="E970" s="5">
        <v>43188.4375</v>
      </c>
      <c r="F970">
        <v>1613</v>
      </c>
      <c r="G970" s="5">
        <v>43207.479166666664</v>
      </c>
      <c r="H970">
        <v>1624</v>
      </c>
      <c r="I970">
        <v>1</v>
      </c>
      <c r="J970">
        <v>517.91999999999996</v>
      </c>
      <c r="K970">
        <v>582.08000000000004</v>
      </c>
      <c r="L970">
        <v>2989752.64</v>
      </c>
      <c r="M970" s="8">
        <v>3.5999999999999999E-3</v>
      </c>
      <c r="N970" s="6">
        <v>18.706900000000001</v>
      </c>
      <c r="O970" s="9">
        <f t="shared" si="31"/>
        <v>18.766099999999987</v>
      </c>
      <c r="P970" s="10">
        <f t="shared" si="30"/>
        <v>0.12346118421052624</v>
      </c>
    </row>
    <row r="971" spans="1:16" x14ac:dyDescent="0.15">
      <c r="A971">
        <v>970</v>
      </c>
      <c r="B971" t="s">
        <v>1617</v>
      </c>
      <c r="C971" t="s">
        <v>1618</v>
      </c>
      <c r="D971">
        <v>880569</v>
      </c>
      <c r="E971" s="5">
        <v>43193.583333333336</v>
      </c>
      <c r="F971">
        <v>2332</v>
      </c>
      <c r="G971" s="5">
        <v>43207.583333333336</v>
      </c>
      <c r="H971">
        <v>2266</v>
      </c>
      <c r="I971">
        <v>1</v>
      </c>
      <c r="J971">
        <v>735.68</v>
      </c>
      <c r="K971">
        <v>-7335.68</v>
      </c>
      <c r="L971">
        <v>2986206.08</v>
      </c>
      <c r="M971" s="8">
        <v>-3.15E-2</v>
      </c>
      <c r="N971" s="6">
        <v>18.7347</v>
      </c>
      <c r="O971" s="9">
        <f t="shared" si="31"/>
        <v>18.734599999999986</v>
      </c>
      <c r="P971" s="10">
        <f t="shared" si="30"/>
        <v>0.12325394736842096</v>
      </c>
    </row>
    <row r="972" spans="1:16" x14ac:dyDescent="0.15">
      <c r="A972">
        <v>971</v>
      </c>
      <c r="B972" t="s">
        <v>1617</v>
      </c>
      <c r="C972" t="s">
        <v>1618</v>
      </c>
      <c r="D972">
        <v>880939</v>
      </c>
      <c r="E972" s="5">
        <v>43193.625</v>
      </c>
      <c r="F972">
        <v>524</v>
      </c>
      <c r="G972" s="5">
        <v>43208.4375</v>
      </c>
      <c r="H972">
        <v>519</v>
      </c>
      <c r="I972">
        <v>1</v>
      </c>
      <c r="J972">
        <v>166.88</v>
      </c>
      <c r="K972">
        <v>-666.88</v>
      </c>
      <c r="L972">
        <v>2985539.2</v>
      </c>
      <c r="M972" s="8">
        <v>-1.2699999999999999E-2</v>
      </c>
      <c r="N972" s="6">
        <v>18.722000000000001</v>
      </c>
      <c r="O972" s="9">
        <f t="shared" si="31"/>
        <v>18.721899999999987</v>
      </c>
      <c r="P972" s="10">
        <f t="shared" si="30"/>
        <v>0.12317039473684202</v>
      </c>
    </row>
    <row r="973" spans="1:16" x14ac:dyDescent="0.15">
      <c r="A973">
        <v>972</v>
      </c>
      <c r="B973" t="s">
        <v>1617</v>
      </c>
      <c r="C973" t="s">
        <v>1618</v>
      </c>
      <c r="D973">
        <v>880565</v>
      </c>
      <c r="E973" s="5">
        <v>43189.4375</v>
      </c>
      <c r="F973">
        <v>5554</v>
      </c>
      <c r="G973" s="5">
        <v>43209.4375</v>
      </c>
      <c r="H973">
        <v>5697</v>
      </c>
      <c r="I973">
        <v>1</v>
      </c>
      <c r="J973">
        <v>1800.16</v>
      </c>
      <c r="K973">
        <v>12499.84</v>
      </c>
      <c r="L973">
        <v>2998039.04</v>
      </c>
      <c r="M973" s="8">
        <v>2.2499999999999999E-2</v>
      </c>
      <c r="N973" s="6">
        <v>18.744499999999999</v>
      </c>
      <c r="O973" s="9">
        <f t="shared" si="31"/>
        <v>18.744399999999988</v>
      </c>
      <c r="P973" s="10">
        <f t="shared" si="30"/>
        <v>0.12331842105263151</v>
      </c>
    </row>
    <row r="974" spans="1:16" x14ac:dyDescent="0.15">
      <c r="A974">
        <v>973</v>
      </c>
      <c r="B974" t="s">
        <v>1617</v>
      </c>
      <c r="C974" t="s">
        <v>1618</v>
      </c>
      <c r="D974">
        <v>880912</v>
      </c>
      <c r="E974" s="5">
        <v>43188.583333333336</v>
      </c>
      <c r="F974">
        <v>1663</v>
      </c>
      <c r="G974" s="5">
        <v>43209.625</v>
      </c>
      <c r="H974">
        <v>1719</v>
      </c>
      <c r="I974">
        <v>1</v>
      </c>
      <c r="J974">
        <v>541.12</v>
      </c>
      <c r="K974">
        <v>5058.88</v>
      </c>
      <c r="L974">
        <v>3003097.92</v>
      </c>
      <c r="M974" s="8">
        <v>3.04E-2</v>
      </c>
      <c r="N974" s="6">
        <v>18.774899999999999</v>
      </c>
      <c r="O974" s="9">
        <f t="shared" si="31"/>
        <v>18.774799999999988</v>
      </c>
      <c r="P974" s="10">
        <f t="shared" si="30"/>
        <v>0.1235184210526315</v>
      </c>
    </row>
    <row r="975" spans="1:16" x14ac:dyDescent="0.15">
      <c r="A975">
        <v>974</v>
      </c>
      <c r="B975" t="s">
        <v>1617</v>
      </c>
      <c r="C975" t="s">
        <v>1618</v>
      </c>
      <c r="D975">
        <v>880355</v>
      </c>
      <c r="E975" s="5">
        <v>43144.4375</v>
      </c>
      <c r="F975">
        <v>1300</v>
      </c>
      <c r="G975" s="5">
        <v>43210.479166666664</v>
      </c>
      <c r="H975">
        <v>1501</v>
      </c>
      <c r="I975">
        <v>1</v>
      </c>
      <c r="J975">
        <v>448.16</v>
      </c>
      <c r="K975">
        <v>19651.84</v>
      </c>
      <c r="L975">
        <v>3022749.76</v>
      </c>
      <c r="M975" s="8">
        <v>0.1512</v>
      </c>
      <c r="N975" s="6">
        <v>18.926100000000002</v>
      </c>
      <c r="O975" s="9">
        <f t="shared" si="31"/>
        <v>18.925999999999988</v>
      </c>
      <c r="P975" s="10">
        <f t="shared" si="30"/>
        <v>0.12451315789473676</v>
      </c>
    </row>
    <row r="976" spans="1:16" x14ac:dyDescent="0.15">
      <c r="A976">
        <v>975</v>
      </c>
      <c r="B976" t="s">
        <v>1617</v>
      </c>
      <c r="C976" t="s">
        <v>1618</v>
      </c>
      <c r="D976">
        <v>880952</v>
      </c>
      <c r="E976" s="5">
        <v>43209.479166666664</v>
      </c>
      <c r="F976">
        <v>1087</v>
      </c>
      <c r="G976" s="5">
        <v>43213.479166666664</v>
      </c>
      <c r="H976">
        <v>1079</v>
      </c>
      <c r="I976">
        <v>1</v>
      </c>
      <c r="J976">
        <v>346.56</v>
      </c>
      <c r="K976">
        <v>-1146.56</v>
      </c>
      <c r="L976">
        <v>3021603.2</v>
      </c>
      <c r="M976" s="8">
        <v>-1.0500000000000001E-2</v>
      </c>
      <c r="N976" s="6">
        <v>18.915600000000001</v>
      </c>
      <c r="O976" s="9">
        <f t="shared" si="31"/>
        <v>18.915499999999987</v>
      </c>
      <c r="P976" s="10">
        <f t="shared" si="30"/>
        <v>0.12444407894736834</v>
      </c>
    </row>
    <row r="977" spans="1:16" x14ac:dyDescent="0.15">
      <c r="A977">
        <v>976</v>
      </c>
      <c r="B977" t="s">
        <v>1617</v>
      </c>
      <c r="C977" t="s">
        <v>1618</v>
      </c>
      <c r="D977">
        <v>880546</v>
      </c>
      <c r="E977" s="5">
        <v>43188.4375</v>
      </c>
      <c r="F977">
        <v>2008</v>
      </c>
      <c r="G977" s="5">
        <v>43215.479166666664</v>
      </c>
      <c r="H977">
        <v>2182</v>
      </c>
      <c r="I977">
        <v>1</v>
      </c>
      <c r="J977">
        <v>670.4</v>
      </c>
      <c r="K977">
        <v>16729.599999999999</v>
      </c>
      <c r="L977">
        <v>3038332.8</v>
      </c>
      <c r="M977" s="8">
        <v>8.3299999999999999E-2</v>
      </c>
      <c r="N977" s="6">
        <v>18.998899999999999</v>
      </c>
      <c r="O977" s="9">
        <f t="shared" si="31"/>
        <v>18.998799999999989</v>
      </c>
      <c r="P977" s="10">
        <f t="shared" si="30"/>
        <v>0.12499210526315782</v>
      </c>
    </row>
    <row r="978" spans="1:16" x14ac:dyDescent="0.15">
      <c r="A978">
        <v>977</v>
      </c>
      <c r="B978" t="s">
        <v>1617</v>
      </c>
      <c r="C978" t="s">
        <v>1618</v>
      </c>
      <c r="D978">
        <v>880901</v>
      </c>
      <c r="E978" s="5">
        <v>43189.625</v>
      </c>
      <c r="F978">
        <v>2384</v>
      </c>
      <c r="G978" s="5">
        <v>43215.479166666664</v>
      </c>
      <c r="H978">
        <v>2429</v>
      </c>
      <c r="I978">
        <v>1</v>
      </c>
      <c r="J978">
        <v>770.08</v>
      </c>
      <c r="K978">
        <v>3729.92</v>
      </c>
      <c r="L978">
        <v>3042062.72</v>
      </c>
      <c r="M978" s="8">
        <v>1.5599999999999999E-2</v>
      </c>
      <c r="N978" s="6">
        <v>19.014500000000002</v>
      </c>
      <c r="O978" s="9">
        <f t="shared" si="31"/>
        <v>19.014399999999988</v>
      </c>
      <c r="P978" s="10">
        <f t="shared" si="30"/>
        <v>0.12509473684210518</v>
      </c>
    </row>
    <row r="979" spans="1:16" x14ac:dyDescent="0.15">
      <c r="A979">
        <v>978</v>
      </c>
      <c r="B979" t="s">
        <v>1617</v>
      </c>
      <c r="C979" t="s">
        <v>1618</v>
      </c>
      <c r="D979">
        <v>880489</v>
      </c>
      <c r="E979" s="5">
        <v>43189.625</v>
      </c>
      <c r="F979">
        <v>1435</v>
      </c>
      <c r="G979" s="5">
        <v>43215.583333333336</v>
      </c>
      <c r="H979">
        <v>1467</v>
      </c>
      <c r="I979">
        <v>1</v>
      </c>
      <c r="J979">
        <v>464.32</v>
      </c>
      <c r="K979">
        <v>2735.68</v>
      </c>
      <c r="L979">
        <v>3044798.4</v>
      </c>
      <c r="M979" s="8">
        <v>1.9099999999999999E-2</v>
      </c>
      <c r="N979" s="6">
        <v>19.0336</v>
      </c>
      <c r="O979" s="9">
        <f t="shared" si="31"/>
        <v>19.033499999999989</v>
      </c>
      <c r="P979" s="10">
        <f t="shared" si="30"/>
        <v>0.12522039473684204</v>
      </c>
    </row>
    <row r="980" spans="1:16" x14ac:dyDescent="0.15">
      <c r="A980">
        <v>979</v>
      </c>
      <c r="B980" t="s">
        <v>1617</v>
      </c>
      <c r="C980" t="s">
        <v>1618</v>
      </c>
      <c r="D980">
        <v>880946</v>
      </c>
      <c r="E980" s="5">
        <v>43215.625</v>
      </c>
      <c r="F980">
        <v>820</v>
      </c>
      <c r="G980" s="5">
        <v>43217.479166666664</v>
      </c>
      <c r="H980">
        <v>808</v>
      </c>
      <c r="I980">
        <v>1</v>
      </c>
      <c r="J980">
        <v>260.48</v>
      </c>
      <c r="K980">
        <v>-1460.48</v>
      </c>
      <c r="L980">
        <v>3043337.92</v>
      </c>
      <c r="M980" s="8">
        <v>-1.78E-2</v>
      </c>
      <c r="N980" s="6">
        <v>19.015799999999999</v>
      </c>
      <c r="O980" s="9">
        <f t="shared" si="31"/>
        <v>19.015699999999988</v>
      </c>
      <c r="P980" s="10">
        <f t="shared" si="30"/>
        <v>0.12510328947368413</v>
      </c>
    </row>
    <row r="981" spans="1:16" x14ac:dyDescent="0.15">
      <c r="A981">
        <v>980</v>
      </c>
      <c r="B981" t="s">
        <v>1617</v>
      </c>
      <c r="C981" t="s">
        <v>1618</v>
      </c>
      <c r="D981">
        <v>880545</v>
      </c>
      <c r="E981" s="5">
        <v>43192.4375</v>
      </c>
      <c r="F981">
        <v>2268</v>
      </c>
      <c r="G981" s="5">
        <v>43223.4375</v>
      </c>
      <c r="H981">
        <v>2197</v>
      </c>
      <c r="I981">
        <v>1</v>
      </c>
      <c r="J981">
        <v>714.4</v>
      </c>
      <c r="K981">
        <v>-7814.4</v>
      </c>
      <c r="L981">
        <v>3035523.52</v>
      </c>
      <c r="M981" s="8">
        <v>-3.4500000000000003E-2</v>
      </c>
      <c r="N981" s="6">
        <v>18.981300000000001</v>
      </c>
      <c r="O981" s="9">
        <f t="shared" si="31"/>
        <v>18.981199999999987</v>
      </c>
      <c r="P981" s="10">
        <f t="shared" si="30"/>
        <v>0.1248763157894736</v>
      </c>
    </row>
    <row r="982" spans="1:16" x14ac:dyDescent="0.15">
      <c r="A982">
        <v>982</v>
      </c>
      <c r="B982" t="s">
        <v>1617</v>
      </c>
      <c r="C982" t="s">
        <v>1618</v>
      </c>
      <c r="D982">
        <v>880553</v>
      </c>
      <c r="E982" s="5">
        <v>43227.4375</v>
      </c>
      <c r="F982">
        <v>1160</v>
      </c>
      <c r="G982" s="5">
        <v>43230.4375</v>
      </c>
      <c r="H982">
        <v>1188</v>
      </c>
      <c r="I982">
        <v>1</v>
      </c>
      <c r="J982">
        <v>375.68</v>
      </c>
      <c r="K982">
        <v>2424.3200000000002</v>
      </c>
      <c r="L982">
        <v>3038221.76</v>
      </c>
      <c r="M982" s="8">
        <v>2.0899999999999998E-2</v>
      </c>
      <c r="N982" s="6">
        <v>19.004899999999999</v>
      </c>
      <c r="O982" s="9">
        <f t="shared" si="31"/>
        <v>19.002099999999988</v>
      </c>
      <c r="P982" s="10">
        <f t="shared" si="30"/>
        <v>0.1250138157894736</v>
      </c>
    </row>
    <row r="983" spans="1:16" x14ac:dyDescent="0.15">
      <c r="A983">
        <v>981</v>
      </c>
      <c r="B983" t="s">
        <v>1617</v>
      </c>
      <c r="C983" t="s">
        <v>1618</v>
      </c>
      <c r="D983">
        <v>880956</v>
      </c>
      <c r="E983" s="5">
        <v>43227.583333333336</v>
      </c>
      <c r="F983">
        <v>1016</v>
      </c>
      <c r="G983" s="5">
        <v>43230.4375</v>
      </c>
      <c r="H983">
        <v>1022</v>
      </c>
      <c r="I983">
        <v>1</v>
      </c>
      <c r="J983">
        <v>326.08</v>
      </c>
      <c r="K983">
        <v>273.92</v>
      </c>
      <c r="L983">
        <v>3035797.44</v>
      </c>
      <c r="M983" s="8">
        <v>2.7000000000000001E-3</v>
      </c>
      <c r="N983" s="6">
        <v>18.984000000000002</v>
      </c>
      <c r="O983" s="9">
        <f t="shared" si="31"/>
        <v>19.004799999999989</v>
      </c>
      <c r="P983" s="10">
        <f t="shared" si="30"/>
        <v>0.12503157894736835</v>
      </c>
    </row>
    <row r="984" spans="1:16" x14ac:dyDescent="0.15">
      <c r="A984">
        <v>983</v>
      </c>
      <c r="B984" t="s">
        <v>1617</v>
      </c>
      <c r="C984" t="s">
        <v>1618</v>
      </c>
      <c r="D984">
        <v>880432</v>
      </c>
      <c r="E984" s="5">
        <v>43228.583333333336</v>
      </c>
      <c r="F984">
        <v>1710</v>
      </c>
      <c r="G984" s="5">
        <v>43230.479166666664</v>
      </c>
      <c r="H984">
        <v>1703</v>
      </c>
      <c r="I984">
        <v>1</v>
      </c>
      <c r="J984">
        <v>546.08000000000004</v>
      </c>
      <c r="K984">
        <v>-1246.08</v>
      </c>
      <c r="L984">
        <v>3036975.68</v>
      </c>
      <c r="M984" s="8">
        <v>-7.3000000000000001E-3</v>
      </c>
      <c r="N984" s="6">
        <v>18.997599999999998</v>
      </c>
      <c r="O984" s="9">
        <f t="shared" si="31"/>
        <v>18.997499999999988</v>
      </c>
      <c r="P984" s="10">
        <f t="shared" si="30"/>
        <v>0.12498355263157887</v>
      </c>
    </row>
    <row r="985" spans="1:16" x14ac:dyDescent="0.15">
      <c r="A985">
        <v>984</v>
      </c>
      <c r="B985" t="s">
        <v>1617</v>
      </c>
      <c r="C985" t="s">
        <v>1618</v>
      </c>
      <c r="D985">
        <v>880550</v>
      </c>
      <c r="E985" s="5">
        <v>43229.4375</v>
      </c>
      <c r="F985">
        <v>2272</v>
      </c>
      <c r="G985" s="5">
        <v>43230.583333333336</v>
      </c>
      <c r="H985">
        <v>2254</v>
      </c>
      <c r="I985">
        <v>1</v>
      </c>
      <c r="J985">
        <v>724.16</v>
      </c>
      <c r="K985">
        <v>-2524.16</v>
      </c>
      <c r="L985">
        <v>3034451.52</v>
      </c>
      <c r="M985" s="8">
        <v>-1.11E-2</v>
      </c>
      <c r="N985" s="6">
        <v>18.986499999999999</v>
      </c>
      <c r="O985" s="9">
        <f t="shared" si="31"/>
        <v>18.986399999999989</v>
      </c>
      <c r="P985" s="10">
        <f t="shared" si="30"/>
        <v>0.1249105263157894</v>
      </c>
    </row>
    <row r="986" spans="1:16" x14ac:dyDescent="0.15">
      <c r="A986">
        <v>986</v>
      </c>
      <c r="B986" t="s">
        <v>1617</v>
      </c>
      <c r="C986" t="s">
        <v>1618</v>
      </c>
      <c r="D986">
        <v>880594</v>
      </c>
      <c r="E986" s="5">
        <v>43228.625</v>
      </c>
      <c r="F986">
        <v>1630</v>
      </c>
      <c r="G986" s="5">
        <v>43230.625</v>
      </c>
      <c r="H986">
        <v>1626</v>
      </c>
      <c r="I986">
        <v>1</v>
      </c>
      <c r="J986">
        <v>520.96</v>
      </c>
      <c r="K986">
        <v>-920.96</v>
      </c>
      <c r="L986">
        <v>3036781.12</v>
      </c>
      <c r="M986" s="8">
        <v>-5.7000000000000002E-3</v>
      </c>
      <c r="N986" s="6">
        <v>19.004300000000001</v>
      </c>
      <c r="O986" s="9">
        <f t="shared" si="31"/>
        <v>18.980699999999988</v>
      </c>
      <c r="P986" s="10">
        <f t="shared" si="30"/>
        <v>0.12487302631578939</v>
      </c>
    </row>
    <row r="987" spans="1:16" x14ac:dyDescent="0.15">
      <c r="A987">
        <v>985</v>
      </c>
      <c r="B987" t="s">
        <v>1617</v>
      </c>
      <c r="C987" t="s">
        <v>1618</v>
      </c>
      <c r="D987">
        <v>880910</v>
      </c>
      <c r="E987" s="5">
        <v>43215.625</v>
      </c>
      <c r="F987">
        <v>1386</v>
      </c>
      <c r="G987" s="5">
        <v>43230.625</v>
      </c>
      <c r="H987">
        <v>1423</v>
      </c>
      <c r="I987">
        <v>1</v>
      </c>
      <c r="J987">
        <v>449.44</v>
      </c>
      <c r="K987">
        <v>3250.56</v>
      </c>
      <c r="L987">
        <v>3037702.08</v>
      </c>
      <c r="M987" s="8">
        <v>2.35E-2</v>
      </c>
      <c r="N987" s="6">
        <v>19.010000000000002</v>
      </c>
      <c r="O987" s="9">
        <f t="shared" si="31"/>
        <v>19.004199999999987</v>
      </c>
      <c r="P987" s="10">
        <f t="shared" si="30"/>
        <v>0.12502763157894728</v>
      </c>
    </row>
    <row r="988" spans="1:16" x14ac:dyDescent="0.15">
      <c r="A988">
        <v>987</v>
      </c>
      <c r="B988" t="s">
        <v>1617</v>
      </c>
      <c r="C988" t="s">
        <v>1618</v>
      </c>
      <c r="D988">
        <v>880946</v>
      </c>
      <c r="E988" s="5">
        <v>43228.625</v>
      </c>
      <c r="F988">
        <v>833</v>
      </c>
      <c r="G988" s="5">
        <v>43231.4375</v>
      </c>
      <c r="H988">
        <v>830</v>
      </c>
      <c r="I988">
        <v>1</v>
      </c>
      <c r="J988">
        <v>266.08</v>
      </c>
      <c r="K988">
        <v>-566.08000000000004</v>
      </c>
      <c r="L988">
        <v>3036215.04</v>
      </c>
      <c r="M988" s="8">
        <v>-6.7999999999999996E-3</v>
      </c>
      <c r="N988" s="6">
        <v>18.997499999999999</v>
      </c>
      <c r="O988" s="9">
        <f t="shared" si="31"/>
        <v>18.997399999999988</v>
      </c>
      <c r="P988" s="10">
        <f t="shared" si="30"/>
        <v>0.12498289473684203</v>
      </c>
    </row>
    <row r="989" spans="1:16" x14ac:dyDescent="0.15">
      <c r="A989">
        <v>989</v>
      </c>
      <c r="B989" t="s">
        <v>1617</v>
      </c>
      <c r="C989" t="s">
        <v>1618</v>
      </c>
      <c r="D989">
        <v>880954</v>
      </c>
      <c r="E989" s="5">
        <v>43228.479166666664</v>
      </c>
      <c r="F989">
        <v>1039</v>
      </c>
      <c r="G989" s="5">
        <v>43231.4375</v>
      </c>
      <c r="H989">
        <v>1043</v>
      </c>
      <c r="I989">
        <v>1</v>
      </c>
      <c r="J989">
        <v>333.12</v>
      </c>
      <c r="K989">
        <v>66.88</v>
      </c>
      <c r="L989">
        <v>3036458.88</v>
      </c>
      <c r="M989" s="8">
        <v>5.9999999999999995E-4</v>
      </c>
      <c r="N989" s="6">
        <v>18.9999</v>
      </c>
      <c r="O989" s="9">
        <f t="shared" si="31"/>
        <v>18.997999999999987</v>
      </c>
      <c r="P989" s="10">
        <f t="shared" si="30"/>
        <v>0.12498684210526308</v>
      </c>
    </row>
    <row r="990" spans="1:16" x14ac:dyDescent="0.15">
      <c r="A990">
        <v>988</v>
      </c>
      <c r="B990" t="s">
        <v>1617</v>
      </c>
      <c r="C990" t="s">
        <v>1618</v>
      </c>
      <c r="D990">
        <v>880961</v>
      </c>
      <c r="E990" s="5">
        <v>43228.583333333336</v>
      </c>
      <c r="F990">
        <v>1007</v>
      </c>
      <c r="G990" s="5">
        <v>43231.4375</v>
      </c>
      <c r="H990">
        <v>1012</v>
      </c>
      <c r="I990">
        <v>1</v>
      </c>
      <c r="J990">
        <v>323.04000000000002</v>
      </c>
      <c r="K990">
        <v>176.96</v>
      </c>
      <c r="L990">
        <v>3036392</v>
      </c>
      <c r="M990" s="8">
        <v>1.8E-3</v>
      </c>
      <c r="N990" s="6">
        <v>18.999300000000002</v>
      </c>
      <c r="O990" s="9">
        <f t="shared" si="31"/>
        <v>18.999799999999986</v>
      </c>
      <c r="P990" s="10">
        <f t="shared" si="30"/>
        <v>0.12499868421052622</v>
      </c>
    </row>
    <row r="991" spans="1:16" x14ac:dyDescent="0.15">
      <c r="A991">
        <v>990</v>
      </c>
      <c r="B991" t="s">
        <v>1617</v>
      </c>
      <c r="C991" t="s">
        <v>1618</v>
      </c>
      <c r="D991">
        <v>880437</v>
      </c>
      <c r="E991" s="5">
        <v>43227.625</v>
      </c>
      <c r="F991">
        <v>1015</v>
      </c>
      <c r="G991" s="5">
        <v>43231.583333333336</v>
      </c>
      <c r="H991">
        <v>1027</v>
      </c>
      <c r="I991">
        <v>1</v>
      </c>
      <c r="J991">
        <v>326.72000000000003</v>
      </c>
      <c r="K991">
        <v>873.28</v>
      </c>
      <c r="L991">
        <v>3037332.16</v>
      </c>
      <c r="M991" s="8">
        <v>8.6E-3</v>
      </c>
      <c r="N991" s="6">
        <v>19.008500000000002</v>
      </c>
      <c r="O991" s="9">
        <f t="shared" si="31"/>
        <v>19.008399999999988</v>
      </c>
      <c r="P991" s="10">
        <f t="shared" si="30"/>
        <v>0.12505526315789464</v>
      </c>
    </row>
    <row r="992" spans="1:16" x14ac:dyDescent="0.15">
      <c r="A992">
        <v>991</v>
      </c>
      <c r="B992" t="s">
        <v>1617</v>
      </c>
      <c r="C992" t="s">
        <v>1618</v>
      </c>
      <c r="D992">
        <v>880424</v>
      </c>
      <c r="E992" s="5">
        <v>43224.4375</v>
      </c>
      <c r="F992">
        <v>1879</v>
      </c>
      <c r="G992" s="5">
        <v>43231.625</v>
      </c>
      <c r="H992">
        <v>1943</v>
      </c>
      <c r="I992">
        <v>1</v>
      </c>
      <c r="J992">
        <v>611.52</v>
      </c>
      <c r="K992">
        <v>5788.48</v>
      </c>
      <c r="L992">
        <v>3043120.64</v>
      </c>
      <c r="M992" s="8">
        <v>3.0800000000000001E-2</v>
      </c>
      <c r="N992" s="6">
        <v>19.039300000000001</v>
      </c>
      <c r="O992" s="9">
        <f t="shared" si="31"/>
        <v>19.039199999999987</v>
      </c>
      <c r="P992" s="10">
        <f t="shared" si="30"/>
        <v>0.12525789473684201</v>
      </c>
    </row>
    <row r="993" spans="1:16" x14ac:dyDescent="0.15">
      <c r="A993">
        <v>992</v>
      </c>
      <c r="B993" t="s">
        <v>1617</v>
      </c>
      <c r="C993" t="s">
        <v>1618</v>
      </c>
      <c r="D993">
        <v>880575</v>
      </c>
      <c r="E993" s="5">
        <v>43229.583333333336</v>
      </c>
      <c r="F993">
        <v>1504</v>
      </c>
      <c r="G993" s="5">
        <v>43231.625</v>
      </c>
      <c r="H993">
        <v>1511</v>
      </c>
      <c r="I993">
        <v>1</v>
      </c>
      <c r="J993">
        <v>482.4</v>
      </c>
      <c r="K993">
        <v>217.6</v>
      </c>
      <c r="L993">
        <v>3043338.2400000002</v>
      </c>
      <c r="M993" s="8">
        <v>1.4E-3</v>
      </c>
      <c r="N993" s="6">
        <v>19.040800000000001</v>
      </c>
      <c r="O993" s="9">
        <f t="shared" si="31"/>
        <v>19.040599999999987</v>
      </c>
      <c r="P993" s="10">
        <f t="shared" si="30"/>
        <v>0.12526710526315782</v>
      </c>
    </row>
    <row r="994" spans="1:16" x14ac:dyDescent="0.15">
      <c r="A994">
        <v>993</v>
      </c>
      <c r="B994" t="s">
        <v>1617</v>
      </c>
      <c r="C994" t="s">
        <v>1618</v>
      </c>
      <c r="D994">
        <v>880431</v>
      </c>
      <c r="E994" s="5">
        <v>43229.4375</v>
      </c>
      <c r="F994">
        <v>621</v>
      </c>
      <c r="G994" s="5">
        <v>43234.4375</v>
      </c>
      <c r="H994">
        <v>619</v>
      </c>
      <c r="I994">
        <v>1</v>
      </c>
      <c r="J994">
        <v>198.4</v>
      </c>
      <c r="K994">
        <v>-398.4</v>
      </c>
      <c r="L994">
        <v>3042939.84</v>
      </c>
      <c r="M994" s="8">
        <v>-6.4000000000000003E-3</v>
      </c>
      <c r="N994" s="6">
        <v>19.034400000000002</v>
      </c>
      <c r="O994" s="9">
        <f t="shared" si="31"/>
        <v>19.034199999999988</v>
      </c>
      <c r="P994" s="10">
        <f t="shared" si="30"/>
        <v>0.12522499999999992</v>
      </c>
    </row>
    <row r="995" spans="1:16" x14ac:dyDescent="0.15">
      <c r="A995">
        <v>994</v>
      </c>
      <c r="B995" t="s">
        <v>1617</v>
      </c>
      <c r="C995" t="s">
        <v>1618</v>
      </c>
      <c r="D995">
        <v>880549</v>
      </c>
      <c r="E995" s="5">
        <v>43227.583333333336</v>
      </c>
      <c r="F995">
        <v>1048</v>
      </c>
      <c r="G995" s="5">
        <v>43234.4375</v>
      </c>
      <c r="H995">
        <v>1065</v>
      </c>
      <c r="I995">
        <v>1</v>
      </c>
      <c r="J995">
        <v>338.08</v>
      </c>
      <c r="K995">
        <v>1361.92</v>
      </c>
      <c r="L995">
        <v>3044301.76</v>
      </c>
      <c r="M995" s="8">
        <v>1.2999999999999999E-2</v>
      </c>
      <c r="N995" s="6">
        <v>19.0474</v>
      </c>
      <c r="O995" s="9">
        <f t="shared" si="31"/>
        <v>19.047199999999989</v>
      </c>
      <c r="P995" s="10">
        <f t="shared" si="30"/>
        <v>0.1253105263157894</v>
      </c>
    </row>
    <row r="996" spans="1:16" x14ac:dyDescent="0.15">
      <c r="A996">
        <v>996</v>
      </c>
      <c r="B996" t="s">
        <v>1617</v>
      </c>
      <c r="C996" t="s">
        <v>1618</v>
      </c>
      <c r="D996">
        <v>880529</v>
      </c>
      <c r="E996" s="5">
        <v>43229.4375</v>
      </c>
      <c r="F996">
        <v>5043</v>
      </c>
      <c r="G996" s="5">
        <v>43234.479166666664</v>
      </c>
      <c r="H996">
        <v>5028</v>
      </c>
      <c r="I996">
        <v>1</v>
      </c>
      <c r="J996">
        <v>1611.36</v>
      </c>
      <c r="K996">
        <v>-3111.36</v>
      </c>
      <c r="L996">
        <v>3042539.2</v>
      </c>
      <c r="M996" s="8">
        <v>-6.1999999999999998E-3</v>
      </c>
      <c r="N996" s="6">
        <v>19.049099999999999</v>
      </c>
      <c r="O996" s="9">
        <f t="shared" si="31"/>
        <v>19.04099999999999</v>
      </c>
      <c r="P996" s="10">
        <f t="shared" si="30"/>
        <v>0.12526973684210518</v>
      </c>
    </row>
    <row r="997" spans="1:16" x14ac:dyDescent="0.15">
      <c r="A997">
        <v>995</v>
      </c>
      <c r="B997" t="s">
        <v>1617</v>
      </c>
      <c r="C997" t="s">
        <v>1618</v>
      </c>
      <c r="D997">
        <v>880571</v>
      </c>
      <c r="E997" s="5">
        <v>43224.583333333336</v>
      </c>
      <c r="F997">
        <v>1713</v>
      </c>
      <c r="G997" s="5">
        <v>43234.479166666664</v>
      </c>
      <c r="H997">
        <v>1732</v>
      </c>
      <c r="I997">
        <v>1</v>
      </c>
      <c r="J997">
        <v>551.20000000000005</v>
      </c>
      <c r="K997">
        <v>1348.8</v>
      </c>
      <c r="L997">
        <v>3045650.56</v>
      </c>
      <c r="M997" s="8">
        <v>7.9000000000000008E-3</v>
      </c>
      <c r="N997" s="6">
        <v>19.055199999999999</v>
      </c>
      <c r="O997" s="9">
        <f t="shared" si="31"/>
        <v>19.048899999999989</v>
      </c>
      <c r="P997" s="10">
        <f t="shared" si="30"/>
        <v>0.12532171052631572</v>
      </c>
    </row>
    <row r="998" spans="1:16" x14ac:dyDescent="0.15">
      <c r="A998">
        <v>999</v>
      </c>
      <c r="B998" t="s">
        <v>1617</v>
      </c>
      <c r="C998" t="s">
        <v>1618</v>
      </c>
      <c r="D998">
        <v>880520</v>
      </c>
      <c r="E998" s="5">
        <v>43227.625</v>
      </c>
      <c r="F998">
        <v>1158</v>
      </c>
      <c r="G998" s="5">
        <v>43234.583333333336</v>
      </c>
      <c r="H998">
        <v>1154</v>
      </c>
      <c r="I998">
        <v>1</v>
      </c>
      <c r="J998">
        <v>369.92</v>
      </c>
      <c r="K998">
        <v>-769.92</v>
      </c>
      <c r="L998">
        <v>3050590.4</v>
      </c>
      <c r="M998" s="8">
        <v>-6.6E-3</v>
      </c>
      <c r="N998" s="6">
        <v>19.104600000000001</v>
      </c>
      <c r="O998" s="9">
        <f t="shared" si="31"/>
        <v>19.04229999999999</v>
      </c>
      <c r="P998" s="10">
        <f t="shared" si="30"/>
        <v>0.12527828947368413</v>
      </c>
    </row>
    <row r="999" spans="1:16" x14ac:dyDescent="0.15">
      <c r="A999">
        <v>997</v>
      </c>
      <c r="B999" t="s">
        <v>1617</v>
      </c>
      <c r="C999" t="s">
        <v>1618</v>
      </c>
      <c r="D999">
        <v>880597</v>
      </c>
      <c r="E999" s="5">
        <v>43216.4375</v>
      </c>
      <c r="F999">
        <v>1495</v>
      </c>
      <c r="G999" s="5">
        <v>43234.583333333336</v>
      </c>
      <c r="H999">
        <v>1581</v>
      </c>
      <c r="I999">
        <v>1</v>
      </c>
      <c r="J999">
        <v>492.16</v>
      </c>
      <c r="K999">
        <v>8107.84</v>
      </c>
      <c r="L999">
        <v>3050647.04</v>
      </c>
      <c r="M999" s="8">
        <v>5.4199999999999998E-2</v>
      </c>
      <c r="N999" s="6">
        <v>19.103300000000001</v>
      </c>
      <c r="O999" s="9">
        <f t="shared" si="31"/>
        <v>19.096499999999992</v>
      </c>
      <c r="P999" s="10">
        <f t="shared" si="30"/>
        <v>0.12563486842105256</v>
      </c>
    </row>
    <row r="1000" spans="1:16" x14ac:dyDescent="0.15">
      <c r="A1000">
        <v>998</v>
      </c>
      <c r="B1000" t="s">
        <v>1617</v>
      </c>
      <c r="C1000" t="s">
        <v>1618</v>
      </c>
      <c r="D1000">
        <v>880600</v>
      </c>
      <c r="E1000" s="5">
        <v>43228.625</v>
      </c>
      <c r="F1000">
        <v>891</v>
      </c>
      <c r="G1000" s="5">
        <v>43234.583333333336</v>
      </c>
      <c r="H1000">
        <v>901</v>
      </c>
      <c r="I1000">
        <v>1</v>
      </c>
      <c r="J1000">
        <v>286.72000000000003</v>
      </c>
      <c r="K1000">
        <v>713.28</v>
      </c>
      <c r="L1000">
        <v>3051360.32</v>
      </c>
      <c r="M1000" s="8">
        <v>8.0000000000000002E-3</v>
      </c>
      <c r="N1000" s="6">
        <v>19.1113</v>
      </c>
      <c r="O1000" s="9">
        <f t="shared" si="31"/>
        <v>19.104499999999991</v>
      </c>
      <c r="P1000" s="10">
        <f t="shared" si="30"/>
        <v>0.12568749999999995</v>
      </c>
    </row>
    <row r="1001" spans="1:16" x14ac:dyDescent="0.15">
      <c r="A1001">
        <v>1000</v>
      </c>
      <c r="B1001" t="s">
        <v>1617</v>
      </c>
      <c r="C1001" t="s">
        <v>1618</v>
      </c>
      <c r="D1001">
        <v>880960</v>
      </c>
      <c r="E1001" s="5">
        <v>43216.4375</v>
      </c>
      <c r="F1001">
        <v>991</v>
      </c>
      <c r="G1001" s="5">
        <v>43234.625</v>
      </c>
      <c r="H1001">
        <v>1051</v>
      </c>
      <c r="I1001">
        <v>1</v>
      </c>
      <c r="J1001">
        <v>326.72000000000003</v>
      </c>
      <c r="K1001">
        <v>5673.28</v>
      </c>
      <c r="L1001">
        <v>3056263.68</v>
      </c>
      <c r="M1001" s="8">
        <v>5.7200000000000001E-2</v>
      </c>
      <c r="N1001" s="6">
        <v>19.161899999999999</v>
      </c>
      <c r="O1001" s="9">
        <f t="shared" si="31"/>
        <v>19.161699999999993</v>
      </c>
      <c r="P1001" s="10">
        <f t="shared" si="30"/>
        <v>0.12606381578947365</v>
      </c>
    </row>
    <row r="1002" spans="1:16" x14ac:dyDescent="0.15">
      <c r="A1002">
        <v>1001</v>
      </c>
      <c r="B1002" t="s">
        <v>1617</v>
      </c>
      <c r="C1002" t="s">
        <v>1618</v>
      </c>
      <c r="D1002">
        <v>880330</v>
      </c>
      <c r="E1002" s="5">
        <v>43227.479166666664</v>
      </c>
      <c r="F1002">
        <v>1512</v>
      </c>
      <c r="G1002" s="5">
        <v>43235.479166666664</v>
      </c>
      <c r="H1002">
        <v>1533</v>
      </c>
      <c r="I1002">
        <v>1</v>
      </c>
      <c r="J1002">
        <v>487.2</v>
      </c>
      <c r="K1002">
        <v>1612.8</v>
      </c>
      <c r="L1002">
        <v>3057876.48</v>
      </c>
      <c r="M1002" s="8">
        <v>1.0699999999999999E-2</v>
      </c>
      <c r="N1002" s="6">
        <v>19.172599999999999</v>
      </c>
      <c r="O1002" s="9">
        <f t="shared" si="31"/>
        <v>19.172399999999993</v>
      </c>
      <c r="P1002" s="10">
        <f t="shared" si="30"/>
        <v>0.12613421052631574</v>
      </c>
    </row>
    <row r="1003" spans="1:16" x14ac:dyDescent="0.15">
      <c r="A1003">
        <v>1002</v>
      </c>
      <c r="B1003" t="s">
        <v>1617</v>
      </c>
      <c r="C1003" t="s">
        <v>1618</v>
      </c>
      <c r="D1003">
        <v>880406</v>
      </c>
      <c r="E1003" s="5">
        <v>43228.479166666664</v>
      </c>
      <c r="F1003">
        <v>1138</v>
      </c>
      <c r="G1003" s="5">
        <v>43235.479166666664</v>
      </c>
      <c r="H1003">
        <v>1136</v>
      </c>
      <c r="I1003">
        <v>1</v>
      </c>
      <c r="J1003">
        <v>363.84</v>
      </c>
      <c r="K1003">
        <v>-563.84</v>
      </c>
      <c r="L1003">
        <v>3057312.64</v>
      </c>
      <c r="M1003" s="8">
        <v>-5.0000000000000001E-3</v>
      </c>
      <c r="N1003" s="6">
        <v>19.1676</v>
      </c>
      <c r="O1003" s="9">
        <f t="shared" si="31"/>
        <v>19.167399999999994</v>
      </c>
      <c r="P1003" s="10">
        <f t="shared" si="30"/>
        <v>0.12610131578947364</v>
      </c>
    </row>
    <row r="1004" spans="1:16" x14ac:dyDescent="0.15">
      <c r="A1004">
        <v>1003</v>
      </c>
      <c r="B1004" t="s">
        <v>1617</v>
      </c>
      <c r="C1004" t="s">
        <v>1618</v>
      </c>
      <c r="D1004">
        <v>880572</v>
      </c>
      <c r="E1004" s="5">
        <v>43227.479166666664</v>
      </c>
      <c r="F1004">
        <v>1469</v>
      </c>
      <c r="G1004" s="5">
        <v>43235.479166666664</v>
      </c>
      <c r="H1004">
        <v>1486</v>
      </c>
      <c r="I1004">
        <v>1</v>
      </c>
      <c r="J1004">
        <v>472.8</v>
      </c>
      <c r="K1004">
        <v>1227.2</v>
      </c>
      <c r="L1004">
        <v>3058539.84</v>
      </c>
      <c r="M1004" s="8">
        <v>8.3999999999999995E-3</v>
      </c>
      <c r="N1004" s="6">
        <v>19.175999999999998</v>
      </c>
      <c r="O1004" s="9">
        <f t="shared" si="31"/>
        <v>19.175799999999995</v>
      </c>
      <c r="P1004" s="10">
        <f t="shared" si="30"/>
        <v>0.1261565789473684</v>
      </c>
    </row>
    <row r="1005" spans="1:16" x14ac:dyDescent="0.15">
      <c r="A1005">
        <v>1004</v>
      </c>
      <c r="B1005" t="s">
        <v>1617</v>
      </c>
      <c r="C1005" t="s">
        <v>1618</v>
      </c>
      <c r="D1005">
        <v>880583</v>
      </c>
      <c r="E1005" s="5">
        <v>43230.625</v>
      </c>
      <c r="F1005">
        <v>1981</v>
      </c>
      <c r="G1005" s="5">
        <v>43235.583333333336</v>
      </c>
      <c r="H1005">
        <v>1953</v>
      </c>
      <c r="I1005">
        <v>1</v>
      </c>
      <c r="J1005">
        <v>629.44000000000005</v>
      </c>
      <c r="K1005">
        <v>-3429.44</v>
      </c>
      <c r="L1005">
        <v>3055110.4</v>
      </c>
      <c r="M1005" s="8">
        <v>-1.7299999999999999E-2</v>
      </c>
      <c r="N1005" s="6">
        <v>19.1587</v>
      </c>
      <c r="O1005" s="9">
        <f t="shared" si="31"/>
        <v>19.158499999999997</v>
      </c>
      <c r="P1005" s="10">
        <f t="shared" si="30"/>
        <v>0.12604276315789473</v>
      </c>
    </row>
    <row r="1006" spans="1:16" x14ac:dyDescent="0.15">
      <c r="A1006">
        <v>1005</v>
      </c>
      <c r="B1006" t="s">
        <v>1617</v>
      </c>
      <c r="C1006" t="s">
        <v>1618</v>
      </c>
      <c r="D1006">
        <v>880446</v>
      </c>
      <c r="E1006" s="5">
        <v>43228.583333333336</v>
      </c>
      <c r="F1006">
        <v>983</v>
      </c>
      <c r="G1006" s="5">
        <v>43235.625</v>
      </c>
      <c r="H1006">
        <v>981</v>
      </c>
      <c r="I1006">
        <v>1</v>
      </c>
      <c r="J1006">
        <v>314.24</v>
      </c>
      <c r="K1006">
        <v>-514.24</v>
      </c>
      <c r="L1006">
        <v>3054596.16</v>
      </c>
      <c r="M1006" s="8">
        <v>-5.1999999999999998E-3</v>
      </c>
      <c r="N1006" s="6">
        <v>19.153400000000001</v>
      </c>
      <c r="O1006" s="9">
        <f t="shared" si="31"/>
        <v>19.153299999999998</v>
      </c>
      <c r="P1006" s="10">
        <f t="shared" si="30"/>
        <v>0.12600855263157892</v>
      </c>
    </row>
    <row r="1007" spans="1:16" x14ac:dyDescent="0.15">
      <c r="A1007">
        <v>1007</v>
      </c>
      <c r="B1007" t="s">
        <v>1617</v>
      </c>
      <c r="C1007" t="s">
        <v>1618</v>
      </c>
      <c r="D1007">
        <v>880565</v>
      </c>
      <c r="E1007" s="5">
        <v>43229.479166666664</v>
      </c>
      <c r="F1007">
        <v>5787</v>
      </c>
      <c r="G1007" s="5">
        <v>43235.625</v>
      </c>
      <c r="H1007">
        <v>5737</v>
      </c>
      <c r="I1007">
        <v>1</v>
      </c>
      <c r="J1007">
        <v>1843.84</v>
      </c>
      <c r="K1007">
        <v>-6843.84</v>
      </c>
      <c r="L1007">
        <v>3048857.28</v>
      </c>
      <c r="M1007" s="8">
        <v>-1.18E-2</v>
      </c>
      <c r="N1007" s="6">
        <v>19.153700000000001</v>
      </c>
      <c r="O1007" s="9">
        <f t="shared" si="31"/>
        <v>19.141499999999997</v>
      </c>
      <c r="P1007" s="10">
        <f t="shared" si="30"/>
        <v>0.12593092105263157</v>
      </c>
    </row>
    <row r="1008" spans="1:16" x14ac:dyDescent="0.15">
      <c r="A1008">
        <v>1006</v>
      </c>
      <c r="B1008" t="s">
        <v>1617</v>
      </c>
      <c r="C1008" t="s">
        <v>1618</v>
      </c>
      <c r="D1008">
        <v>880951</v>
      </c>
      <c r="E1008" s="5">
        <v>43228.479166666664</v>
      </c>
      <c r="F1008">
        <v>915</v>
      </c>
      <c r="G1008" s="5">
        <v>43235.625</v>
      </c>
      <c r="H1008">
        <v>929</v>
      </c>
      <c r="I1008">
        <v>1</v>
      </c>
      <c r="J1008">
        <v>295.04000000000002</v>
      </c>
      <c r="K1008">
        <v>1104.96</v>
      </c>
      <c r="L1008">
        <v>3055701.12</v>
      </c>
      <c r="M1008" s="8">
        <v>1.21E-2</v>
      </c>
      <c r="N1008" s="6">
        <v>19.165500000000002</v>
      </c>
      <c r="O1008" s="9">
        <f t="shared" si="31"/>
        <v>19.153599999999997</v>
      </c>
      <c r="P1008" s="10">
        <f t="shared" si="30"/>
        <v>0.12601052631578946</v>
      </c>
    </row>
    <row r="1009" spans="1:16" x14ac:dyDescent="0.15">
      <c r="A1009">
        <v>1008</v>
      </c>
      <c r="B1009" t="s">
        <v>1617</v>
      </c>
      <c r="C1009" t="s">
        <v>1618</v>
      </c>
      <c r="D1009">
        <v>880473</v>
      </c>
      <c r="E1009" s="5">
        <v>43234.583333333336</v>
      </c>
      <c r="F1009">
        <v>1734</v>
      </c>
      <c r="G1009" s="5">
        <v>43236.4375</v>
      </c>
      <c r="H1009">
        <v>1702</v>
      </c>
      <c r="I1009">
        <v>1</v>
      </c>
      <c r="J1009">
        <v>549.76</v>
      </c>
      <c r="K1009">
        <v>-3749.76</v>
      </c>
      <c r="L1009">
        <v>3045107.52</v>
      </c>
      <c r="M1009" s="8">
        <v>-2.1600000000000001E-2</v>
      </c>
      <c r="N1009" s="6">
        <v>19.132000000000001</v>
      </c>
      <c r="O1009" s="9">
        <f t="shared" si="31"/>
        <v>19.131999999999998</v>
      </c>
      <c r="P1009" s="10">
        <f t="shared" si="30"/>
        <v>0.12586842105263157</v>
      </c>
    </row>
    <row r="1010" spans="1:16" x14ac:dyDescent="0.15">
      <c r="A1010">
        <v>1009</v>
      </c>
      <c r="B1010" t="s">
        <v>1617</v>
      </c>
      <c r="C1010" t="s">
        <v>1618</v>
      </c>
      <c r="D1010">
        <v>880414</v>
      </c>
      <c r="E1010" s="5">
        <v>43231.479166666664</v>
      </c>
      <c r="F1010">
        <v>966</v>
      </c>
      <c r="G1010" s="5">
        <v>43236.479166666664</v>
      </c>
      <c r="H1010">
        <v>958</v>
      </c>
      <c r="I1010">
        <v>1</v>
      </c>
      <c r="J1010">
        <v>307.83999999999997</v>
      </c>
      <c r="K1010">
        <v>-1107.8399999999999</v>
      </c>
      <c r="L1010">
        <v>3043999.68</v>
      </c>
      <c r="M1010" s="8">
        <v>-1.15E-2</v>
      </c>
      <c r="N1010" s="6">
        <v>19.1206</v>
      </c>
      <c r="O1010" s="9">
        <f t="shared" si="31"/>
        <v>19.120499999999996</v>
      </c>
      <c r="P1010" s="10">
        <f t="shared" si="30"/>
        <v>0.1257927631578947</v>
      </c>
    </row>
    <row r="1011" spans="1:16" x14ac:dyDescent="0.15">
      <c r="A1011">
        <v>1011</v>
      </c>
      <c r="B1011" t="s">
        <v>1617</v>
      </c>
      <c r="C1011" t="s">
        <v>1618</v>
      </c>
      <c r="D1011">
        <v>880471</v>
      </c>
      <c r="E1011" s="5">
        <v>43234.583333333336</v>
      </c>
      <c r="F1011">
        <v>1835</v>
      </c>
      <c r="G1011" s="5">
        <v>43236.625</v>
      </c>
      <c r="H1011">
        <v>1801</v>
      </c>
      <c r="I1011">
        <v>1</v>
      </c>
      <c r="J1011">
        <v>581.76</v>
      </c>
      <c r="K1011">
        <v>-3981.76</v>
      </c>
      <c r="L1011">
        <v>3039677.12</v>
      </c>
      <c r="M1011" s="8">
        <v>-2.1700000000000001E-2</v>
      </c>
      <c r="N1011" s="6">
        <v>19.0944</v>
      </c>
      <c r="O1011" s="9">
        <f t="shared" si="31"/>
        <v>19.098799999999997</v>
      </c>
      <c r="P1011" s="10">
        <f t="shared" si="30"/>
        <v>0.12564999999999998</v>
      </c>
    </row>
    <row r="1012" spans="1:16" x14ac:dyDescent="0.15">
      <c r="A1012">
        <v>1010</v>
      </c>
      <c r="B1012" t="s">
        <v>1617</v>
      </c>
      <c r="C1012" t="s">
        <v>1618</v>
      </c>
      <c r="D1012">
        <v>880853</v>
      </c>
      <c r="E1012" s="5">
        <v>43229.625</v>
      </c>
      <c r="F1012">
        <v>753</v>
      </c>
      <c r="G1012" s="5">
        <v>43236.625</v>
      </c>
      <c r="H1012">
        <v>752</v>
      </c>
      <c r="I1012">
        <v>1</v>
      </c>
      <c r="J1012">
        <v>240.8</v>
      </c>
      <c r="K1012">
        <v>-340.8</v>
      </c>
      <c r="L1012">
        <v>3043658.88</v>
      </c>
      <c r="M1012" s="8">
        <v>-4.4999999999999997E-3</v>
      </c>
      <c r="N1012" s="6">
        <v>19.116099999999999</v>
      </c>
      <c r="O1012" s="9">
        <f t="shared" si="31"/>
        <v>19.094299999999997</v>
      </c>
      <c r="P1012" s="10">
        <f t="shared" si="30"/>
        <v>0.12562039473684208</v>
      </c>
    </row>
    <row r="1013" spans="1:16" x14ac:dyDescent="0.15">
      <c r="A1013">
        <v>1012</v>
      </c>
      <c r="B1013" t="s">
        <v>1617</v>
      </c>
      <c r="C1013" t="s">
        <v>1618</v>
      </c>
      <c r="D1013">
        <v>880829</v>
      </c>
      <c r="E1013" s="5">
        <v>43229.479166666664</v>
      </c>
      <c r="F1013">
        <v>1568</v>
      </c>
      <c r="G1013" s="5">
        <v>43237.479166666664</v>
      </c>
      <c r="H1013">
        <v>1561</v>
      </c>
      <c r="I1013">
        <v>1</v>
      </c>
      <c r="J1013">
        <v>500.64</v>
      </c>
      <c r="K1013">
        <v>-1200.6400000000001</v>
      </c>
      <c r="L1013">
        <v>3038476.48</v>
      </c>
      <c r="M1013" s="8">
        <v>-7.7000000000000002E-3</v>
      </c>
      <c r="N1013" s="6">
        <v>19.0867</v>
      </c>
      <c r="O1013" s="9">
        <f t="shared" si="31"/>
        <v>19.086599999999997</v>
      </c>
      <c r="P1013" s="10">
        <f t="shared" si="30"/>
        <v>0.12556973684210523</v>
      </c>
    </row>
    <row r="1014" spans="1:16" x14ac:dyDescent="0.15">
      <c r="A1014">
        <v>1014</v>
      </c>
      <c r="B1014" t="s">
        <v>1617</v>
      </c>
      <c r="C1014" t="s">
        <v>1618</v>
      </c>
      <c r="D1014">
        <v>880448</v>
      </c>
      <c r="E1014" s="5">
        <v>43229.583333333336</v>
      </c>
      <c r="F1014">
        <v>3017</v>
      </c>
      <c r="G1014" s="5">
        <v>43237.583333333336</v>
      </c>
      <c r="H1014">
        <v>3076</v>
      </c>
      <c r="I1014">
        <v>1</v>
      </c>
      <c r="J1014">
        <v>974.88</v>
      </c>
      <c r="K1014">
        <v>4925.12</v>
      </c>
      <c r="L1014">
        <v>3042432.64</v>
      </c>
      <c r="M1014" s="8">
        <v>1.6299999999999999E-2</v>
      </c>
      <c r="N1014" s="6">
        <v>19.084800000000001</v>
      </c>
      <c r="O1014" s="9">
        <f t="shared" si="31"/>
        <v>19.102899999999998</v>
      </c>
      <c r="P1014" s="10">
        <f t="shared" si="30"/>
        <v>0.12567697368421052</v>
      </c>
    </row>
    <row r="1015" spans="1:16" x14ac:dyDescent="0.15">
      <c r="A1015">
        <v>1013</v>
      </c>
      <c r="B1015" t="s">
        <v>1617</v>
      </c>
      <c r="C1015" t="s">
        <v>1618</v>
      </c>
      <c r="D1015">
        <v>880505</v>
      </c>
      <c r="E1015" s="5">
        <v>43231.625</v>
      </c>
      <c r="F1015">
        <v>532</v>
      </c>
      <c r="G1015" s="5">
        <v>43237.583333333336</v>
      </c>
      <c r="H1015">
        <v>524</v>
      </c>
      <c r="I1015">
        <v>1</v>
      </c>
      <c r="J1015">
        <v>168.96</v>
      </c>
      <c r="K1015">
        <v>-968.96</v>
      </c>
      <c r="L1015">
        <v>3037507.52</v>
      </c>
      <c r="M1015" s="8">
        <v>-1.8200000000000001E-2</v>
      </c>
      <c r="N1015" s="6">
        <v>19.0685</v>
      </c>
      <c r="O1015" s="9">
        <f t="shared" si="31"/>
        <v>19.084699999999998</v>
      </c>
      <c r="P1015" s="10">
        <f t="shared" si="30"/>
        <v>0.12555723684210526</v>
      </c>
    </row>
    <row r="1016" spans="1:16" x14ac:dyDescent="0.15">
      <c r="A1016">
        <v>1015</v>
      </c>
      <c r="B1016" t="s">
        <v>1617</v>
      </c>
      <c r="C1016" t="s">
        <v>1618</v>
      </c>
      <c r="D1016">
        <v>880845</v>
      </c>
      <c r="E1016" s="5">
        <v>43228.625</v>
      </c>
      <c r="F1016">
        <v>2585</v>
      </c>
      <c r="G1016" s="5">
        <v>43237.625</v>
      </c>
      <c r="H1016">
        <v>2575</v>
      </c>
      <c r="I1016">
        <v>1</v>
      </c>
      <c r="J1016">
        <v>825.6</v>
      </c>
      <c r="K1016">
        <v>-1825.6</v>
      </c>
      <c r="L1016">
        <v>3040607.04</v>
      </c>
      <c r="M1016" s="8">
        <v>-7.1000000000000004E-3</v>
      </c>
      <c r="N1016" s="6">
        <v>19.0777</v>
      </c>
      <c r="O1016" s="9">
        <f t="shared" si="31"/>
        <v>19.077599999999997</v>
      </c>
      <c r="P1016" s="10">
        <f t="shared" si="30"/>
        <v>0.12551052631578946</v>
      </c>
    </row>
    <row r="1017" spans="1:16" x14ac:dyDescent="0.15">
      <c r="A1017">
        <v>1016</v>
      </c>
      <c r="B1017" t="s">
        <v>1617</v>
      </c>
      <c r="C1017" t="s">
        <v>1618</v>
      </c>
      <c r="D1017">
        <v>880928</v>
      </c>
      <c r="E1017" s="5">
        <v>43222.583333333336</v>
      </c>
      <c r="F1017">
        <v>1328</v>
      </c>
      <c r="G1017" s="5">
        <v>43237.625</v>
      </c>
      <c r="H1017">
        <v>1432</v>
      </c>
      <c r="I1017">
        <v>1</v>
      </c>
      <c r="J1017">
        <v>441.6</v>
      </c>
      <c r="K1017">
        <v>9958.4</v>
      </c>
      <c r="L1017">
        <v>3050565.44</v>
      </c>
      <c r="M1017" s="8">
        <v>7.4999999999999997E-2</v>
      </c>
      <c r="N1017" s="6">
        <v>19.152699999999999</v>
      </c>
      <c r="O1017" s="9">
        <f t="shared" si="31"/>
        <v>19.152599999999996</v>
      </c>
      <c r="P1017" s="10">
        <f t="shared" si="30"/>
        <v>0.12600394736842102</v>
      </c>
    </row>
    <row r="1018" spans="1:16" x14ac:dyDescent="0.15">
      <c r="A1018">
        <v>1017</v>
      </c>
      <c r="B1018" t="s">
        <v>1617</v>
      </c>
      <c r="C1018" t="s">
        <v>1618</v>
      </c>
      <c r="D1018">
        <v>880826</v>
      </c>
      <c r="E1018" s="5">
        <v>43229.625</v>
      </c>
      <c r="F1018">
        <v>1575</v>
      </c>
      <c r="G1018" s="5">
        <v>43238.4375</v>
      </c>
      <c r="H1018">
        <v>1568</v>
      </c>
      <c r="I1018">
        <v>1</v>
      </c>
      <c r="J1018">
        <v>502.88</v>
      </c>
      <c r="K1018">
        <v>-1202.8800000000001</v>
      </c>
      <c r="L1018">
        <v>3049362.56</v>
      </c>
      <c r="M1018" s="8">
        <v>-7.6E-3</v>
      </c>
      <c r="N1018" s="6">
        <v>19.145099999999999</v>
      </c>
      <c r="O1018" s="9">
        <f t="shared" si="31"/>
        <v>19.144999999999996</v>
      </c>
      <c r="P1018" s="10">
        <f t="shared" si="30"/>
        <v>0.12595394736842103</v>
      </c>
    </row>
    <row r="1019" spans="1:16" x14ac:dyDescent="0.15">
      <c r="A1019">
        <v>1019</v>
      </c>
      <c r="B1019" t="s">
        <v>1617</v>
      </c>
      <c r="C1019" t="s">
        <v>1618</v>
      </c>
      <c r="D1019">
        <v>880536</v>
      </c>
      <c r="E1019" s="5">
        <v>43210.479166666664</v>
      </c>
      <c r="F1019">
        <v>987</v>
      </c>
      <c r="G1019" s="5">
        <v>43238.583333333336</v>
      </c>
      <c r="H1019">
        <v>983</v>
      </c>
      <c r="I1019">
        <v>1</v>
      </c>
      <c r="J1019">
        <v>315.2</v>
      </c>
      <c r="K1019">
        <v>-715.2</v>
      </c>
      <c r="L1019">
        <v>3047124.48</v>
      </c>
      <c r="M1019" s="8">
        <v>-7.1999999999999998E-3</v>
      </c>
      <c r="N1019" s="6">
        <v>19.128599999999999</v>
      </c>
      <c r="O1019" s="9">
        <f t="shared" si="31"/>
        <v>19.137799999999995</v>
      </c>
      <c r="P1019" s="10">
        <f t="shared" si="30"/>
        <v>0.1259065789473684</v>
      </c>
    </row>
    <row r="1020" spans="1:16" x14ac:dyDescent="0.15">
      <c r="A1020">
        <v>1018</v>
      </c>
      <c r="B1020" t="s">
        <v>1617</v>
      </c>
      <c r="C1020" t="s">
        <v>1618</v>
      </c>
      <c r="D1020">
        <v>880597</v>
      </c>
      <c r="E1020" s="5">
        <v>43236.583333333336</v>
      </c>
      <c r="F1020">
        <v>1639</v>
      </c>
      <c r="G1020" s="5">
        <v>43238.583333333336</v>
      </c>
      <c r="H1020">
        <v>1629</v>
      </c>
      <c r="I1020">
        <v>1</v>
      </c>
      <c r="J1020">
        <v>522.88</v>
      </c>
      <c r="K1020">
        <v>-1522.88</v>
      </c>
      <c r="L1020">
        <v>3047839.68</v>
      </c>
      <c r="M1020" s="8">
        <v>-9.2999999999999992E-3</v>
      </c>
      <c r="N1020" s="6">
        <v>19.1358</v>
      </c>
      <c r="O1020" s="9">
        <f t="shared" si="31"/>
        <v>19.128499999999995</v>
      </c>
      <c r="P1020" s="10">
        <f t="shared" si="30"/>
        <v>0.12584539473684209</v>
      </c>
    </row>
    <row r="1021" spans="1:16" x14ac:dyDescent="0.15">
      <c r="A1021">
        <v>1020</v>
      </c>
      <c r="B1021" t="s">
        <v>1617</v>
      </c>
      <c r="C1021" t="s">
        <v>1618</v>
      </c>
      <c r="D1021">
        <v>880920</v>
      </c>
      <c r="E1021" s="5">
        <v>43227.4375</v>
      </c>
      <c r="F1021">
        <v>1631</v>
      </c>
      <c r="G1021" s="5">
        <v>43238.625</v>
      </c>
      <c r="H1021">
        <v>1663</v>
      </c>
      <c r="I1021">
        <v>1</v>
      </c>
      <c r="J1021">
        <v>527.04</v>
      </c>
      <c r="K1021">
        <v>2672.96</v>
      </c>
      <c r="L1021">
        <v>3049797.44</v>
      </c>
      <c r="M1021" s="8">
        <v>1.6400000000000001E-2</v>
      </c>
      <c r="N1021" s="6">
        <v>19.1449</v>
      </c>
      <c r="O1021" s="9">
        <f t="shared" si="31"/>
        <v>19.144899999999996</v>
      </c>
      <c r="P1021" s="10">
        <f t="shared" si="30"/>
        <v>0.1259532894736842</v>
      </c>
    </row>
    <row r="1022" spans="1:16" x14ac:dyDescent="0.15">
      <c r="A1022">
        <v>1021</v>
      </c>
      <c r="B1022" t="s">
        <v>1617</v>
      </c>
      <c r="C1022" t="s">
        <v>1618</v>
      </c>
      <c r="D1022">
        <v>880372</v>
      </c>
      <c r="E1022" s="5">
        <v>43229.4375</v>
      </c>
      <c r="F1022">
        <v>1887</v>
      </c>
      <c r="G1022" s="5">
        <v>43241.4375</v>
      </c>
      <c r="H1022">
        <v>1979</v>
      </c>
      <c r="I1022">
        <v>1</v>
      </c>
      <c r="J1022">
        <v>618.55999999999995</v>
      </c>
      <c r="K1022">
        <v>8581.44</v>
      </c>
      <c r="L1022">
        <v>3058378.88</v>
      </c>
      <c r="M1022" s="8">
        <v>4.5499999999999999E-2</v>
      </c>
      <c r="N1022" s="6">
        <v>19.1904</v>
      </c>
      <c r="O1022" s="9">
        <f t="shared" si="31"/>
        <v>19.190399999999997</v>
      </c>
      <c r="P1022" s="10">
        <f t="shared" si="30"/>
        <v>0.12625263157894734</v>
      </c>
    </row>
    <row r="1023" spans="1:16" x14ac:dyDescent="0.15">
      <c r="A1023">
        <v>1029</v>
      </c>
      <c r="B1023" t="s">
        <v>1617</v>
      </c>
      <c r="C1023" t="s">
        <v>1618</v>
      </c>
      <c r="D1023">
        <v>880513</v>
      </c>
      <c r="E1023" s="5">
        <v>43228.583333333336</v>
      </c>
      <c r="F1023">
        <v>1350</v>
      </c>
      <c r="G1023" s="5">
        <v>43241.4375</v>
      </c>
      <c r="H1023">
        <v>1362</v>
      </c>
      <c r="I1023">
        <v>1</v>
      </c>
      <c r="J1023">
        <v>433.92</v>
      </c>
      <c r="K1023">
        <v>766.08</v>
      </c>
      <c r="L1023">
        <v>3076806.4</v>
      </c>
      <c r="M1023" s="8">
        <v>5.7000000000000002E-3</v>
      </c>
      <c r="N1023" s="6">
        <v>19.303000000000001</v>
      </c>
      <c r="O1023" s="9">
        <f t="shared" si="31"/>
        <v>19.196099999999998</v>
      </c>
      <c r="P1023" s="10">
        <f t="shared" si="30"/>
        <v>0.12629013157894736</v>
      </c>
    </row>
    <row r="1024" spans="1:16" x14ac:dyDescent="0.15">
      <c r="A1024">
        <v>1028</v>
      </c>
      <c r="B1024" t="s">
        <v>1617</v>
      </c>
      <c r="C1024" t="s">
        <v>1618</v>
      </c>
      <c r="D1024">
        <v>880534</v>
      </c>
      <c r="E1024" s="5">
        <v>43230.4375</v>
      </c>
      <c r="F1024">
        <v>1423</v>
      </c>
      <c r="G1024" s="5">
        <v>43241.4375</v>
      </c>
      <c r="H1024">
        <v>1457</v>
      </c>
      <c r="I1024">
        <v>1</v>
      </c>
      <c r="J1024">
        <v>460.8</v>
      </c>
      <c r="K1024">
        <v>2939.2</v>
      </c>
      <c r="L1024">
        <v>3076040.32</v>
      </c>
      <c r="M1024" s="8">
        <v>2.07E-2</v>
      </c>
      <c r="N1024" s="6">
        <v>19.2973</v>
      </c>
      <c r="O1024" s="9">
        <f t="shared" si="31"/>
        <v>19.216799999999999</v>
      </c>
      <c r="P1024" s="10">
        <f t="shared" si="30"/>
        <v>0.12642631578947369</v>
      </c>
    </row>
    <row r="1025" spans="1:16" x14ac:dyDescent="0.15">
      <c r="A1025">
        <v>1023</v>
      </c>
      <c r="B1025" t="s">
        <v>1617</v>
      </c>
      <c r="C1025" t="s">
        <v>1618</v>
      </c>
      <c r="D1025">
        <v>880581</v>
      </c>
      <c r="E1025" s="5">
        <v>43229.583333333336</v>
      </c>
      <c r="F1025">
        <v>1935</v>
      </c>
      <c r="G1025" s="5">
        <v>43241.4375</v>
      </c>
      <c r="H1025">
        <v>1955</v>
      </c>
      <c r="I1025">
        <v>1</v>
      </c>
      <c r="J1025">
        <v>622.4</v>
      </c>
      <c r="K1025">
        <v>1377.6</v>
      </c>
      <c r="L1025">
        <v>3061446.4</v>
      </c>
      <c r="M1025" s="8">
        <v>7.1000000000000004E-3</v>
      </c>
      <c r="N1025" s="6">
        <v>19.206499999999998</v>
      </c>
      <c r="O1025" s="9">
        <f t="shared" si="31"/>
        <v>19.2239</v>
      </c>
      <c r="P1025" s="10">
        <f t="shared" si="30"/>
        <v>0.12647302631578947</v>
      </c>
    </row>
    <row r="1026" spans="1:16" x14ac:dyDescent="0.15">
      <c r="A1026">
        <v>1024</v>
      </c>
      <c r="B1026" t="s">
        <v>1617</v>
      </c>
      <c r="C1026" t="s">
        <v>1618</v>
      </c>
      <c r="D1026">
        <v>880591</v>
      </c>
      <c r="E1026" s="5">
        <v>43228.4375</v>
      </c>
      <c r="F1026">
        <v>1887</v>
      </c>
      <c r="G1026" s="5">
        <v>43241.4375</v>
      </c>
      <c r="H1026">
        <v>1918</v>
      </c>
      <c r="I1026">
        <v>1</v>
      </c>
      <c r="J1026">
        <v>608.79999999999995</v>
      </c>
      <c r="K1026">
        <v>2491.1999999999998</v>
      </c>
      <c r="L1026">
        <v>3063937.6</v>
      </c>
      <c r="M1026" s="8">
        <v>1.32E-2</v>
      </c>
      <c r="N1026" s="6">
        <v>19.2197</v>
      </c>
      <c r="O1026" s="9">
        <f t="shared" si="31"/>
        <v>19.237100000000002</v>
      </c>
      <c r="P1026" s="10">
        <f t="shared" si="30"/>
        <v>0.12655986842105263</v>
      </c>
    </row>
    <row r="1027" spans="1:16" x14ac:dyDescent="0.15">
      <c r="A1027">
        <v>1027</v>
      </c>
      <c r="B1027" t="s">
        <v>1617</v>
      </c>
      <c r="C1027" t="s">
        <v>1618</v>
      </c>
      <c r="D1027">
        <v>880835</v>
      </c>
      <c r="E1027" s="5">
        <v>43229.479166666664</v>
      </c>
      <c r="F1027">
        <v>1682</v>
      </c>
      <c r="G1027" s="5">
        <v>43241.4375</v>
      </c>
      <c r="H1027">
        <v>1732</v>
      </c>
      <c r="I1027">
        <v>1</v>
      </c>
      <c r="J1027">
        <v>546.24</v>
      </c>
      <c r="K1027">
        <v>4453.76</v>
      </c>
      <c r="L1027">
        <v>3073101.12</v>
      </c>
      <c r="M1027" s="8">
        <v>2.6499999999999999E-2</v>
      </c>
      <c r="N1027" s="6">
        <v>19.276700000000002</v>
      </c>
      <c r="O1027" s="9">
        <f t="shared" si="31"/>
        <v>19.2636</v>
      </c>
      <c r="P1027" s="10">
        <f t="shared" ref="P1027:P1090" si="32">O1027/152</f>
        <v>0.12673421052631578</v>
      </c>
    </row>
    <row r="1028" spans="1:16" x14ac:dyDescent="0.15">
      <c r="A1028">
        <v>1025</v>
      </c>
      <c r="B1028" t="s">
        <v>1617</v>
      </c>
      <c r="C1028" t="s">
        <v>1618</v>
      </c>
      <c r="D1028">
        <v>880847</v>
      </c>
      <c r="E1028" s="5">
        <v>43230.4375</v>
      </c>
      <c r="F1028">
        <v>1962</v>
      </c>
      <c r="G1028" s="5">
        <v>43241.4375</v>
      </c>
      <c r="H1028">
        <v>1999</v>
      </c>
      <c r="I1028">
        <v>1</v>
      </c>
      <c r="J1028">
        <v>633.76</v>
      </c>
      <c r="K1028">
        <v>3066.24</v>
      </c>
      <c r="L1028">
        <v>3067003.84</v>
      </c>
      <c r="M1028" s="8">
        <v>1.5599999999999999E-2</v>
      </c>
      <c r="N1028" s="6">
        <v>19.235299999999999</v>
      </c>
      <c r="O1028" s="9">
        <f t="shared" ref="O1028:O1091" si="33">(O1027+M1028)</f>
        <v>19.279199999999999</v>
      </c>
      <c r="P1028" s="10">
        <f t="shared" si="32"/>
        <v>0.12683684210526316</v>
      </c>
    </row>
    <row r="1029" spans="1:16" x14ac:dyDescent="0.15">
      <c r="A1029">
        <v>1026</v>
      </c>
      <c r="B1029" t="s">
        <v>1617</v>
      </c>
      <c r="C1029" t="s">
        <v>1618</v>
      </c>
      <c r="D1029">
        <v>880883</v>
      </c>
      <c r="E1029" s="5">
        <v>43229.625</v>
      </c>
      <c r="F1029">
        <v>1104</v>
      </c>
      <c r="G1029" s="5">
        <v>43241.4375</v>
      </c>
      <c r="H1029">
        <v>1124</v>
      </c>
      <c r="I1029">
        <v>1</v>
      </c>
      <c r="J1029">
        <v>356.48</v>
      </c>
      <c r="K1029">
        <v>1643.52</v>
      </c>
      <c r="L1029">
        <v>3068647.36</v>
      </c>
      <c r="M1029" s="8">
        <v>1.49E-2</v>
      </c>
      <c r="N1029" s="6">
        <v>19.2502</v>
      </c>
      <c r="O1029" s="9">
        <f t="shared" si="33"/>
        <v>19.2941</v>
      </c>
      <c r="P1029" s="10">
        <f t="shared" si="32"/>
        <v>0.12693486842105264</v>
      </c>
    </row>
    <row r="1030" spans="1:16" x14ac:dyDescent="0.15">
      <c r="A1030">
        <v>1022</v>
      </c>
      <c r="B1030" t="s">
        <v>1617</v>
      </c>
      <c r="C1030" t="s">
        <v>1618</v>
      </c>
      <c r="D1030">
        <v>880902</v>
      </c>
      <c r="E1030" s="5">
        <v>43230.479166666664</v>
      </c>
      <c r="F1030">
        <v>1895</v>
      </c>
      <c r="G1030" s="5">
        <v>43241.4375</v>
      </c>
      <c r="H1030">
        <v>1918</v>
      </c>
      <c r="I1030">
        <v>1</v>
      </c>
      <c r="J1030">
        <v>610.08000000000004</v>
      </c>
      <c r="K1030">
        <v>1689.92</v>
      </c>
      <c r="L1030">
        <v>3060068.8</v>
      </c>
      <c r="M1030" s="8">
        <v>8.8999999999999999E-3</v>
      </c>
      <c r="N1030" s="6">
        <v>19.199300000000001</v>
      </c>
      <c r="O1030" s="9">
        <f t="shared" si="33"/>
        <v>19.303000000000001</v>
      </c>
      <c r="P1030" s="10">
        <f t="shared" si="32"/>
        <v>0.12699342105263159</v>
      </c>
    </row>
    <row r="1031" spans="1:16" x14ac:dyDescent="0.15">
      <c r="A1031">
        <v>1031</v>
      </c>
      <c r="B1031" t="s">
        <v>1617</v>
      </c>
      <c r="C1031" t="s">
        <v>1618</v>
      </c>
      <c r="D1031">
        <v>880390</v>
      </c>
      <c r="E1031" s="5">
        <v>43229.625</v>
      </c>
      <c r="F1031">
        <v>1557</v>
      </c>
      <c r="G1031" s="5">
        <v>43241.479166666664</v>
      </c>
      <c r="H1031">
        <v>1596</v>
      </c>
      <c r="I1031">
        <v>1</v>
      </c>
      <c r="J1031">
        <v>504.48</v>
      </c>
      <c r="K1031">
        <v>3395.52</v>
      </c>
      <c r="L1031">
        <v>3082442.24</v>
      </c>
      <c r="M1031" s="8">
        <v>2.18E-2</v>
      </c>
      <c r="N1031" s="6">
        <v>19.344999999999999</v>
      </c>
      <c r="O1031" s="9">
        <f t="shared" si="33"/>
        <v>19.3248</v>
      </c>
      <c r="P1031" s="10">
        <f t="shared" si="32"/>
        <v>0.12713684210526316</v>
      </c>
    </row>
    <row r="1032" spans="1:16" x14ac:dyDescent="0.15">
      <c r="A1032">
        <v>1033</v>
      </c>
      <c r="B1032" t="s">
        <v>1617</v>
      </c>
      <c r="C1032" t="s">
        <v>1618</v>
      </c>
      <c r="D1032">
        <v>880539</v>
      </c>
      <c r="E1032" s="5">
        <v>43230.4375</v>
      </c>
      <c r="F1032">
        <v>1800</v>
      </c>
      <c r="G1032" s="5">
        <v>43241.479166666664</v>
      </c>
      <c r="H1032">
        <v>1812</v>
      </c>
      <c r="I1032">
        <v>1</v>
      </c>
      <c r="J1032">
        <v>577.91999999999996</v>
      </c>
      <c r="K1032">
        <v>622.08000000000004</v>
      </c>
      <c r="L1032">
        <v>3087370.2400000002</v>
      </c>
      <c r="M1032" s="8">
        <v>3.5000000000000001E-3</v>
      </c>
      <c r="N1032" s="6">
        <v>19.368500000000001</v>
      </c>
      <c r="O1032" s="9">
        <f t="shared" si="33"/>
        <v>19.328299999999999</v>
      </c>
      <c r="P1032" s="10">
        <f t="shared" si="32"/>
        <v>0.12715986842105262</v>
      </c>
    </row>
    <row r="1033" spans="1:16" x14ac:dyDescent="0.15">
      <c r="A1033">
        <v>1032</v>
      </c>
      <c r="B1033" t="s">
        <v>1617</v>
      </c>
      <c r="C1033" t="s">
        <v>1618</v>
      </c>
      <c r="D1033">
        <v>880574</v>
      </c>
      <c r="E1033" s="5">
        <v>43230.4375</v>
      </c>
      <c r="F1033">
        <v>2144</v>
      </c>
      <c r="G1033" s="5">
        <v>43241.479166666664</v>
      </c>
      <c r="H1033">
        <v>2194</v>
      </c>
      <c r="I1033">
        <v>1</v>
      </c>
      <c r="J1033">
        <v>694.08</v>
      </c>
      <c r="K1033">
        <v>4305.92</v>
      </c>
      <c r="L1033">
        <v>3086748.16</v>
      </c>
      <c r="M1033" s="8">
        <v>2.01E-2</v>
      </c>
      <c r="N1033" s="6">
        <v>19.364999999999998</v>
      </c>
      <c r="O1033" s="9">
        <f t="shared" si="33"/>
        <v>19.348399999999998</v>
      </c>
      <c r="P1033" s="10">
        <f t="shared" si="32"/>
        <v>0.12729210526315787</v>
      </c>
    </row>
    <row r="1034" spans="1:16" x14ac:dyDescent="0.15">
      <c r="A1034">
        <v>1030</v>
      </c>
      <c r="B1034" t="s">
        <v>1617</v>
      </c>
      <c r="C1034" t="s">
        <v>1618</v>
      </c>
      <c r="D1034">
        <v>880909</v>
      </c>
      <c r="E1034" s="5">
        <v>43234.4375</v>
      </c>
      <c r="F1034">
        <v>1111</v>
      </c>
      <c r="G1034" s="5">
        <v>43241.479166666664</v>
      </c>
      <c r="H1034">
        <v>1137</v>
      </c>
      <c r="I1034">
        <v>1</v>
      </c>
      <c r="J1034">
        <v>359.68</v>
      </c>
      <c r="K1034">
        <v>2240.3200000000002</v>
      </c>
      <c r="L1034">
        <v>3079046.72</v>
      </c>
      <c r="M1034" s="8">
        <v>2.0199999999999999E-2</v>
      </c>
      <c r="N1034" s="6">
        <v>19.3231</v>
      </c>
      <c r="O1034" s="9">
        <f t="shared" si="33"/>
        <v>19.368599999999997</v>
      </c>
      <c r="P1034" s="10">
        <f t="shared" si="32"/>
        <v>0.12742499999999998</v>
      </c>
    </row>
    <row r="1035" spans="1:16" x14ac:dyDescent="0.15">
      <c r="A1035">
        <v>1034</v>
      </c>
      <c r="B1035" t="s">
        <v>1617</v>
      </c>
      <c r="C1035" t="s">
        <v>1618</v>
      </c>
      <c r="D1035">
        <v>880350</v>
      </c>
      <c r="E1035" s="5">
        <v>43229.479166666664</v>
      </c>
      <c r="F1035">
        <v>1350</v>
      </c>
      <c r="G1035" s="5">
        <v>43241.583333333336</v>
      </c>
      <c r="H1035">
        <v>1372</v>
      </c>
      <c r="I1035">
        <v>1</v>
      </c>
      <c r="J1035">
        <v>435.52</v>
      </c>
      <c r="K1035">
        <v>1764.48</v>
      </c>
      <c r="L1035">
        <v>3089134.72</v>
      </c>
      <c r="M1035" s="8">
        <v>1.3100000000000001E-2</v>
      </c>
      <c r="N1035" s="6">
        <v>19.381599999999999</v>
      </c>
      <c r="O1035" s="9">
        <f t="shared" si="33"/>
        <v>19.381699999999999</v>
      </c>
      <c r="P1035" s="10">
        <f t="shared" si="32"/>
        <v>0.12751118421052632</v>
      </c>
    </row>
    <row r="1036" spans="1:16" x14ac:dyDescent="0.15">
      <c r="A1036">
        <v>1035</v>
      </c>
      <c r="B1036" t="s">
        <v>1617</v>
      </c>
      <c r="C1036" t="s">
        <v>1618</v>
      </c>
      <c r="D1036">
        <v>880895</v>
      </c>
      <c r="E1036" s="5">
        <v>43241.479166666664</v>
      </c>
      <c r="F1036">
        <v>997</v>
      </c>
      <c r="G1036" s="5">
        <v>43242.4375</v>
      </c>
      <c r="H1036">
        <v>994</v>
      </c>
      <c r="I1036">
        <v>1</v>
      </c>
      <c r="J1036">
        <v>318.56</v>
      </c>
      <c r="K1036">
        <v>-618.55999999999995</v>
      </c>
      <c r="L1036">
        <v>3088516.16</v>
      </c>
      <c r="M1036" s="8">
        <v>-6.1999999999999998E-3</v>
      </c>
      <c r="N1036" s="6">
        <v>19.375399999999999</v>
      </c>
      <c r="O1036" s="9">
        <f t="shared" si="33"/>
        <v>19.375499999999999</v>
      </c>
      <c r="P1036" s="10">
        <f t="shared" si="32"/>
        <v>0.1274703947368421</v>
      </c>
    </row>
    <row r="1037" spans="1:16" x14ac:dyDescent="0.15">
      <c r="A1037">
        <v>1036</v>
      </c>
      <c r="B1037" t="s">
        <v>1617</v>
      </c>
      <c r="C1037" t="s">
        <v>1618</v>
      </c>
      <c r="D1037">
        <v>880575</v>
      </c>
      <c r="E1037" s="5">
        <v>43241.625</v>
      </c>
      <c r="F1037">
        <v>1532</v>
      </c>
      <c r="G1037" s="5">
        <v>43242.625</v>
      </c>
      <c r="H1037">
        <v>1531</v>
      </c>
      <c r="I1037">
        <v>1</v>
      </c>
      <c r="J1037">
        <v>490.08</v>
      </c>
      <c r="K1037">
        <v>-590.08000000000004</v>
      </c>
      <c r="L1037">
        <v>3087926.08</v>
      </c>
      <c r="M1037" s="8">
        <v>-3.8999999999999998E-3</v>
      </c>
      <c r="N1037" s="6">
        <v>19.371500000000001</v>
      </c>
      <c r="O1037" s="9">
        <f t="shared" si="33"/>
        <v>19.371599999999997</v>
      </c>
      <c r="P1037" s="10">
        <f t="shared" si="32"/>
        <v>0.12744473684210525</v>
      </c>
    </row>
    <row r="1038" spans="1:16" x14ac:dyDescent="0.15">
      <c r="A1038">
        <v>1037</v>
      </c>
      <c r="B1038" t="s">
        <v>1617</v>
      </c>
      <c r="C1038" t="s">
        <v>1618</v>
      </c>
      <c r="D1038">
        <v>880301</v>
      </c>
      <c r="E1038" s="5">
        <v>43230.583333333336</v>
      </c>
      <c r="F1038">
        <v>628</v>
      </c>
      <c r="G1038" s="5">
        <v>43243.4375</v>
      </c>
      <c r="H1038">
        <v>617</v>
      </c>
      <c r="I1038">
        <v>1</v>
      </c>
      <c r="J1038">
        <v>199.2</v>
      </c>
      <c r="K1038">
        <v>-1299.2</v>
      </c>
      <c r="L1038">
        <v>3086626.88</v>
      </c>
      <c r="M1038" s="8">
        <v>-2.07E-2</v>
      </c>
      <c r="N1038" s="6">
        <v>19.3508</v>
      </c>
      <c r="O1038" s="9">
        <f t="shared" si="33"/>
        <v>19.350899999999996</v>
      </c>
      <c r="P1038" s="10">
        <f t="shared" si="32"/>
        <v>0.12730855263157892</v>
      </c>
    </row>
    <row r="1039" spans="1:16" x14ac:dyDescent="0.15">
      <c r="A1039">
        <v>1038</v>
      </c>
      <c r="B1039" t="s">
        <v>1617</v>
      </c>
      <c r="C1039" t="s">
        <v>1618</v>
      </c>
      <c r="D1039">
        <v>880853</v>
      </c>
      <c r="E1039" s="5">
        <v>43241.583333333336</v>
      </c>
      <c r="F1039">
        <v>773</v>
      </c>
      <c r="G1039" s="5">
        <v>43243.4375</v>
      </c>
      <c r="H1039">
        <v>759</v>
      </c>
      <c r="I1039">
        <v>1</v>
      </c>
      <c r="J1039">
        <v>245.12</v>
      </c>
      <c r="K1039">
        <v>-1645.12</v>
      </c>
      <c r="L1039">
        <v>3084981.76</v>
      </c>
      <c r="M1039" s="8">
        <v>-2.1299999999999999E-2</v>
      </c>
      <c r="N1039" s="6">
        <v>19.329499999999999</v>
      </c>
      <c r="O1039" s="9">
        <f t="shared" si="33"/>
        <v>19.329599999999996</v>
      </c>
      <c r="P1039" s="10">
        <f t="shared" si="32"/>
        <v>0.12716842105263154</v>
      </c>
    </row>
    <row r="1040" spans="1:16" x14ac:dyDescent="0.15">
      <c r="A1040">
        <v>1039</v>
      </c>
      <c r="B1040" t="s">
        <v>1617</v>
      </c>
      <c r="C1040" t="s">
        <v>1618</v>
      </c>
      <c r="D1040">
        <v>880553</v>
      </c>
      <c r="E1040" s="5">
        <v>43238.625</v>
      </c>
      <c r="F1040">
        <v>1207</v>
      </c>
      <c r="G1040" s="5">
        <v>43243.479166666664</v>
      </c>
      <c r="H1040">
        <v>1226</v>
      </c>
      <c r="I1040">
        <v>1</v>
      </c>
      <c r="J1040">
        <v>389.28</v>
      </c>
      <c r="K1040">
        <v>1510.72</v>
      </c>
      <c r="L1040">
        <v>3086492.48</v>
      </c>
      <c r="M1040" s="8">
        <v>1.2500000000000001E-2</v>
      </c>
      <c r="N1040" s="6">
        <v>19.342099999999999</v>
      </c>
      <c r="O1040" s="9">
        <f t="shared" si="33"/>
        <v>19.342099999999995</v>
      </c>
      <c r="P1040" s="10">
        <f t="shared" si="32"/>
        <v>0.1272506578947368</v>
      </c>
    </row>
    <row r="1041" spans="1:16" x14ac:dyDescent="0.15">
      <c r="A1041">
        <v>1040</v>
      </c>
      <c r="B1041" t="s">
        <v>1617</v>
      </c>
      <c r="C1041" t="s">
        <v>1618</v>
      </c>
      <c r="D1041">
        <v>880452</v>
      </c>
      <c r="E1041" s="5">
        <v>43242.4375</v>
      </c>
      <c r="F1041">
        <v>1248</v>
      </c>
      <c r="G1041" s="5">
        <v>43243.583333333336</v>
      </c>
      <c r="H1041">
        <v>1231</v>
      </c>
      <c r="I1041">
        <v>1</v>
      </c>
      <c r="J1041">
        <v>396.64</v>
      </c>
      <c r="K1041">
        <v>-2096.64</v>
      </c>
      <c r="L1041">
        <v>3084395.84</v>
      </c>
      <c r="M1041" s="8">
        <v>-1.6799999999999999E-2</v>
      </c>
      <c r="N1041" s="6">
        <v>19.325299999999999</v>
      </c>
      <c r="O1041" s="9">
        <f t="shared" si="33"/>
        <v>19.325299999999995</v>
      </c>
      <c r="P1041" s="10">
        <f t="shared" si="32"/>
        <v>0.12714013157894732</v>
      </c>
    </row>
    <row r="1042" spans="1:16" x14ac:dyDescent="0.15">
      <c r="A1042">
        <v>1041</v>
      </c>
      <c r="B1042" t="s">
        <v>1617</v>
      </c>
      <c r="C1042" t="s">
        <v>1618</v>
      </c>
      <c r="D1042">
        <v>880600</v>
      </c>
      <c r="E1042" s="5">
        <v>43238.583333333336</v>
      </c>
      <c r="F1042">
        <v>943</v>
      </c>
      <c r="G1042" s="5">
        <v>43243.583333333336</v>
      </c>
      <c r="H1042">
        <v>951</v>
      </c>
      <c r="I1042">
        <v>1</v>
      </c>
      <c r="J1042">
        <v>303.04000000000002</v>
      </c>
      <c r="K1042">
        <v>496.96</v>
      </c>
      <c r="L1042">
        <v>3084892.8</v>
      </c>
      <c r="M1042" s="8">
        <v>5.3E-3</v>
      </c>
      <c r="N1042" s="6">
        <v>19.330500000000001</v>
      </c>
      <c r="O1042" s="9">
        <f t="shared" si="33"/>
        <v>19.330599999999993</v>
      </c>
      <c r="P1042" s="10">
        <f t="shared" si="32"/>
        <v>0.12717499999999995</v>
      </c>
    </row>
    <row r="1043" spans="1:16" x14ac:dyDescent="0.15">
      <c r="A1043">
        <v>1043</v>
      </c>
      <c r="B1043" t="s">
        <v>1617</v>
      </c>
      <c r="C1043" t="s">
        <v>1618</v>
      </c>
      <c r="D1043">
        <v>880533</v>
      </c>
      <c r="E1043" s="5">
        <v>43242.479166666664</v>
      </c>
      <c r="F1043">
        <v>1364</v>
      </c>
      <c r="G1043" s="5">
        <v>43243.625</v>
      </c>
      <c r="H1043">
        <v>1371</v>
      </c>
      <c r="I1043">
        <v>1</v>
      </c>
      <c r="J1043">
        <v>437.6</v>
      </c>
      <c r="K1043">
        <v>262.39999999999998</v>
      </c>
      <c r="L1043">
        <v>3088579.52</v>
      </c>
      <c r="M1043" s="8">
        <v>1.9E-3</v>
      </c>
      <c r="N1043" s="6">
        <v>19.355799999999999</v>
      </c>
      <c r="O1043" s="9">
        <f t="shared" si="33"/>
        <v>19.332499999999992</v>
      </c>
      <c r="P1043" s="10">
        <f t="shared" si="32"/>
        <v>0.12718749999999995</v>
      </c>
    </row>
    <row r="1044" spans="1:16" x14ac:dyDescent="0.15">
      <c r="A1044">
        <v>1042</v>
      </c>
      <c r="B1044" t="s">
        <v>1617</v>
      </c>
      <c r="C1044" t="s">
        <v>1618</v>
      </c>
      <c r="D1044">
        <v>880910</v>
      </c>
      <c r="E1044" s="5">
        <v>43238.4375</v>
      </c>
      <c r="F1044">
        <v>1467</v>
      </c>
      <c r="G1044" s="5">
        <v>43243.625</v>
      </c>
      <c r="H1044">
        <v>1506</v>
      </c>
      <c r="I1044">
        <v>1</v>
      </c>
      <c r="J1044">
        <v>475.68</v>
      </c>
      <c r="K1044">
        <v>3424.32</v>
      </c>
      <c r="L1044">
        <v>3088317.12</v>
      </c>
      <c r="M1044" s="8">
        <v>2.3300000000000001E-2</v>
      </c>
      <c r="N1044" s="6">
        <v>19.353899999999999</v>
      </c>
      <c r="O1044" s="9">
        <f t="shared" si="33"/>
        <v>19.355799999999991</v>
      </c>
      <c r="P1044" s="10">
        <f t="shared" si="32"/>
        <v>0.12734078947368416</v>
      </c>
    </row>
    <row r="1045" spans="1:16" x14ac:dyDescent="0.15">
      <c r="A1045">
        <v>1045</v>
      </c>
      <c r="B1045" t="s">
        <v>1617</v>
      </c>
      <c r="C1045" t="s">
        <v>1618</v>
      </c>
      <c r="D1045">
        <v>880351</v>
      </c>
      <c r="E1045" s="5">
        <v>43227.625</v>
      </c>
      <c r="F1045">
        <v>1377</v>
      </c>
      <c r="G1045" s="5">
        <v>43244.4375</v>
      </c>
      <c r="H1045">
        <v>1404</v>
      </c>
      <c r="I1045">
        <v>1</v>
      </c>
      <c r="J1045">
        <v>444.96</v>
      </c>
      <c r="K1045">
        <v>2255.04</v>
      </c>
      <c r="L1045">
        <v>3088827.2</v>
      </c>
      <c r="M1045" s="8">
        <v>1.6400000000000001E-2</v>
      </c>
      <c r="N1045" s="6">
        <v>19.3596</v>
      </c>
      <c r="O1045" s="9">
        <f t="shared" si="33"/>
        <v>19.372199999999992</v>
      </c>
      <c r="P1045" s="10">
        <f t="shared" si="32"/>
        <v>0.12744868421052627</v>
      </c>
    </row>
    <row r="1046" spans="1:16" x14ac:dyDescent="0.15">
      <c r="A1046">
        <v>1044</v>
      </c>
      <c r="B1046" t="s">
        <v>1617</v>
      </c>
      <c r="C1046" t="s">
        <v>1618</v>
      </c>
      <c r="D1046">
        <v>880390</v>
      </c>
      <c r="E1046" s="5">
        <v>43242.583333333336</v>
      </c>
      <c r="F1046">
        <v>1593</v>
      </c>
      <c r="G1046" s="5">
        <v>43244.4375</v>
      </c>
      <c r="H1046">
        <v>1578</v>
      </c>
      <c r="I1046">
        <v>1</v>
      </c>
      <c r="J1046">
        <v>507.36</v>
      </c>
      <c r="K1046">
        <v>-2007.36</v>
      </c>
      <c r="L1046">
        <v>3086572.16</v>
      </c>
      <c r="M1046" s="8">
        <v>-1.26E-2</v>
      </c>
      <c r="N1046" s="6">
        <v>19.3432</v>
      </c>
      <c r="O1046" s="9">
        <f t="shared" si="33"/>
        <v>19.359599999999993</v>
      </c>
      <c r="P1046" s="10">
        <f t="shared" si="32"/>
        <v>0.12736578947368415</v>
      </c>
    </row>
    <row r="1047" spans="1:16" x14ac:dyDescent="0.15">
      <c r="A1047">
        <v>1046</v>
      </c>
      <c r="B1047" t="s">
        <v>1617</v>
      </c>
      <c r="C1047" t="s">
        <v>1618</v>
      </c>
      <c r="D1047">
        <v>880549</v>
      </c>
      <c r="E1047" s="5">
        <v>43237.583333333336</v>
      </c>
      <c r="F1047">
        <v>1091</v>
      </c>
      <c r="G1047" s="5">
        <v>43244.4375</v>
      </c>
      <c r="H1047">
        <v>1128</v>
      </c>
      <c r="I1047">
        <v>1</v>
      </c>
      <c r="J1047">
        <v>355.04</v>
      </c>
      <c r="K1047">
        <v>3344.96</v>
      </c>
      <c r="L1047">
        <v>3092172.16</v>
      </c>
      <c r="M1047" s="8">
        <v>3.0700000000000002E-2</v>
      </c>
      <c r="N1047" s="6">
        <v>19.3902</v>
      </c>
      <c r="O1047" s="9">
        <f t="shared" si="33"/>
        <v>19.390299999999993</v>
      </c>
      <c r="P1047" s="10">
        <f t="shared" si="32"/>
        <v>0.1275677631578947</v>
      </c>
    </row>
    <row r="1048" spans="1:16" x14ac:dyDescent="0.15">
      <c r="A1048">
        <v>1047</v>
      </c>
      <c r="B1048" t="s">
        <v>1617</v>
      </c>
      <c r="C1048" t="s">
        <v>1618</v>
      </c>
      <c r="D1048">
        <v>880330</v>
      </c>
      <c r="E1048" s="5">
        <v>43238.479166666664</v>
      </c>
      <c r="F1048">
        <v>1594</v>
      </c>
      <c r="G1048" s="5">
        <v>43244.479166666664</v>
      </c>
      <c r="H1048">
        <v>1583</v>
      </c>
      <c r="I1048">
        <v>1</v>
      </c>
      <c r="J1048">
        <v>508.32</v>
      </c>
      <c r="K1048">
        <v>-1608.32</v>
      </c>
      <c r="L1048">
        <v>3090563.84</v>
      </c>
      <c r="M1048" s="8">
        <v>-1.01E-2</v>
      </c>
      <c r="N1048" s="6">
        <v>19.380099999999999</v>
      </c>
      <c r="O1048" s="9">
        <f t="shared" si="33"/>
        <v>19.380199999999991</v>
      </c>
      <c r="P1048" s="10">
        <f t="shared" si="32"/>
        <v>0.12750131578947363</v>
      </c>
    </row>
    <row r="1049" spans="1:16" x14ac:dyDescent="0.15">
      <c r="A1049">
        <v>1048</v>
      </c>
      <c r="B1049" t="s">
        <v>1617</v>
      </c>
      <c r="C1049" t="s">
        <v>1618</v>
      </c>
      <c r="D1049">
        <v>880847</v>
      </c>
      <c r="E1049" s="5">
        <v>43242.479166666664</v>
      </c>
      <c r="F1049">
        <v>1983</v>
      </c>
      <c r="G1049" s="5">
        <v>43244.583333333336</v>
      </c>
      <c r="H1049">
        <v>1947</v>
      </c>
      <c r="I1049">
        <v>1</v>
      </c>
      <c r="J1049">
        <v>628.79999999999995</v>
      </c>
      <c r="K1049">
        <v>-4228.8</v>
      </c>
      <c r="L1049">
        <v>3086335.04</v>
      </c>
      <c r="M1049" s="8">
        <v>-2.1299999999999999E-2</v>
      </c>
      <c r="N1049" s="6">
        <v>19.358799999999999</v>
      </c>
      <c r="O1049" s="9">
        <f t="shared" si="33"/>
        <v>19.358899999999991</v>
      </c>
      <c r="P1049" s="10">
        <f t="shared" si="32"/>
        <v>0.12736118421052625</v>
      </c>
    </row>
    <row r="1050" spans="1:16" x14ac:dyDescent="0.15">
      <c r="A1050">
        <v>1049</v>
      </c>
      <c r="B1050" t="s">
        <v>1617</v>
      </c>
      <c r="C1050" t="s">
        <v>1618</v>
      </c>
      <c r="D1050">
        <v>880961</v>
      </c>
      <c r="E1050" s="5">
        <v>43242.479166666664</v>
      </c>
      <c r="F1050">
        <v>1001</v>
      </c>
      <c r="G1050" s="5">
        <v>43244.583333333336</v>
      </c>
      <c r="H1050">
        <v>997</v>
      </c>
      <c r="I1050">
        <v>1</v>
      </c>
      <c r="J1050">
        <v>319.68</v>
      </c>
      <c r="K1050">
        <v>-719.68</v>
      </c>
      <c r="L1050">
        <v>3085615.36</v>
      </c>
      <c r="M1050" s="8">
        <v>-7.1999999999999998E-3</v>
      </c>
      <c r="N1050" s="6">
        <v>19.351600000000001</v>
      </c>
      <c r="O1050" s="9">
        <f t="shared" si="33"/>
        <v>19.35169999999999</v>
      </c>
      <c r="P1050" s="10">
        <f t="shared" si="32"/>
        <v>0.12731381578947362</v>
      </c>
    </row>
    <row r="1051" spans="1:16" x14ac:dyDescent="0.15">
      <c r="A1051">
        <v>1050</v>
      </c>
      <c r="B1051" t="s">
        <v>1617</v>
      </c>
      <c r="C1051" t="s">
        <v>1618</v>
      </c>
      <c r="D1051">
        <v>880455</v>
      </c>
      <c r="E1051" s="5">
        <v>43241.583333333336</v>
      </c>
      <c r="F1051">
        <v>884</v>
      </c>
      <c r="G1051" s="5">
        <v>43244.625</v>
      </c>
      <c r="H1051">
        <v>884</v>
      </c>
      <c r="I1051">
        <v>1</v>
      </c>
      <c r="J1051">
        <v>282.88</v>
      </c>
      <c r="K1051">
        <v>-282.88</v>
      </c>
      <c r="L1051">
        <v>3085332.48</v>
      </c>
      <c r="M1051" s="8">
        <v>-3.2000000000000002E-3</v>
      </c>
      <c r="N1051" s="6">
        <v>19.348400000000002</v>
      </c>
      <c r="O1051" s="9">
        <f t="shared" si="33"/>
        <v>19.348499999999991</v>
      </c>
      <c r="P1051" s="10">
        <f t="shared" si="32"/>
        <v>0.12729276315789467</v>
      </c>
    </row>
    <row r="1052" spans="1:16" x14ac:dyDescent="0.15">
      <c r="A1052">
        <v>1051</v>
      </c>
      <c r="B1052" t="s">
        <v>1617</v>
      </c>
      <c r="C1052" t="s">
        <v>1618</v>
      </c>
      <c r="D1052">
        <v>880584</v>
      </c>
      <c r="E1052" s="5">
        <v>43230.4375</v>
      </c>
      <c r="F1052">
        <v>1579</v>
      </c>
      <c r="G1052" s="5">
        <v>43244.625</v>
      </c>
      <c r="H1052">
        <v>1574</v>
      </c>
      <c r="I1052">
        <v>1</v>
      </c>
      <c r="J1052">
        <v>504.48</v>
      </c>
      <c r="K1052">
        <v>-1004.48</v>
      </c>
      <c r="L1052">
        <v>3084328</v>
      </c>
      <c r="M1052" s="8">
        <v>-6.4000000000000003E-3</v>
      </c>
      <c r="N1052" s="6">
        <v>19.342099999999999</v>
      </c>
      <c r="O1052" s="9">
        <f t="shared" si="33"/>
        <v>19.342099999999991</v>
      </c>
      <c r="P1052" s="10">
        <f t="shared" si="32"/>
        <v>0.12725065789473677</v>
      </c>
    </row>
    <row r="1053" spans="1:16" x14ac:dyDescent="0.15">
      <c r="A1053">
        <v>1052</v>
      </c>
      <c r="B1053" t="s">
        <v>1617</v>
      </c>
      <c r="C1053" t="s">
        <v>1618</v>
      </c>
      <c r="D1053">
        <v>880587</v>
      </c>
      <c r="E1053" s="5">
        <v>43228.583333333336</v>
      </c>
      <c r="F1053">
        <v>2157</v>
      </c>
      <c r="G1053" s="5">
        <v>43245.4375</v>
      </c>
      <c r="H1053">
        <v>2210</v>
      </c>
      <c r="I1053">
        <v>1</v>
      </c>
      <c r="J1053">
        <v>698.72</v>
      </c>
      <c r="K1053">
        <v>4601.28</v>
      </c>
      <c r="L1053">
        <v>3088929.28</v>
      </c>
      <c r="M1053" s="8">
        <v>2.1299999999999999E-2</v>
      </c>
      <c r="N1053" s="6">
        <v>19.363399999999999</v>
      </c>
      <c r="O1053" s="9">
        <f t="shared" si="33"/>
        <v>19.363399999999992</v>
      </c>
      <c r="P1053" s="10">
        <f t="shared" si="32"/>
        <v>0.12739078947368415</v>
      </c>
    </row>
    <row r="1054" spans="1:16" x14ac:dyDescent="0.15">
      <c r="A1054">
        <v>1053</v>
      </c>
      <c r="B1054" t="s">
        <v>1617</v>
      </c>
      <c r="C1054" t="s">
        <v>1618</v>
      </c>
      <c r="D1054">
        <v>880857</v>
      </c>
      <c r="E1054" s="5">
        <v>43230.583333333336</v>
      </c>
      <c r="F1054">
        <v>918</v>
      </c>
      <c r="G1054" s="5">
        <v>43245.4375</v>
      </c>
      <c r="H1054">
        <v>910</v>
      </c>
      <c r="I1054">
        <v>1</v>
      </c>
      <c r="J1054">
        <v>292.48</v>
      </c>
      <c r="K1054">
        <v>-1092.48</v>
      </c>
      <c r="L1054">
        <v>3087836.8</v>
      </c>
      <c r="M1054" s="8">
        <v>-1.1900000000000001E-2</v>
      </c>
      <c r="N1054" s="6">
        <v>19.351500000000001</v>
      </c>
      <c r="O1054" s="9">
        <f t="shared" si="33"/>
        <v>19.351499999999991</v>
      </c>
      <c r="P1054" s="10">
        <f t="shared" si="32"/>
        <v>0.12731249999999994</v>
      </c>
    </row>
    <row r="1055" spans="1:16" x14ac:dyDescent="0.15">
      <c r="A1055">
        <v>1054</v>
      </c>
      <c r="B1055" t="s">
        <v>1617</v>
      </c>
      <c r="C1055" t="s">
        <v>1618</v>
      </c>
      <c r="D1055">
        <v>880506</v>
      </c>
      <c r="E1055" s="5">
        <v>43243.479166666664</v>
      </c>
      <c r="F1055">
        <v>1446</v>
      </c>
      <c r="G1055" s="5">
        <v>43245.479166666664</v>
      </c>
      <c r="H1055">
        <v>1411</v>
      </c>
      <c r="I1055">
        <v>1</v>
      </c>
      <c r="J1055">
        <v>457.12</v>
      </c>
      <c r="K1055">
        <v>-3957.12</v>
      </c>
      <c r="L1055">
        <v>3083879.68</v>
      </c>
      <c r="M1055" s="8">
        <v>-2.7400000000000001E-2</v>
      </c>
      <c r="N1055" s="6">
        <v>19.324100000000001</v>
      </c>
      <c r="O1055" s="9">
        <f t="shared" si="33"/>
        <v>19.324099999999991</v>
      </c>
      <c r="P1055" s="10">
        <f t="shared" si="32"/>
        <v>0.1271322368421052</v>
      </c>
    </row>
    <row r="1056" spans="1:16" x14ac:dyDescent="0.15">
      <c r="A1056">
        <v>1055</v>
      </c>
      <c r="B1056" t="s">
        <v>1617</v>
      </c>
      <c r="C1056" t="s">
        <v>1618</v>
      </c>
      <c r="D1056">
        <v>880335</v>
      </c>
      <c r="E1056" s="5">
        <v>43228.479166666664</v>
      </c>
      <c r="F1056">
        <v>1188</v>
      </c>
      <c r="G1056" s="5">
        <v>43245.583333333336</v>
      </c>
      <c r="H1056">
        <v>1208</v>
      </c>
      <c r="I1056">
        <v>1</v>
      </c>
      <c r="J1056">
        <v>383.36</v>
      </c>
      <c r="K1056">
        <v>1616.64</v>
      </c>
      <c r="L1056">
        <v>3085496.3199999998</v>
      </c>
      <c r="M1056" s="8">
        <v>1.3599999999999999E-2</v>
      </c>
      <c r="N1056" s="6">
        <v>19.337700000000002</v>
      </c>
      <c r="O1056" s="9">
        <f t="shared" si="33"/>
        <v>19.337699999999991</v>
      </c>
      <c r="P1056" s="10">
        <f t="shared" si="32"/>
        <v>0.12722171052631573</v>
      </c>
    </row>
    <row r="1057" spans="1:16" x14ac:dyDescent="0.15">
      <c r="A1057">
        <v>1056</v>
      </c>
      <c r="B1057" t="s">
        <v>1617</v>
      </c>
      <c r="C1057" t="s">
        <v>1618</v>
      </c>
      <c r="D1057">
        <v>880380</v>
      </c>
      <c r="E1057" s="5">
        <v>43227.4375</v>
      </c>
      <c r="F1057">
        <v>2665</v>
      </c>
      <c r="G1057" s="5">
        <v>43245.583333333336</v>
      </c>
      <c r="H1057">
        <v>2886</v>
      </c>
      <c r="I1057">
        <v>1</v>
      </c>
      <c r="J1057">
        <v>888.16</v>
      </c>
      <c r="K1057">
        <v>21211.84</v>
      </c>
      <c r="L1057">
        <v>3106708.16</v>
      </c>
      <c r="M1057" s="8">
        <v>7.9600000000000004E-2</v>
      </c>
      <c r="N1057" s="6">
        <v>19.417300000000001</v>
      </c>
      <c r="O1057" s="9">
        <f t="shared" si="33"/>
        <v>19.41729999999999</v>
      </c>
      <c r="P1057" s="10">
        <f t="shared" si="32"/>
        <v>0.12774539473684204</v>
      </c>
    </row>
    <row r="1058" spans="1:16" x14ac:dyDescent="0.15">
      <c r="A1058">
        <v>1057</v>
      </c>
      <c r="B1058" t="s">
        <v>1617</v>
      </c>
      <c r="C1058" t="s">
        <v>1618</v>
      </c>
      <c r="D1058">
        <v>880529</v>
      </c>
      <c r="E1058" s="5">
        <v>43242.4375</v>
      </c>
      <c r="F1058">
        <v>5260</v>
      </c>
      <c r="G1058" s="5">
        <v>43245.583333333336</v>
      </c>
      <c r="H1058">
        <v>5385</v>
      </c>
      <c r="I1058">
        <v>1</v>
      </c>
      <c r="J1058">
        <v>1703.2</v>
      </c>
      <c r="K1058">
        <v>10796.8</v>
      </c>
      <c r="L1058">
        <v>3117504.96</v>
      </c>
      <c r="M1058" s="8">
        <v>2.0500000000000001E-2</v>
      </c>
      <c r="N1058" s="6">
        <v>19.437899999999999</v>
      </c>
      <c r="O1058" s="9">
        <f t="shared" si="33"/>
        <v>19.437799999999989</v>
      </c>
      <c r="P1058" s="10">
        <f t="shared" si="32"/>
        <v>0.12788026315789466</v>
      </c>
    </row>
    <row r="1059" spans="1:16" x14ac:dyDescent="0.15">
      <c r="A1059">
        <v>1058</v>
      </c>
      <c r="B1059" t="s">
        <v>1617</v>
      </c>
      <c r="C1059" t="s">
        <v>1618</v>
      </c>
      <c r="D1059">
        <v>880489</v>
      </c>
      <c r="E1059" s="5">
        <v>43244.479166666664</v>
      </c>
      <c r="F1059">
        <v>1477</v>
      </c>
      <c r="G1059" s="5">
        <v>43248.4375</v>
      </c>
      <c r="H1059">
        <v>1435</v>
      </c>
      <c r="I1059">
        <v>1</v>
      </c>
      <c r="J1059">
        <v>465.92</v>
      </c>
      <c r="K1059">
        <v>-4665.92</v>
      </c>
      <c r="L1059">
        <v>3112839.04</v>
      </c>
      <c r="M1059" s="8">
        <v>-3.1600000000000003E-2</v>
      </c>
      <c r="N1059" s="6">
        <v>19.406300000000002</v>
      </c>
      <c r="O1059" s="9">
        <f t="shared" si="33"/>
        <v>19.406199999999988</v>
      </c>
      <c r="P1059" s="10">
        <f t="shared" si="32"/>
        <v>0.12767236842105256</v>
      </c>
    </row>
    <row r="1060" spans="1:16" x14ac:dyDescent="0.15">
      <c r="A1060">
        <v>1060</v>
      </c>
      <c r="B1060" t="s">
        <v>1617</v>
      </c>
      <c r="C1060" t="s">
        <v>1618</v>
      </c>
      <c r="D1060">
        <v>880591</v>
      </c>
      <c r="E1060" s="5">
        <v>43242.625</v>
      </c>
      <c r="F1060">
        <v>1917</v>
      </c>
      <c r="G1060" s="5">
        <v>43248.4375</v>
      </c>
      <c r="H1060">
        <v>1899</v>
      </c>
      <c r="I1060">
        <v>1</v>
      </c>
      <c r="J1060">
        <v>610.55999999999995</v>
      </c>
      <c r="K1060">
        <v>-2410.56</v>
      </c>
      <c r="L1060">
        <v>3108082.56</v>
      </c>
      <c r="M1060" s="8">
        <v>-1.26E-2</v>
      </c>
      <c r="N1060" s="6">
        <v>19.38</v>
      </c>
      <c r="O1060" s="9">
        <f t="shared" si="33"/>
        <v>19.393599999999989</v>
      </c>
      <c r="P1060" s="10">
        <f t="shared" si="32"/>
        <v>0.12758947368421045</v>
      </c>
    </row>
    <row r="1061" spans="1:16" x14ac:dyDescent="0.15">
      <c r="A1061">
        <v>1059</v>
      </c>
      <c r="B1061" t="s">
        <v>1617</v>
      </c>
      <c r="C1061" t="s">
        <v>1618</v>
      </c>
      <c r="D1061">
        <v>880920</v>
      </c>
      <c r="E1061" s="5">
        <v>43245.479166666664</v>
      </c>
      <c r="F1061">
        <v>1715</v>
      </c>
      <c r="G1061" s="5">
        <v>43248.4375</v>
      </c>
      <c r="H1061">
        <v>1697</v>
      </c>
      <c r="I1061">
        <v>1</v>
      </c>
      <c r="J1061">
        <v>545.91999999999996</v>
      </c>
      <c r="K1061">
        <v>-2345.92</v>
      </c>
      <c r="L1061">
        <v>3110493.12</v>
      </c>
      <c r="M1061" s="8">
        <v>-1.37E-2</v>
      </c>
      <c r="N1061" s="6">
        <v>19.392600000000002</v>
      </c>
      <c r="O1061" s="9">
        <f t="shared" si="33"/>
        <v>19.379899999999989</v>
      </c>
      <c r="P1061" s="10">
        <f t="shared" si="32"/>
        <v>0.12749934210526309</v>
      </c>
    </row>
    <row r="1062" spans="1:16" x14ac:dyDescent="0.15">
      <c r="A1062">
        <v>1061</v>
      </c>
      <c r="B1062" t="s">
        <v>1617</v>
      </c>
      <c r="C1062" t="s">
        <v>1618</v>
      </c>
      <c r="D1062">
        <v>880842</v>
      </c>
      <c r="E1062" s="5">
        <v>43229.583333333336</v>
      </c>
      <c r="F1062">
        <v>2743</v>
      </c>
      <c r="G1062" s="5">
        <v>43248.479166666664</v>
      </c>
      <c r="H1062">
        <v>2748</v>
      </c>
      <c r="I1062">
        <v>1</v>
      </c>
      <c r="J1062">
        <v>878.56</v>
      </c>
      <c r="K1062">
        <v>-378.56</v>
      </c>
      <c r="L1062">
        <v>3107704</v>
      </c>
      <c r="M1062" s="8">
        <v>-1.4E-3</v>
      </c>
      <c r="N1062" s="6">
        <v>19.378599999999999</v>
      </c>
      <c r="O1062" s="9">
        <f t="shared" si="33"/>
        <v>19.378499999999988</v>
      </c>
      <c r="P1062" s="10">
        <f t="shared" si="32"/>
        <v>0.12749013157894729</v>
      </c>
    </row>
    <row r="1063" spans="1:16" x14ac:dyDescent="0.15">
      <c r="A1063">
        <v>1062</v>
      </c>
      <c r="B1063" t="s">
        <v>1617</v>
      </c>
      <c r="C1063" t="s">
        <v>1618</v>
      </c>
      <c r="D1063">
        <v>880540</v>
      </c>
      <c r="E1063" s="5">
        <v>43231.479166666664</v>
      </c>
      <c r="F1063">
        <v>1355</v>
      </c>
      <c r="G1063" s="5">
        <v>43248.583333333336</v>
      </c>
      <c r="H1063">
        <v>1371</v>
      </c>
      <c r="I1063">
        <v>1</v>
      </c>
      <c r="J1063">
        <v>436.16</v>
      </c>
      <c r="K1063">
        <v>1163.8399999999999</v>
      </c>
      <c r="L1063">
        <v>3108867.84</v>
      </c>
      <c r="M1063" s="8">
        <v>8.6E-3</v>
      </c>
      <c r="N1063" s="6">
        <v>19.3872</v>
      </c>
      <c r="O1063" s="9">
        <f t="shared" si="33"/>
        <v>19.38709999999999</v>
      </c>
      <c r="P1063" s="10">
        <f t="shared" si="32"/>
        <v>0.12754671052631572</v>
      </c>
    </row>
    <row r="1064" spans="1:16" x14ac:dyDescent="0.15">
      <c r="A1064">
        <v>1063</v>
      </c>
      <c r="B1064" t="s">
        <v>1617</v>
      </c>
      <c r="C1064" t="s">
        <v>1618</v>
      </c>
      <c r="D1064">
        <v>880569</v>
      </c>
      <c r="E1064" s="5">
        <v>43234.479166666664</v>
      </c>
      <c r="F1064">
        <v>2267</v>
      </c>
      <c r="G1064" s="5">
        <v>43248.583333333336</v>
      </c>
      <c r="H1064">
        <v>2261</v>
      </c>
      <c r="I1064">
        <v>1</v>
      </c>
      <c r="J1064">
        <v>724.48</v>
      </c>
      <c r="K1064">
        <v>-1324.48</v>
      </c>
      <c r="L1064">
        <v>3107543.36</v>
      </c>
      <c r="M1064" s="8">
        <v>-5.7999999999999996E-3</v>
      </c>
      <c r="N1064" s="6">
        <v>19.381399999999999</v>
      </c>
      <c r="O1064" s="9">
        <f t="shared" si="33"/>
        <v>19.381299999999989</v>
      </c>
      <c r="P1064" s="10">
        <f t="shared" si="32"/>
        <v>0.12750855263157887</v>
      </c>
    </row>
    <row r="1065" spans="1:16" x14ac:dyDescent="0.15">
      <c r="A1065">
        <v>1064</v>
      </c>
      <c r="B1065" t="s">
        <v>1617</v>
      </c>
      <c r="C1065" t="s">
        <v>1618</v>
      </c>
      <c r="D1065">
        <v>880913</v>
      </c>
      <c r="E1065" s="5">
        <v>43216.625</v>
      </c>
      <c r="F1065">
        <v>1624</v>
      </c>
      <c r="G1065" s="5">
        <v>43248.625</v>
      </c>
      <c r="H1065">
        <v>1744</v>
      </c>
      <c r="I1065">
        <v>1</v>
      </c>
      <c r="J1065">
        <v>538.88</v>
      </c>
      <c r="K1065">
        <v>11461.12</v>
      </c>
      <c r="L1065">
        <v>3119004.48</v>
      </c>
      <c r="M1065" s="8">
        <v>7.0599999999999996E-2</v>
      </c>
      <c r="N1065" s="6">
        <v>19.452000000000002</v>
      </c>
      <c r="O1065" s="9">
        <f t="shared" si="33"/>
        <v>19.451899999999988</v>
      </c>
      <c r="P1065" s="10">
        <f t="shared" si="32"/>
        <v>0.12797302631578938</v>
      </c>
    </row>
    <row r="1066" spans="1:16" x14ac:dyDescent="0.15">
      <c r="A1066">
        <v>1065</v>
      </c>
      <c r="B1066" t="s">
        <v>1617</v>
      </c>
      <c r="C1066" t="s">
        <v>1618</v>
      </c>
      <c r="D1066">
        <v>880310</v>
      </c>
      <c r="E1066" s="5">
        <v>43229.4375</v>
      </c>
      <c r="F1066">
        <v>894</v>
      </c>
      <c r="G1066" s="5">
        <v>43249.4375</v>
      </c>
      <c r="H1066">
        <v>905</v>
      </c>
      <c r="I1066">
        <v>1</v>
      </c>
      <c r="J1066">
        <v>287.83999999999997</v>
      </c>
      <c r="K1066">
        <v>812.16</v>
      </c>
      <c r="L1066">
        <v>3119816.64</v>
      </c>
      <c r="M1066" s="8">
        <v>9.1000000000000004E-3</v>
      </c>
      <c r="N1066" s="6">
        <v>19.460999999999999</v>
      </c>
      <c r="O1066" s="9">
        <f t="shared" si="33"/>
        <v>19.460999999999988</v>
      </c>
      <c r="P1066" s="10">
        <f t="shared" si="32"/>
        <v>0.12803289473684201</v>
      </c>
    </row>
    <row r="1067" spans="1:16" x14ac:dyDescent="0.15">
      <c r="A1067">
        <v>1066</v>
      </c>
      <c r="B1067" t="s">
        <v>1617</v>
      </c>
      <c r="C1067" t="s">
        <v>1618</v>
      </c>
      <c r="D1067">
        <v>880944</v>
      </c>
      <c r="E1067" s="5">
        <v>43234.625</v>
      </c>
      <c r="F1067">
        <v>940</v>
      </c>
      <c r="G1067" s="5">
        <v>43249.4375</v>
      </c>
      <c r="H1067">
        <v>937</v>
      </c>
      <c r="I1067">
        <v>1</v>
      </c>
      <c r="J1067">
        <v>300.32</v>
      </c>
      <c r="K1067">
        <v>-600.32000000000005</v>
      </c>
      <c r="L1067">
        <v>3119216.32</v>
      </c>
      <c r="M1067" s="8">
        <v>-6.4000000000000003E-3</v>
      </c>
      <c r="N1067" s="6">
        <v>19.454699999999999</v>
      </c>
      <c r="O1067" s="9">
        <f t="shared" si="33"/>
        <v>19.454599999999989</v>
      </c>
      <c r="P1067" s="10">
        <f t="shared" si="32"/>
        <v>0.12799078947368414</v>
      </c>
    </row>
    <row r="1068" spans="1:16" x14ac:dyDescent="0.15">
      <c r="A1068">
        <v>1067</v>
      </c>
      <c r="B1068" t="s">
        <v>1617</v>
      </c>
      <c r="C1068" t="s">
        <v>1618</v>
      </c>
      <c r="D1068">
        <v>880305</v>
      </c>
      <c r="E1068" s="5">
        <v>43229.479166666664</v>
      </c>
      <c r="F1068">
        <v>1228</v>
      </c>
      <c r="G1068" s="5">
        <v>43249.479166666664</v>
      </c>
      <c r="H1068">
        <v>1257</v>
      </c>
      <c r="I1068">
        <v>1</v>
      </c>
      <c r="J1068">
        <v>397.6</v>
      </c>
      <c r="K1068">
        <v>2502.4</v>
      </c>
      <c r="L1068">
        <v>3121718.72</v>
      </c>
      <c r="M1068" s="8">
        <v>2.0400000000000001E-2</v>
      </c>
      <c r="N1068" s="6">
        <v>19.475000000000001</v>
      </c>
      <c r="O1068" s="9">
        <f t="shared" si="33"/>
        <v>19.474999999999987</v>
      </c>
      <c r="P1068" s="10">
        <f t="shared" si="32"/>
        <v>0.12812499999999991</v>
      </c>
    </row>
    <row r="1069" spans="1:16" x14ac:dyDescent="0.15">
      <c r="A1069">
        <v>1068</v>
      </c>
      <c r="B1069" t="s">
        <v>1617</v>
      </c>
      <c r="C1069" t="s">
        <v>1618</v>
      </c>
      <c r="D1069">
        <v>880565</v>
      </c>
      <c r="E1069" s="5">
        <v>43243.4375</v>
      </c>
      <c r="F1069">
        <v>5953</v>
      </c>
      <c r="G1069" s="5">
        <v>43249.479166666664</v>
      </c>
      <c r="H1069">
        <v>5809</v>
      </c>
      <c r="I1069">
        <v>1</v>
      </c>
      <c r="J1069">
        <v>1881.92</v>
      </c>
      <c r="K1069">
        <v>-16281.92</v>
      </c>
      <c r="L1069">
        <v>3105436.8</v>
      </c>
      <c r="M1069" s="8">
        <v>-2.7400000000000001E-2</v>
      </c>
      <c r="N1069" s="6">
        <v>19.447700000000001</v>
      </c>
      <c r="O1069" s="9">
        <f t="shared" si="33"/>
        <v>19.447599999999987</v>
      </c>
      <c r="P1069" s="10">
        <f t="shared" si="32"/>
        <v>0.12794473684210517</v>
      </c>
    </row>
    <row r="1070" spans="1:16" x14ac:dyDescent="0.15">
      <c r="A1070">
        <v>1069</v>
      </c>
      <c r="B1070" t="s">
        <v>1617</v>
      </c>
      <c r="C1070" t="s">
        <v>1618</v>
      </c>
      <c r="D1070">
        <v>880919</v>
      </c>
      <c r="E1070" s="5">
        <v>43228.4375</v>
      </c>
      <c r="F1070">
        <v>1485</v>
      </c>
      <c r="G1070" s="5">
        <v>43249.625</v>
      </c>
      <c r="H1070">
        <v>1501</v>
      </c>
      <c r="I1070">
        <v>1</v>
      </c>
      <c r="J1070">
        <v>477.76</v>
      </c>
      <c r="K1070">
        <v>1122.24</v>
      </c>
      <c r="L1070">
        <v>3106559.04</v>
      </c>
      <c r="M1070" s="8">
        <v>7.6E-3</v>
      </c>
      <c r="N1070" s="6">
        <v>19.455200000000001</v>
      </c>
      <c r="O1070" s="9">
        <f t="shared" si="33"/>
        <v>19.455199999999987</v>
      </c>
      <c r="P1070" s="10">
        <f t="shared" si="32"/>
        <v>0.12799473684210519</v>
      </c>
    </row>
    <row r="1071" spans="1:16" x14ac:dyDescent="0.15">
      <c r="A1071">
        <v>1070</v>
      </c>
      <c r="B1071" t="s">
        <v>1617</v>
      </c>
      <c r="C1071" t="s">
        <v>1618</v>
      </c>
      <c r="D1071">
        <v>880929</v>
      </c>
      <c r="E1071" s="5">
        <v>43227.479166666664</v>
      </c>
      <c r="F1071">
        <v>1544</v>
      </c>
      <c r="G1071" s="5">
        <v>43249.625</v>
      </c>
      <c r="H1071">
        <v>1526</v>
      </c>
      <c r="I1071">
        <v>1</v>
      </c>
      <c r="J1071">
        <v>491.2</v>
      </c>
      <c r="K1071">
        <v>-2291.1999999999998</v>
      </c>
      <c r="L1071">
        <v>3104267.84</v>
      </c>
      <c r="M1071" s="8">
        <v>-1.4800000000000001E-2</v>
      </c>
      <c r="N1071" s="6">
        <v>19.4404</v>
      </c>
      <c r="O1071" s="9">
        <f t="shared" si="33"/>
        <v>19.440399999999986</v>
      </c>
      <c r="P1071" s="10">
        <f t="shared" si="32"/>
        <v>0.12789736842105254</v>
      </c>
    </row>
    <row r="1072" spans="1:16" x14ac:dyDescent="0.15">
      <c r="A1072">
        <v>1071</v>
      </c>
      <c r="B1072" t="s">
        <v>1617</v>
      </c>
      <c r="C1072" t="s">
        <v>1618</v>
      </c>
      <c r="D1072">
        <v>880960</v>
      </c>
      <c r="E1072" s="5">
        <v>43236.479166666664</v>
      </c>
      <c r="F1072">
        <v>1102</v>
      </c>
      <c r="G1072" s="5">
        <v>43251.4375</v>
      </c>
      <c r="H1072">
        <v>1076</v>
      </c>
      <c r="I1072">
        <v>1</v>
      </c>
      <c r="J1072">
        <v>348.48</v>
      </c>
      <c r="K1072">
        <v>-2948.48</v>
      </c>
      <c r="L1072">
        <v>3101319.36</v>
      </c>
      <c r="M1072" s="8">
        <v>-2.6800000000000001E-2</v>
      </c>
      <c r="N1072" s="6">
        <v>19.413599999999999</v>
      </c>
      <c r="O1072" s="9">
        <f t="shared" si="33"/>
        <v>19.413599999999985</v>
      </c>
      <c r="P1072" s="10">
        <f t="shared" si="32"/>
        <v>0.12772105263157885</v>
      </c>
    </row>
    <row r="1073" spans="1:16" x14ac:dyDescent="0.15">
      <c r="A1073">
        <v>1072</v>
      </c>
      <c r="B1073" t="s">
        <v>1617</v>
      </c>
      <c r="C1073" t="s">
        <v>1618</v>
      </c>
      <c r="D1073">
        <v>880927</v>
      </c>
      <c r="E1073" s="5">
        <v>43227.479166666664</v>
      </c>
      <c r="F1073">
        <v>1629</v>
      </c>
      <c r="G1073" s="5">
        <v>43251.479166666664</v>
      </c>
      <c r="H1073">
        <v>1701</v>
      </c>
      <c r="I1073">
        <v>1</v>
      </c>
      <c r="J1073">
        <v>532.79999999999995</v>
      </c>
      <c r="K1073">
        <v>6667.2</v>
      </c>
      <c r="L1073">
        <v>3107986.56</v>
      </c>
      <c r="M1073" s="8">
        <v>4.0899999999999999E-2</v>
      </c>
      <c r="N1073" s="6">
        <v>19.454599999999999</v>
      </c>
      <c r="O1073" s="9">
        <f t="shared" si="33"/>
        <v>19.454499999999985</v>
      </c>
      <c r="P1073" s="10">
        <f t="shared" si="32"/>
        <v>0.12799013157894726</v>
      </c>
    </row>
    <row r="1074" spans="1:16" x14ac:dyDescent="0.15">
      <c r="A1074">
        <v>1073</v>
      </c>
      <c r="B1074" t="s">
        <v>1617</v>
      </c>
      <c r="C1074" t="s">
        <v>1618</v>
      </c>
      <c r="D1074">
        <v>880572</v>
      </c>
      <c r="E1074" s="5">
        <v>43244.583333333336</v>
      </c>
      <c r="F1074">
        <v>1523</v>
      </c>
      <c r="G1074" s="5">
        <v>43251.583333333336</v>
      </c>
      <c r="H1074">
        <v>1542</v>
      </c>
      <c r="I1074">
        <v>1</v>
      </c>
      <c r="J1074">
        <v>490.4</v>
      </c>
      <c r="K1074">
        <v>1409.6</v>
      </c>
      <c r="L1074">
        <v>3109396.16</v>
      </c>
      <c r="M1074" s="8">
        <v>9.2999999999999992E-3</v>
      </c>
      <c r="N1074" s="6">
        <v>19.463799999999999</v>
      </c>
      <c r="O1074" s="9">
        <f t="shared" si="33"/>
        <v>19.463799999999985</v>
      </c>
      <c r="P1074" s="10">
        <f t="shared" si="32"/>
        <v>0.1280513157894736</v>
      </c>
    </row>
    <row r="1075" spans="1:16" x14ac:dyDescent="0.15">
      <c r="A1075">
        <v>1074</v>
      </c>
      <c r="B1075" t="s">
        <v>1617</v>
      </c>
      <c r="C1075" t="s">
        <v>1618</v>
      </c>
      <c r="D1075">
        <v>880557</v>
      </c>
      <c r="E1075" s="5">
        <v>43217.625</v>
      </c>
      <c r="F1075">
        <v>2330</v>
      </c>
      <c r="G1075" s="5">
        <v>43251.625</v>
      </c>
      <c r="H1075">
        <v>2589</v>
      </c>
      <c r="I1075">
        <v>1</v>
      </c>
      <c r="J1075">
        <v>787.04</v>
      </c>
      <c r="K1075">
        <v>25112.959999999999</v>
      </c>
      <c r="L1075">
        <v>3134509.12</v>
      </c>
      <c r="M1075" s="8">
        <v>0.10780000000000001</v>
      </c>
      <c r="N1075" s="6">
        <v>19.5716</v>
      </c>
      <c r="O1075" s="9">
        <f t="shared" si="33"/>
        <v>19.571599999999986</v>
      </c>
      <c r="P1075" s="10">
        <f t="shared" si="32"/>
        <v>0.12876052631578938</v>
      </c>
    </row>
    <row r="1076" spans="1:16" x14ac:dyDescent="0.15">
      <c r="A1076">
        <v>1075</v>
      </c>
      <c r="B1076" t="s">
        <v>1617</v>
      </c>
      <c r="C1076" t="s">
        <v>1618</v>
      </c>
      <c r="D1076">
        <v>880599</v>
      </c>
      <c r="E1076" s="5">
        <v>43223.479166666664</v>
      </c>
      <c r="F1076">
        <v>1681</v>
      </c>
      <c r="G1076" s="5">
        <v>43251.625</v>
      </c>
      <c r="H1076">
        <v>1812</v>
      </c>
      <c r="I1076">
        <v>1</v>
      </c>
      <c r="J1076">
        <v>558.88</v>
      </c>
      <c r="K1076">
        <v>12541.12</v>
      </c>
      <c r="L1076">
        <v>3147050.24</v>
      </c>
      <c r="M1076" s="8">
        <v>7.46E-2</v>
      </c>
      <c r="N1076" s="6">
        <v>19.6462</v>
      </c>
      <c r="O1076" s="9">
        <f t="shared" si="33"/>
        <v>19.646199999999986</v>
      </c>
      <c r="P1076" s="10">
        <f t="shared" si="32"/>
        <v>0.1292513157894736</v>
      </c>
    </row>
    <row r="1077" spans="1:16" x14ac:dyDescent="0.15">
      <c r="A1077">
        <v>1076</v>
      </c>
      <c r="B1077" t="s">
        <v>1617</v>
      </c>
      <c r="C1077" t="s">
        <v>1618</v>
      </c>
      <c r="D1077">
        <v>880400</v>
      </c>
      <c r="E1077" s="5">
        <v>43223.479166666664</v>
      </c>
      <c r="F1077">
        <v>2005</v>
      </c>
      <c r="G1077" s="5">
        <v>43252.4375</v>
      </c>
      <c r="H1077">
        <v>2180</v>
      </c>
      <c r="I1077">
        <v>1</v>
      </c>
      <c r="J1077">
        <v>669.6</v>
      </c>
      <c r="K1077">
        <v>16830.400000000001</v>
      </c>
      <c r="L1077">
        <v>3163880.64</v>
      </c>
      <c r="M1077" s="8">
        <v>8.3900000000000002E-2</v>
      </c>
      <c r="N1077" s="6">
        <v>19.7302</v>
      </c>
      <c r="O1077" s="9">
        <f t="shared" si="33"/>
        <v>19.730099999999986</v>
      </c>
      <c r="P1077" s="10">
        <f t="shared" si="32"/>
        <v>0.12980328947368411</v>
      </c>
    </row>
    <row r="1078" spans="1:16" x14ac:dyDescent="0.15">
      <c r="A1078">
        <v>1077</v>
      </c>
      <c r="B1078" t="s">
        <v>1617</v>
      </c>
      <c r="C1078" t="s">
        <v>1618</v>
      </c>
      <c r="D1078">
        <v>880355</v>
      </c>
      <c r="E1078" s="5">
        <v>43229.479166666664</v>
      </c>
      <c r="F1078">
        <v>1519</v>
      </c>
      <c r="G1078" s="5">
        <v>43252.479166666664</v>
      </c>
      <c r="H1078">
        <v>1635</v>
      </c>
      <c r="I1078">
        <v>1</v>
      </c>
      <c r="J1078">
        <v>504.64</v>
      </c>
      <c r="K1078">
        <v>11095.36</v>
      </c>
      <c r="L1078">
        <v>3174976</v>
      </c>
      <c r="M1078" s="8">
        <v>7.2999999999999995E-2</v>
      </c>
      <c r="N1078" s="6">
        <v>19.8032</v>
      </c>
      <c r="O1078" s="9">
        <f t="shared" si="33"/>
        <v>19.803099999999986</v>
      </c>
      <c r="P1078" s="10">
        <f t="shared" si="32"/>
        <v>0.13028355263157887</v>
      </c>
    </row>
    <row r="1079" spans="1:16" x14ac:dyDescent="0.15">
      <c r="A1079">
        <v>1078</v>
      </c>
      <c r="B1079" t="s">
        <v>1617</v>
      </c>
      <c r="C1079" t="s">
        <v>1618</v>
      </c>
      <c r="D1079">
        <v>880424</v>
      </c>
      <c r="E1079" s="5">
        <v>43251.583333333336</v>
      </c>
      <c r="F1079">
        <v>2041</v>
      </c>
      <c r="G1079" s="5">
        <v>43256.4375</v>
      </c>
      <c r="H1079">
        <v>2020</v>
      </c>
      <c r="I1079">
        <v>1</v>
      </c>
      <c r="J1079">
        <v>649.76</v>
      </c>
      <c r="K1079">
        <v>-2749.76</v>
      </c>
      <c r="L1079">
        <v>3172226.24</v>
      </c>
      <c r="M1079" s="8">
        <v>-1.35E-2</v>
      </c>
      <c r="N1079" s="6">
        <v>19.7897</v>
      </c>
      <c r="O1079" s="9">
        <f t="shared" si="33"/>
        <v>19.789599999999986</v>
      </c>
      <c r="P1079" s="10">
        <f t="shared" si="32"/>
        <v>0.13019473684210517</v>
      </c>
    </row>
    <row r="1080" spans="1:16" x14ac:dyDescent="0.15">
      <c r="A1080">
        <v>1079</v>
      </c>
      <c r="B1080" t="s">
        <v>1617</v>
      </c>
      <c r="C1080" t="s">
        <v>1618</v>
      </c>
      <c r="D1080">
        <v>880923</v>
      </c>
      <c r="E1080" s="5">
        <v>43229.625</v>
      </c>
      <c r="F1080">
        <v>1013</v>
      </c>
      <c r="G1080" s="5">
        <v>43256.583333333336</v>
      </c>
      <c r="H1080">
        <v>1008</v>
      </c>
      <c r="I1080">
        <v>1</v>
      </c>
      <c r="J1080">
        <v>323.36</v>
      </c>
      <c r="K1080">
        <v>-823.36</v>
      </c>
      <c r="L1080">
        <v>3171402.88</v>
      </c>
      <c r="M1080" s="8">
        <v>-8.0999999999999996E-3</v>
      </c>
      <c r="N1080" s="6">
        <v>19.781600000000001</v>
      </c>
      <c r="O1080" s="9">
        <f t="shared" si="33"/>
        <v>19.781499999999987</v>
      </c>
      <c r="P1080" s="10">
        <f t="shared" si="32"/>
        <v>0.13014144736842095</v>
      </c>
    </row>
    <row r="1081" spans="1:16" x14ac:dyDescent="0.15">
      <c r="A1081">
        <v>1080</v>
      </c>
      <c r="B1081" t="s">
        <v>1617</v>
      </c>
      <c r="C1081" t="s">
        <v>1618</v>
      </c>
      <c r="D1081">
        <v>880398</v>
      </c>
      <c r="E1081" s="5">
        <v>43158.625</v>
      </c>
      <c r="F1081">
        <v>2537</v>
      </c>
      <c r="G1081" s="5">
        <v>43257.479166666664</v>
      </c>
      <c r="H1081">
        <v>3093</v>
      </c>
      <c r="I1081">
        <v>1</v>
      </c>
      <c r="J1081">
        <v>900.8</v>
      </c>
      <c r="K1081">
        <v>54699.199999999997</v>
      </c>
      <c r="L1081">
        <v>3226102.08</v>
      </c>
      <c r="M1081" s="8">
        <v>0.21560000000000001</v>
      </c>
      <c r="N1081" s="6">
        <v>19.997199999999999</v>
      </c>
      <c r="O1081" s="9">
        <f t="shared" si="33"/>
        <v>19.997099999999985</v>
      </c>
      <c r="P1081" s="10">
        <f t="shared" si="32"/>
        <v>0.13155986842105252</v>
      </c>
    </row>
    <row r="1082" spans="1:16" x14ac:dyDescent="0.15">
      <c r="A1082">
        <v>1081</v>
      </c>
      <c r="B1082" t="s">
        <v>1617</v>
      </c>
      <c r="C1082" t="s">
        <v>1618</v>
      </c>
      <c r="D1082">
        <v>880895</v>
      </c>
      <c r="E1082" s="5">
        <v>43255.625</v>
      </c>
      <c r="F1082">
        <v>980</v>
      </c>
      <c r="G1082" s="5">
        <v>43257.583333333336</v>
      </c>
      <c r="H1082">
        <v>985</v>
      </c>
      <c r="I1082">
        <v>1</v>
      </c>
      <c r="J1082">
        <v>314.39999999999998</v>
      </c>
      <c r="K1082">
        <v>185.6</v>
      </c>
      <c r="L1082">
        <v>3226287.68</v>
      </c>
      <c r="M1082" s="8">
        <v>1.9E-3</v>
      </c>
      <c r="N1082" s="6">
        <v>19.999099999999999</v>
      </c>
      <c r="O1082" s="9">
        <f t="shared" si="33"/>
        <v>19.998999999999985</v>
      </c>
      <c r="P1082" s="10">
        <f t="shared" si="32"/>
        <v>0.13157236842105252</v>
      </c>
    </row>
    <row r="1083" spans="1:16" x14ac:dyDescent="0.15">
      <c r="A1083">
        <v>1082</v>
      </c>
      <c r="B1083" t="s">
        <v>1617</v>
      </c>
      <c r="C1083" t="s">
        <v>1618</v>
      </c>
      <c r="D1083">
        <v>880372</v>
      </c>
      <c r="E1083" s="5">
        <v>43250.4375</v>
      </c>
      <c r="F1083">
        <v>1966</v>
      </c>
      <c r="G1083" s="5">
        <v>43259.625</v>
      </c>
      <c r="H1083">
        <v>2098</v>
      </c>
      <c r="I1083">
        <v>1</v>
      </c>
      <c r="J1083">
        <v>650.24</v>
      </c>
      <c r="K1083">
        <v>12549.76</v>
      </c>
      <c r="L1083">
        <v>3238837.44</v>
      </c>
      <c r="M1083" s="8">
        <v>6.3799999999999996E-2</v>
      </c>
      <c r="N1083" s="6">
        <v>20.062899999999999</v>
      </c>
      <c r="O1083" s="9">
        <f t="shared" si="33"/>
        <v>20.062799999999985</v>
      </c>
      <c r="P1083" s="10">
        <f t="shared" si="32"/>
        <v>0.1319921052631578</v>
      </c>
    </row>
    <row r="1084" spans="1:16" x14ac:dyDescent="0.15">
      <c r="A1084">
        <v>1083</v>
      </c>
      <c r="B1084" t="s">
        <v>1617</v>
      </c>
      <c r="C1084" t="s">
        <v>1618</v>
      </c>
      <c r="D1084">
        <v>880584</v>
      </c>
      <c r="E1084" s="5">
        <v>43257.625</v>
      </c>
      <c r="F1084">
        <v>1449</v>
      </c>
      <c r="G1084" s="5">
        <v>43259.625</v>
      </c>
      <c r="H1084">
        <v>1429</v>
      </c>
      <c r="I1084">
        <v>1</v>
      </c>
      <c r="J1084">
        <v>460.48</v>
      </c>
      <c r="K1084">
        <v>-2460.48</v>
      </c>
      <c r="L1084">
        <v>3236376.96</v>
      </c>
      <c r="M1084" s="8">
        <v>-1.7000000000000001E-2</v>
      </c>
      <c r="N1084" s="6">
        <v>20.0459</v>
      </c>
      <c r="O1084" s="9">
        <f t="shared" si="33"/>
        <v>20.045799999999986</v>
      </c>
      <c r="P1084" s="10">
        <f t="shared" si="32"/>
        <v>0.13188026315789464</v>
      </c>
    </row>
    <row r="1085" spans="1:16" x14ac:dyDescent="0.15">
      <c r="A1085">
        <v>1085</v>
      </c>
      <c r="B1085" t="s">
        <v>1617</v>
      </c>
      <c r="C1085" t="s">
        <v>1618</v>
      </c>
      <c r="D1085">
        <v>880902</v>
      </c>
      <c r="E1085" s="5">
        <v>43259.4375</v>
      </c>
      <c r="F1085">
        <v>1772</v>
      </c>
      <c r="G1085" s="5">
        <v>43262.4375</v>
      </c>
      <c r="H1085">
        <v>1754</v>
      </c>
      <c r="I1085">
        <v>1</v>
      </c>
      <c r="J1085">
        <v>564.16</v>
      </c>
      <c r="K1085">
        <v>-2364.16</v>
      </c>
      <c r="L1085">
        <v>3231698.56</v>
      </c>
      <c r="M1085" s="8">
        <v>-1.3299999999999999E-2</v>
      </c>
      <c r="N1085" s="6">
        <v>20.0093</v>
      </c>
      <c r="O1085" s="9">
        <f t="shared" si="33"/>
        <v>20.032499999999985</v>
      </c>
      <c r="P1085" s="10">
        <f t="shared" si="32"/>
        <v>0.13179276315789465</v>
      </c>
    </row>
    <row r="1086" spans="1:16" x14ac:dyDescent="0.15">
      <c r="A1086">
        <v>1084</v>
      </c>
      <c r="B1086" t="s">
        <v>1617</v>
      </c>
      <c r="C1086" t="s">
        <v>1618</v>
      </c>
      <c r="D1086">
        <v>880943</v>
      </c>
      <c r="E1086" s="5">
        <v>43258.583333333336</v>
      </c>
      <c r="F1086">
        <v>992</v>
      </c>
      <c r="G1086" s="5">
        <v>43262.4375</v>
      </c>
      <c r="H1086">
        <v>972</v>
      </c>
      <c r="I1086">
        <v>1</v>
      </c>
      <c r="J1086">
        <v>314.24</v>
      </c>
      <c r="K1086">
        <v>-2314.2399999999998</v>
      </c>
      <c r="L1086">
        <v>3234062.72</v>
      </c>
      <c r="M1086" s="8">
        <v>-2.3300000000000001E-2</v>
      </c>
      <c r="N1086" s="6">
        <v>20.022600000000001</v>
      </c>
      <c r="O1086" s="9">
        <f t="shared" si="33"/>
        <v>20.009199999999986</v>
      </c>
      <c r="P1086" s="10">
        <f t="shared" si="32"/>
        <v>0.13163947368421045</v>
      </c>
    </row>
    <row r="1087" spans="1:16" x14ac:dyDescent="0.15">
      <c r="A1087">
        <v>1087</v>
      </c>
      <c r="B1087" t="s">
        <v>1617</v>
      </c>
      <c r="C1087" t="s">
        <v>1618</v>
      </c>
      <c r="D1087">
        <v>880545</v>
      </c>
      <c r="E1087" s="5">
        <v>43259.4375</v>
      </c>
      <c r="F1087">
        <v>2050</v>
      </c>
      <c r="G1087" s="5">
        <v>43262.479166666664</v>
      </c>
      <c r="H1087">
        <v>2021</v>
      </c>
      <c r="I1087">
        <v>1</v>
      </c>
      <c r="J1087">
        <v>651.36</v>
      </c>
      <c r="K1087">
        <v>-3551.36</v>
      </c>
      <c r="L1087">
        <v>3229137.6</v>
      </c>
      <c r="M1087" s="8">
        <v>-1.7299999999999999E-2</v>
      </c>
      <c r="N1087" s="6">
        <v>20.002300000000002</v>
      </c>
      <c r="O1087" s="9">
        <f t="shared" si="33"/>
        <v>19.991899999999987</v>
      </c>
      <c r="P1087" s="10">
        <f t="shared" si="32"/>
        <v>0.13152565789473675</v>
      </c>
    </row>
    <row r="1088" spans="1:16" x14ac:dyDescent="0.15">
      <c r="A1088">
        <v>1086</v>
      </c>
      <c r="B1088" t="s">
        <v>1617</v>
      </c>
      <c r="C1088" t="s">
        <v>1618</v>
      </c>
      <c r="D1088">
        <v>880961</v>
      </c>
      <c r="E1088" s="5">
        <v>43256.625</v>
      </c>
      <c r="F1088">
        <v>961</v>
      </c>
      <c r="G1088" s="5">
        <v>43262.479166666664</v>
      </c>
      <c r="H1088">
        <v>974</v>
      </c>
      <c r="I1088">
        <v>1</v>
      </c>
      <c r="J1088">
        <v>309.60000000000002</v>
      </c>
      <c r="K1088">
        <v>990.4</v>
      </c>
      <c r="L1088">
        <v>3232688.96</v>
      </c>
      <c r="M1088" s="8">
        <v>1.03E-2</v>
      </c>
      <c r="N1088" s="6">
        <v>20.019600000000001</v>
      </c>
      <c r="O1088" s="9">
        <f t="shared" si="33"/>
        <v>20.002199999999988</v>
      </c>
      <c r="P1088" s="10">
        <f t="shared" si="32"/>
        <v>0.1315934210526315</v>
      </c>
    </row>
    <row r="1089" spans="1:16" x14ac:dyDescent="0.15">
      <c r="A1089">
        <v>1088</v>
      </c>
      <c r="B1089" t="s">
        <v>1617</v>
      </c>
      <c r="C1089" t="s">
        <v>1618</v>
      </c>
      <c r="D1089">
        <v>880941</v>
      </c>
      <c r="E1089" s="5">
        <v>43227.4375</v>
      </c>
      <c r="F1089">
        <v>670</v>
      </c>
      <c r="G1089" s="5">
        <v>43263.4375</v>
      </c>
      <c r="H1089">
        <v>691</v>
      </c>
      <c r="I1089">
        <v>1</v>
      </c>
      <c r="J1089">
        <v>217.76</v>
      </c>
      <c r="K1089">
        <v>1882.24</v>
      </c>
      <c r="L1089">
        <v>3231019.84</v>
      </c>
      <c r="M1089" s="8">
        <v>2.81E-2</v>
      </c>
      <c r="N1089" s="6">
        <v>20.0304</v>
      </c>
      <c r="O1089" s="9">
        <f t="shared" si="33"/>
        <v>20.030299999999986</v>
      </c>
      <c r="P1089" s="10">
        <f t="shared" si="32"/>
        <v>0.13177828947368411</v>
      </c>
    </row>
    <row r="1090" spans="1:16" x14ac:dyDescent="0.15">
      <c r="A1090">
        <v>1089</v>
      </c>
      <c r="B1090" t="s">
        <v>1617</v>
      </c>
      <c r="C1090" t="s">
        <v>1618</v>
      </c>
      <c r="D1090">
        <v>880387</v>
      </c>
      <c r="E1090" s="5">
        <v>43264.4375</v>
      </c>
      <c r="F1090">
        <v>3191</v>
      </c>
      <c r="G1090" s="5">
        <v>43265.479166666664</v>
      </c>
      <c r="H1090">
        <v>3114</v>
      </c>
      <c r="I1090">
        <v>1</v>
      </c>
      <c r="J1090">
        <v>1008.8</v>
      </c>
      <c r="K1090">
        <v>-8708.7999999999993</v>
      </c>
      <c r="L1090">
        <v>3222311.04</v>
      </c>
      <c r="M1090" s="8">
        <v>-2.7300000000000001E-2</v>
      </c>
      <c r="N1090" s="6">
        <v>20.0031</v>
      </c>
      <c r="O1090" s="9">
        <f t="shared" si="33"/>
        <v>20.002999999999986</v>
      </c>
      <c r="P1090" s="10">
        <f t="shared" si="32"/>
        <v>0.13159868421052623</v>
      </c>
    </row>
    <row r="1091" spans="1:16" x14ac:dyDescent="0.15">
      <c r="A1091">
        <v>1090</v>
      </c>
      <c r="B1091" t="s">
        <v>1617</v>
      </c>
      <c r="C1091" t="s">
        <v>1618</v>
      </c>
      <c r="D1091">
        <v>880578</v>
      </c>
      <c r="E1091" s="5">
        <v>43255.625</v>
      </c>
      <c r="F1091">
        <v>2535</v>
      </c>
      <c r="G1091" s="5">
        <v>43266.479166666664</v>
      </c>
      <c r="H1091">
        <v>2678</v>
      </c>
      <c r="I1091">
        <v>1</v>
      </c>
      <c r="J1091">
        <v>834.08</v>
      </c>
      <c r="K1091">
        <v>13465.92</v>
      </c>
      <c r="L1091">
        <v>3235776.96</v>
      </c>
      <c r="M1091" s="8">
        <v>5.3100000000000001E-2</v>
      </c>
      <c r="N1091" s="6">
        <v>20.0562</v>
      </c>
      <c r="O1091" s="9">
        <f t="shared" si="33"/>
        <v>20.056099999999986</v>
      </c>
      <c r="P1091" s="10">
        <f t="shared" ref="P1091:P1154" si="34">O1091/152</f>
        <v>0.13194802631578939</v>
      </c>
    </row>
    <row r="1092" spans="1:16" x14ac:dyDescent="0.15">
      <c r="A1092">
        <v>1091</v>
      </c>
      <c r="B1092" t="s">
        <v>1617</v>
      </c>
      <c r="C1092" t="s">
        <v>1618</v>
      </c>
      <c r="D1092">
        <v>880587</v>
      </c>
      <c r="E1092" s="5">
        <v>43256.625</v>
      </c>
      <c r="F1092">
        <v>2303</v>
      </c>
      <c r="G1092" s="5">
        <v>43270.4375</v>
      </c>
      <c r="H1092">
        <v>2280</v>
      </c>
      <c r="I1092">
        <v>1</v>
      </c>
      <c r="J1092">
        <v>733.28</v>
      </c>
      <c r="K1092">
        <v>-3033.28</v>
      </c>
      <c r="L1092">
        <v>3232743.68</v>
      </c>
      <c r="M1092" s="8">
        <v>-1.32E-2</v>
      </c>
      <c r="N1092" s="6">
        <v>20.042999999999999</v>
      </c>
      <c r="O1092" s="9">
        <f t="shared" ref="O1092:O1155" si="35">(O1091+M1092)</f>
        <v>20.042899999999985</v>
      </c>
      <c r="P1092" s="10">
        <f t="shared" si="34"/>
        <v>0.13186118421052623</v>
      </c>
    </row>
    <row r="1093" spans="1:16" x14ac:dyDescent="0.15">
      <c r="A1093">
        <v>1092</v>
      </c>
      <c r="B1093" t="s">
        <v>1617</v>
      </c>
      <c r="C1093" t="s">
        <v>1618</v>
      </c>
      <c r="D1093">
        <v>880835</v>
      </c>
      <c r="E1093" s="5">
        <v>43256.583333333336</v>
      </c>
      <c r="F1093">
        <v>1752</v>
      </c>
      <c r="G1093" s="5">
        <v>43270.4375</v>
      </c>
      <c r="H1093">
        <v>1720</v>
      </c>
      <c r="I1093">
        <v>1</v>
      </c>
      <c r="J1093">
        <v>555.52</v>
      </c>
      <c r="K1093">
        <v>-3755.52</v>
      </c>
      <c r="L1093">
        <v>3228988.16</v>
      </c>
      <c r="M1093" s="8">
        <v>-2.1399999999999999E-2</v>
      </c>
      <c r="N1093" s="6">
        <v>20.021599999999999</v>
      </c>
      <c r="O1093" s="9">
        <f t="shared" si="35"/>
        <v>20.021499999999985</v>
      </c>
      <c r="P1093" s="10">
        <f t="shared" si="34"/>
        <v>0.13172039473684202</v>
      </c>
    </row>
    <row r="1094" spans="1:16" x14ac:dyDescent="0.15">
      <c r="A1094">
        <v>1093</v>
      </c>
      <c r="B1094" t="s">
        <v>1617</v>
      </c>
      <c r="C1094" t="s">
        <v>1618</v>
      </c>
      <c r="D1094">
        <v>880380</v>
      </c>
      <c r="E1094" s="5">
        <v>43250.4375</v>
      </c>
      <c r="F1094">
        <v>2914</v>
      </c>
      <c r="G1094" s="5">
        <v>43270.583333333336</v>
      </c>
      <c r="H1094">
        <v>2997</v>
      </c>
      <c r="I1094">
        <v>1</v>
      </c>
      <c r="J1094">
        <v>945.76</v>
      </c>
      <c r="K1094">
        <v>7354.24</v>
      </c>
      <c r="L1094">
        <v>3236342.4</v>
      </c>
      <c r="M1094" s="8">
        <v>2.52E-2</v>
      </c>
      <c r="N1094" s="6">
        <v>20.046800000000001</v>
      </c>
      <c r="O1094" s="9">
        <f t="shared" si="35"/>
        <v>20.046699999999987</v>
      </c>
      <c r="P1094" s="10">
        <f t="shared" si="34"/>
        <v>0.13188618421052622</v>
      </c>
    </row>
    <row r="1095" spans="1:16" x14ac:dyDescent="0.15">
      <c r="A1095">
        <v>1094</v>
      </c>
      <c r="B1095" t="s">
        <v>1617</v>
      </c>
      <c r="C1095" t="s">
        <v>1618</v>
      </c>
      <c r="D1095">
        <v>880547</v>
      </c>
      <c r="E1095" s="5">
        <v>43283.4375</v>
      </c>
      <c r="F1095">
        <v>1753</v>
      </c>
      <c r="G1095" s="5">
        <v>43283.625</v>
      </c>
      <c r="H1095">
        <v>1731</v>
      </c>
      <c r="I1095">
        <v>1</v>
      </c>
      <c r="J1095">
        <v>557.44000000000005</v>
      </c>
      <c r="K1095">
        <v>-2757.44</v>
      </c>
      <c r="L1095">
        <v>3233584.96</v>
      </c>
      <c r="M1095" s="8">
        <v>-1.5699999999999999E-2</v>
      </c>
      <c r="N1095" s="6">
        <v>20.031099999999999</v>
      </c>
      <c r="O1095" s="9">
        <f t="shared" si="35"/>
        <v>20.030999999999988</v>
      </c>
      <c r="P1095" s="10">
        <f t="shared" si="34"/>
        <v>0.13178289473684202</v>
      </c>
    </row>
    <row r="1096" spans="1:16" x14ac:dyDescent="0.15">
      <c r="A1096">
        <v>1095</v>
      </c>
      <c r="B1096" t="s">
        <v>1617</v>
      </c>
      <c r="C1096" t="s">
        <v>1618</v>
      </c>
      <c r="D1096">
        <v>880961</v>
      </c>
      <c r="E1096" s="5">
        <v>43280.625</v>
      </c>
      <c r="F1096">
        <v>861</v>
      </c>
      <c r="G1096" s="5">
        <v>43285.4375</v>
      </c>
      <c r="H1096">
        <v>867</v>
      </c>
      <c r="I1096">
        <v>1</v>
      </c>
      <c r="J1096">
        <v>276.48</v>
      </c>
      <c r="K1096">
        <v>323.52</v>
      </c>
      <c r="L1096">
        <v>3233908.48</v>
      </c>
      <c r="M1096" s="8">
        <v>3.8E-3</v>
      </c>
      <c r="N1096" s="6">
        <v>20.034800000000001</v>
      </c>
      <c r="O1096" s="9">
        <f t="shared" si="35"/>
        <v>20.034799999999986</v>
      </c>
      <c r="P1096" s="10">
        <f t="shared" si="34"/>
        <v>0.13180789473684201</v>
      </c>
    </row>
    <row r="1097" spans="1:16" x14ac:dyDescent="0.15">
      <c r="A1097">
        <v>1096</v>
      </c>
      <c r="B1097" t="s">
        <v>1617</v>
      </c>
      <c r="C1097" t="s">
        <v>1618</v>
      </c>
      <c r="D1097">
        <v>880493</v>
      </c>
      <c r="E1097" s="5">
        <v>43284.625</v>
      </c>
      <c r="F1097">
        <v>1890</v>
      </c>
      <c r="G1097" s="5">
        <v>43285.479166666664</v>
      </c>
      <c r="H1097">
        <v>1871</v>
      </c>
      <c r="I1097">
        <v>1</v>
      </c>
      <c r="J1097">
        <v>601.76</v>
      </c>
      <c r="K1097">
        <v>-2501.7600000000002</v>
      </c>
      <c r="L1097">
        <v>3231406.72</v>
      </c>
      <c r="M1097" s="8">
        <v>-1.32E-2</v>
      </c>
      <c r="N1097" s="6">
        <v>20.021599999999999</v>
      </c>
      <c r="O1097" s="9">
        <f t="shared" si="35"/>
        <v>20.021599999999985</v>
      </c>
      <c r="P1097" s="10">
        <f t="shared" si="34"/>
        <v>0.13172105263157885</v>
      </c>
    </row>
    <row r="1098" spans="1:16" x14ac:dyDescent="0.15">
      <c r="A1098">
        <v>1097</v>
      </c>
      <c r="B1098" t="s">
        <v>1617</v>
      </c>
      <c r="C1098" t="s">
        <v>1618</v>
      </c>
      <c r="D1098">
        <v>880954</v>
      </c>
      <c r="E1098" s="5">
        <v>43278.479166666664</v>
      </c>
      <c r="F1098">
        <v>857</v>
      </c>
      <c r="G1098" s="5">
        <v>43286.4375</v>
      </c>
      <c r="H1098">
        <v>866</v>
      </c>
      <c r="I1098">
        <v>1</v>
      </c>
      <c r="J1098">
        <v>275.68</v>
      </c>
      <c r="K1098">
        <v>624.32000000000005</v>
      </c>
      <c r="L1098">
        <v>3232031.04</v>
      </c>
      <c r="M1098" s="8">
        <v>7.3000000000000001E-3</v>
      </c>
      <c r="N1098" s="6">
        <v>20.0289</v>
      </c>
      <c r="O1098" s="9">
        <f t="shared" si="35"/>
        <v>20.028899999999986</v>
      </c>
      <c r="P1098" s="10">
        <f t="shared" si="34"/>
        <v>0.13176907894736833</v>
      </c>
    </row>
    <row r="1099" spans="1:16" x14ac:dyDescent="0.15">
      <c r="A1099">
        <v>1098</v>
      </c>
      <c r="B1099" t="s">
        <v>1617</v>
      </c>
      <c r="C1099" t="s">
        <v>1618</v>
      </c>
      <c r="D1099">
        <v>880585</v>
      </c>
      <c r="E1099" s="5">
        <v>43277.583333333336</v>
      </c>
      <c r="F1099">
        <v>968</v>
      </c>
      <c r="G1099" s="5">
        <v>43287.4375</v>
      </c>
      <c r="H1099">
        <v>964</v>
      </c>
      <c r="I1099">
        <v>1</v>
      </c>
      <c r="J1099">
        <v>309.12</v>
      </c>
      <c r="K1099">
        <v>-709.12</v>
      </c>
      <c r="L1099">
        <v>3231321.92</v>
      </c>
      <c r="M1099" s="8">
        <v>-7.3000000000000001E-3</v>
      </c>
      <c r="N1099" s="6">
        <v>20.021599999999999</v>
      </c>
      <c r="O1099" s="9">
        <f t="shared" si="35"/>
        <v>20.021599999999985</v>
      </c>
      <c r="P1099" s="10">
        <f t="shared" si="34"/>
        <v>0.13172105263157885</v>
      </c>
    </row>
    <row r="1100" spans="1:16" x14ac:dyDescent="0.15">
      <c r="A1100">
        <v>1099</v>
      </c>
      <c r="B1100" t="s">
        <v>1617</v>
      </c>
      <c r="C1100" t="s">
        <v>1618</v>
      </c>
      <c r="D1100">
        <v>880895</v>
      </c>
      <c r="E1100" s="5">
        <v>43290.4375</v>
      </c>
      <c r="F1100">
        <v>895</v>
      </c>
      <c r="G1100" s="5">
        <v>43291.625</v>
      </c>
      <c r="H1100">
        <v>912</v>
      </c>
      <c r="I1100">
        <v>1</v>
      </c>
      <c r="J1100">
        <v>289.12</v>
      </c>
      <c r="K1100">
        <v>1410.88</v>
      </c>
      <c r="L1100">
        <v>3232732.8</v>
      </c>
      <c r="M1100" s="8">
        <v>1.5800000000000002E-2</v>
      </c>
      <c r="N1100" s="6">
        <v>20.037299999999998</v>
      </c>
      <c r="O1100" s="9">
        <f t="shared" si="35"/>
        <v>20.037399999999984</v>
      </c>
      <c r="P1100" s="10">
        <f t="shared" si="34"/>
        <v>0.13182499999999989</v>
      </c>
    </row>
    <row r="1101" spans="1:16" x14ac:dyDescent="0.15">
      <c r="A1101">
        <v>1100</v>
      </c>
      <c r="B1101" t="s">
        <v>1617</v>
      </c>
      <c r="C1101" t="s">
        <v>1618</v>
      </c>
      <c r="D1101">
        <v>880553</v>
      </c>
      <c r="E1101" s="5">
        <v>43291.583333333336</v>
      </c>
      <c r="F1101">
        <v>1017</v>
      </c>
      <c r="G1101" s="5">
        <v>43292.4375</v>
      </c>
      <c r="H1101">
        <v>1001</v>
      </c>
      <c r="I1101">
        <v>1</v>
      </c>
      <c r="J1101">
        <v>322.88</v>
      </c>
      <c r="K1101">
        <v>-1922.88</v>
      </c>
      <c r="L1101">
        <v>3230809.92</v>
      </c>
      <c r="M1101" s="8">
        <v>-1.89E-2</v>
      </c>
      <c r="N1101" s="6">
        <v>20.0184</v>
      </c>
      <c r="O1101" s="9">
        <f t="shared" si="35"/>
        <v>20.018499999999985</v>
      </c>
      <c r="P1101" s="10">
        <f t="shared" si="34"/>
        <v>0.13170065789473676</v>
      </c>
    </row>
    <row r="1102" spans="1:16" x14ac:dyDescent="0.15">
      <c r="A1102">
        <v>1101</v>
      </c>
      <c r="B1102" t="s">
        <v>1617</v>
      </c>
      <c r="C1102" t="s">
        <v>1618</v>
      </c>
      <c r="D1102">
        <v>880894</v>
      </c>
      <c r="E1102" s="5">
        <v>43292.4375</v>
      </c>
      <c r="F1102">
        <v>879</v>
      </c>
      <c r="G1102" s="5">
        <v>43293.479166666664</v>
      </c>
      <c r="H1102">
        <v>894</v>
      </c>
      <c r="I1102">
        <v>1</v>
      </c>
      <c r="J1102">
        <v>283.68</v>
      </c>
      <c r="K1102">
        <v>1216.32</v>
      </c>
      <c r="L1102">
        <v>3232026.24</v>
      </c>
      <c r="M1102" s="8">
        <v>1.38E-2</v>
      </c>
      <c r="N1102" s="6">
        <v>20.032299999999999</v>
      </c>
      <c r="O1102" s="9">
        <f t="shared" si="35"/>
        <v>20.032299999999985</v>
      </c>
      <c r="P1102" s="10">
        <f t="shared" si="34"/>
        <v>0.13179144736842097</v>
      </c>
    </row>
    <row r="1103" spans="1:16" x14ac:dyDescent="0.15">
      <c r="A1103">
        <v>1102</v>
      </c>
      <c r="B1103" t="s">
        <v>1617</v>
      </c>
      <c r="C1103" t="s">
        <v>1618</v>
      </c>
      <c r="D1103">
        <v>880421</v>
      </c>
      <c r="E1103" s="5">
        <v>43292.4375</v>
      </c>
      <c r="F1103">
        <v>1120</v>
      </c>
      <c r="G1103" s="5">
        <v>43293.583333333336</v>
      </c>
      <c r="H1103">
        <v>1129</v>
      </c>
      <c r="I1103">
        <v>1</v>
      </c>
      <c r="J1103">
        <v>359.84</v>
      </c>
      <c r="K1103">
        <v>540.16</v>
      </c>
      <c r="L1103">
        <v>3232566.4</v>
      </c>
      <c r="M1103" s="8">
        <v>4.7999999999999996E-3</v>
      </c>
      <c r="N1103" s="6">
        <v>20.037099999999999</v>
      </c>
      <c r="O1103" s="9">
        <f t="shared" si="35"/>
        <v>20.037099999999985</v>
      </c>
      <c r="P1103" s="10">
        <f t="shared" si="34"/>
        <v>0.13182302631578938</v>
      </c>
    </row>
    <row r="1104" spans="1:16" x14ac:dyDescent="0.15">
      <c r="A1104">
        <v>1103</v>
      </c>
      <c r="B1104" t="s">
        <v>1617</v>
      </c>
      <c r="C1104" t="s">
        <v>1618</v>
      </c>
      <c r="D1104">
        <v>880550</v>
      </c>
      <c r="E1104" s="5">
        <v>43291.583333333336</v>
      </c>
      <c r="F1104">
        <v>1959</v>
      </c>
      <c r="G1104" s="5">
        <v>43293.583333333336</v>
      </c>
      <c r="H1104">
        <v>1968</v>
      </c>
      <c r="I1104">
        <v>1</v>
      </c>
      <c r="J1104">
        <v>628.32000000000005</v>
      </c>
      <c r="K1104">
        <v>271.68</v>
      </c>
      <c r="L1104">
        <v>3232838.08</v>
      </c>
      <c r="M1104" s="8">
        <v>1.4E-3</v>
      </c>
      <c r="N1104" s="6">
        <v>20.038499999999999</v>
      </c>
      <c r="O1104" s="9">
        <f t="shared" si="35"/>
        <v>20.038499999999985</v>
      </c>
      <c r="P1104" s="10">
        <f t="shared" si="34"/>
        <v>0.13183223684210515</v>
      </c>
    </row>
    <row r="1105" spans="1:16" x14ac:dyDescent="0.15">
      <c r="A1105">
        <v>1105</v>
      </c>
      <c r="B1105" t="s">
        <v>1617</v>
      </c>
      <c r="C1105" t="s">
        <v>1618</v>
      </c>
      <c r="D1105">
        <v>880430</v>
      </c>
      <c r="E1105" s="5">
        <v>43283.625</v>
      </c>
      <c r="F1105">
        <v>1069</v>
      </c>
      <c r="G1105" s="5">
        <v>43293.625</v>
      </c>
      <c r="H1105">
        <v>1117</v>
      </c>
      <c r="I1105">
        <v>1</v>
      </c>
      <c r="J1105">
        <v>349.76</v>
      </c>
      <c r="K1105">
        <v>4450.24</v>
      </c>
      <c r="L1105">
        <v>3243629.76</v>
      </c>
      <c r="M1105" s="8">
        <v>4.1599999999999998E-2</v>
      </c>
      <c r="N1105" s="6">
        <v>20.1172</v>
      </c>
      <c r="O1105" s="9">
        <f t="shared" si="35"/>
        <v>20.080099999999984</v>
      </c>
      <c r="P1105" s="10">
        <f t="shared" si="34"/>
        <v>0.13210592105263147</v>
      </c>
    </row>
    <row r="1106" spans="1:16" x14ac:dyDescent="0.15">
      <c r="A1106">
        <v>1106</v>
      </c>
      <c r="B1106" t="s">
        <v>1617</v>
      </c>
      <c r="C1106" t="s">
        <v>1618</v>
      </c>
      <c r="D1106">
        <v>880437</v>
      </c>
      <c r="E1106" s="5">
        <v>43292.4375</v>
      </c>
      <c r="F1106">
        <v>828</v>
      </c>
      <c r="G1106" s="5">
        <v>43293.625</v>
      </c>
      <c r="H1106">
        <v>836</v>
      </c>
      <c r="I1106">
        <v>1</v>
      </c>
      <c r="J1106">
        <v>266.24</v>
      </c>
      <c r="K1106">
        <v>533.76</v>
      </c>
      <c r="L1106">
        <v>3244163.52</v>
      </c>
      <c r="M1106" s="8">
        <v>6.4000000000000003E-3</v>
      </c>
      <c r="N1106" s="6">
        <v>20.1236</v>
      </c>
      <c r="O1106" s="9">
        <f t="shared" si="35"/>
        <v>20.086499999999983</v>
      </c>
      <c r="P1106" s="10">
        <f t="shared" si="34"/>
        <v>0.13214802631578937</v>
      </c>
    </row>
    <row r="1107" spans="1:16" x14ac:dyDescent="0.15">
      <c r="A1107">
        <v>1108</v>
      </c>
      <c r="B1107" t="s">
        <v>1617</v>
      </c>
      <c r="C1107" t="s">
        <v>1618</v>
      </c>
      <c r="D1107">
        <v>880545</v>
      </c>
      <c r="E1107" s="5">
        <v>43278.583333333336</v>
      </c>
      <c r="F1107">
        <v>1804</v>
      </c>
      <c r="G1107" s="5">
        <v>43293.625</v>
      </c>
      <c r="H1107">
        <v>1898</v>
      </c>
      <c r="I1107">
        <v>1</v>
      </c>
      <c r="J1107">
        <v>592.32000000000005</v>
      </c>
      <c r="K1107">
        <v>8807.68</v>
      </c>
      <c r="L1107">
        <v>3262611.2</v>
      </c>
      <c r="M1107" s="8">
        <v>4.8800000000000003E-2</v>
      </c>
      <c r="N1107" s="6">
        <v>20.220400000000001</v>
      </c>
      <c r="O1107" s="9">
        <f t="shared" si="35"/>
        <v>20.135299999999983</v>
      </c>
      <c r="P1107" s="10">
        <f t="shared" si="34"/>
        <v>0.13246907894736831</v>
      </c>
    </row>
    <row r="1108" spans="1:16" x14ac:dyDescent="0.15">
      <c r="A1108">
        <v>1104</v>
      </c>
      <c r="B1108" t="s">
        <v>1617</v>
      </c>
      <c r="C1108" t="s">
        <v>1618</v>
      </c>
      <c r="D1108">
        <v>880546</v>
      </c>
      <c r="E1108" s="5">
        <v>43278.625</v>
      </c>
      <c r="F1108">
        <v>1711</v>
      </c>
      <c r="G1108" s="5">
        <v>43293.625</v>
      </c>
      <c r="H1108">
        <v>1780</v>
      </c>
      <c r="I1108">
        <v>1</v>
      </c>
      <c r="J1108">
        <v>558.55999999999995</v>
      </c>
      <c r="K1108">
        <v>6341.44</v>
      </c>
      <c r="L1108">
        <v>3239179.52</v>
      </c>
      <c r="M1108" s="8">
        <v>3.7100000000000001E-2</v>
      </c>
      <c r="N1108" s="6">
        <v>20.075500000000002</v>
      </c>
      <c r="O1108" s="9">
        <f t="shared" si="35"/>
        <v>20.172399999999982</v>
      </c>
      <c r="P1108" s="10">
        <f t="shared" si="34"/>
        <v>0.13271315789473673</v>
      </c>
    </row>
    <row r="1109" spans="1:16" x14ac:dyDescent="0.15">
      <c r="A1109">
        <v>1107</v>
      </c>
      <c r="B1109" t="s">
        <v>1617</v>
      </c>
      <c r="C1109" t="s">
        <v>1618</v>
      </c>
      <c r="D1109">
        <v>880901</v>
      </c>
      <c r="E1109" s="5">
        <v>43279.4375</v>
      </c>
      <c r="F1109">
        <v>2011</v>
      </c>
      <c r="G1109" s="5">
        <v>43293.625</v>
      </c>
      <c r="H1109">
        <v>2114</v>
      </c>
      <c r="I1109">
        <v>1</v>
      </c>
      <c r="J1109">
        <v>660</v>
      </c>
      <c r="K1109">
        <v>9640</v>
      </c>
      <c r="L1109">
        <v>3253803.52</v>
      </c>
      <c r="M1109" s="8">
        <v>4.7899999999999998E-2</v>
      </c>
      <c r="N1109" s="6">
        <v>20.171500000000002</v>
      </c>
      <c r="O1109" s="9">
        <f t="shared" si="35"/>
        <v>20.22029999999998</v>
      </c>
      <c r="P1109" s="10">
        <f t="shared" si="34"/>
        <v>0.13302828947368409</v>
      </c>
    </row>
    <row r="1110" spans="1:16" x14ac:dyDescent="0.15">
      <c r="A1110">
        <v>1111</v>
      </c>
      <c r="B1110" t="s">
        <v>1617</v>
      </c>
      <c r="C1110" t="s">
        <v>1618</v>
      </c>
      <c r="D1110">
        <v>880826</v>
      </c>
      <c r="E1110" s="5">
        <v>43293.583333333336</v>
      </c>
      <c r="F1110">
        <v>1464</v>
      </c>
      <c r="G1110" s="5">
        <v>43297.4375</v>
      </c>
      <c r="H1110">
        <v>1446</v>
      </c>
      <c r="I1110">
        <v>1</v>
      </c>
      <c r="J1110">
        <v>465.6</v>
      </c>
      <c r="K1110">
        <v>-2265.6</v>
      </c>
      <c r="L1110">
        <v>3256263.36</v>
      </c>
      <c r="M1110" s="8">
        <v>-1.55E-2</v>
      </c>
      <c r="N1110" s="6">
        <v>20.186399999999999</v>
      </c>
      <c r="O1110" s="9">
        <f t="shared" si="35"/>
        <v>20.204799999999981</v>
      </c>
      <c r="P1110" s="10">
        <f t="shared" si="34"/>
        <v>0.13292631578947356</v>
      </c>
    </row>
    <row r="1111" spans="1:16" x14ac:dyDescent="0.15">
      <c r="A1111">
        <v>1110</v>
      </c>
      <c r="B1111" t="s">
        <v>1617</v>
      </c>
      <c r="C1111" t="s">
        <v>1618</v>
      </c>
      <c r="D1111">
        <v>880845</v>
      </c>
      <c r="E1111" s="5">
        <v>43293.479166666664</v>
      </c>
      <c r="F1111">
        <v>2468</v>
      </c>
      <c r="G1111" s="5">
        <v>43297.4375</v>
      </c>
      <c r="H1111">
        <v>2438</v>
      </c>
      <c r="I1111">
        <v>1</v>
      </c>
      <c r="J1111">
        <v>784.96</v>
      </c>
      <c r="K1111">
        <v>-3784.96</v>
      </c>
      <c r="L1111">
        <v>3258528.96</v>
      </c>
      <c r="M1111" s="8">
        <v>-1.5299999999999999E-2</v>
      </c>
      <c r="N1111" s="6">
        <v>20.201799999999999</v>
      </c>
      <c r="O1111" s="9">
        <f t="shared" si="35"/>
        <v>20.189499999999981</v>
      </c>
      <c r="P1111" s="10">
        <f t="shared" si="34"/>
        <v>0.13282565789473672</v>
      </c>
    </row>
    <row r="1112" spans="1:16" x14ac:dyDescent="0.15">
      <c r="A1112">
        <v>1109</v>
      </c>
      <c r="B1112" t="s">
        <v>1617</v>
      </c>
      <c r="C1112" t="s">
        <v>1618</v>
      </c>
      <c r="D1112">
        <v>880895</v>
      </c>
      <c r="E1112" s="5">
        <v>43293.583333333336</v>
      </c>
      <c r="F1112">
        <v>929</v>
      </c>
      <c r="G1112" s="5">
        <v>43297.4375</v>
      </c>
      <c r="H1112">
        <v>929</v>
      </c>
      <c r="I1112">
        <v>1</v>
      </c>
      <c r="J1112">
        <v>297.27999999999997</v>
      </c>
      <c r="K1112">
        <v>-297.27999999999997</v>
      </c>
      <c r="L1112">
        <v>3262313.92</v>
      </c>
      <c r="M1112" s="8">
        <v>-3.2000000000000002E-3</v>
      </c>
      <c r="N1112" s="6">
        <v>20.217199999999998</v>
      </c>
      <c r="O1112" s="9">
        <f t="shared" si="35"/>
        <v>20.186299999999981</v>
      </c>
      <c r="P1112" s="10">
        <f t="shared" si="34"/>
        <v>0.13280460526315777</v>
      </c>
    </row>
    <row r="1113" spans="1:16" x14ac:dyDescent="0.15">
      <c r="A1113">
        <v>1112</v>
      </c>
      <c r="B1113" t="s">
        <v>1617</v>
      </c>
      <c r="C1113" t="s">
        <v>1618</v>
      </c>
      <c r="D1113">
        <v>880471</v>
      </c>
      <c r="E1113" s="5">
        <v>43292.4375</v>
      </c>
      <c r="F1113">
        <v>1633</v>
      </c>
      <c r="G1113" s="5">
        <v>43297.583333333336</v>
      </c>
      <c r="H1113">
        <v>1646</v>
      </c>
      <c r="I1113">
        <v>1</v>
      </c>
      <c r="J1113">
        <v>524.64</v>
      </c>
      <c r="K1113">
        <v>775.36</v>
      </c>
      <c r="L1113">
        <v>3257038.72</v>
      </c>
      <c r="M1113" s="8">
        <v>4.7000000000000002E-3</v>
      </c>
      <c r="N1113" s="6">
        <v>20.191099999999999</v>
      </c>
      <c r="O1113" s="9">
        <f t="shared" si="35"/>
        <v>20.190999999999981</v>
      </c>
      <c r="P1113" s="10">
        <f t="shared" si="34"/>
        <v>0.13283552631578935</v>
      </c>
    </row>
    <row r="1114" spans="1:16" x14ac:dyDescent="0.15">
      <c r="A1114">
        <v>1114</v>
      </c>
      <c r="B1114" t="s">
        <v>1617</v>
      </c>
      <c r="C1114" t="s">
        <v>1618</v>
      </c>
      <c r="D1114">
        <v>880400</v>
      </c>
      <c r="E1114" s="5">
        <v>43297.4375</v>
      </c>
      <c r="F1114">
        <v>2039</v>
      </c>
      <c r="G1114" s="5">
        <v>43298.4375</v>
      </c>
      <c r="H1114">
        <v>2022</v>
      </c>
      <c r="I1114">
        <v>1</v>
      </c>
      <c r="J1114">
        <v>649.76</v>
      </c>
      <c r="K1114">
        <v>-2349.7600000000002</v>
      </c>
      <c r="L1114">
        <v>3251323.84</v>
      </c>
      <c r="M1114" s="8">
        <v>-1.15E-2</v>
      </c>
      <c r="N1114" s="6">
        <v>20.167200000000001</v>
      </c>
      <c r="O1114" s="9">
        <f t="shared" si="35"/>
        <v>20.17949999999998</v>
      </c>
      <c r="P1114" s="10">
        <f t="shared" si="34"/>
        <v>0.1327598684210525</v>
      </c>
    </row>
    <row r="1115" spans="1:16" x14ac:dyDescent="0.15">
      <c r="A1115">
        <v>1113</v>
      </c>
      <c r="B1115" t="s">
        <v>1617</v>
      </c>
      <c r="C1115" t="s">
        <v>1618</v>
      </c>
      <c r="D1115">
        <v>880448</v>
      </c>
      <c r="E1115" s="5">
        <v>43293.625</v>
      </c>
      <c r="F1115">
        <v>2716</v>
      </c>
      <c r="G1115" s="5">
        <v>43298.4375</v>
      </c>
      <c r="H1115">
        <v>2691</v>
      </c>
      <c r="I1115">
        <v>1</v>
      </c>
      <c r="J1115">
        <v>865.12</v>
      </c>
      <c r="K1115">
        <v>-3365.12</v>
      </c>
      <c r="L1115">
        <v>3253673.6</v>
      </c>
      <c r="M1115" s="8">
        <v>-1.24E-2</v>
      </c>
      <c r="N1115" s="6">
        <v>20.178699999999999</v>
      </c>
      <c r="O1115" s="9">
        <f t="shared" si="35"/>
        <v>20.16709999999998</v>
      </c>
      <c r="P1115" s="10">
        <f t="shared" si="34"/>
        <v>0.13267828947368407</v>
      </c>
    </row>
    <row r="1116" spans="1:16" x14ac:dyDescent="0.15">
      <c r="A1116">
        <v>1115</v>
      </c>
      <c r="B1116" t="s">
        <v>1617</v>
      </c>
      <c r="C1116" t="s">
        <v>1618</v>
      </c>
      <c r="D1116">
        <v>880380</v>
      </c>
      <c r="E1116" s="5">
        <v>43297.479166666664</v>
      </c>
      <c r="F1116">
        <v>2989</v>
      </c>
      <c r="G1116" s="5">
        <v>43298.479166666664</v>
      </c>
      <c r="H1116">
        <v>2932</v>
      </c>
      <c r="I1116">
        <v>1</v>
      </c>
      <c r="J1116">
        <v>947.36</v>
      </c>
      <c r="K1116">
        <v>-6647.36</v>
      </c>
      <c r="L1116">
        <v>3244676.48</v>
      </c>
      <c r="M1116" s="8">
        <v>-2.2200000000000001E-2</v>
      </c>
      <c r="N1116" s="6">
        <v>20.1449</v>
      </c>
      <c r="O1116" s="9">
        <f t="shared" si="35"/>
        <v>20.144899999999978</v>
      </c>
      <c r="P1116" s="10">
        <f t="shared" si="34"/>
        <v>0.13253223684210513</v>
      </c>
    </row>
    <row r="1117" spans="1:16" x14ac:dyDescent="0.15">
      <c r="A1117">
        <v>1116</v>
      </c>
      <c r="B1117" t="s">
        <v>1617</v>
      </c>
      <c r="C1117" t="s">
        <v>1618</v>
      </c>
      <c r="D1117">
        <v>880529</v>
      </c>
      <c r="E1117" s="5">
        <v>43292.4375</v>
      </c>
      <c r="F1117">
        <v>4299</v>
      </c>
      <c r="G1117" s="5">
        <v>43298.583333333336</v>
      </c>
      <c r="H1117">
        <v>4372</v>
      </c>
      <c r="I1117">
        <v>1</v>
      </c>
      <c r="J1117">
        <v>1387.36</v>
      </c>
      <c r="K1117">
        <v>5912.64</v>
      </c>
      <c r="L1117">
        <v>3250589.12</v>
      </c>
      <c r="M1117" s="8">
        <v>1.38E-2</v>
      </c>
      <c r="N1117" s="6">
        <v>20.1587</v>
      </c>
      <c r="O1117" s="9">
        <f t="shared" si="35"/>
        <v>20.158699999999978</v>
      </c>
      <c r="P1117" s="10">
        <f t="shared" si="34"/>
        <v>0.13262302631578934</v>
      </c>
    </row>
    <row r="1118" spans="1:16" x14ac:dyDescent="0.15">
      <c r="A1118">
        <v>1118</v>
      </c>
      <c r="B1118" t="s">
        <v>1617</v>
      </c>
      <c r="C1118" t="s">
        <v>1618</v>
      </c>
      <c r="D1118">
        <v>880575</v>
      </c>
      <c r="E1118" s="5">
        <v>43297.479166666664</v>
      </c>
      <c r="F1118">
        <v>1242</v>
      </c>
      <c r="G1118" s="5">
        <v>43298.625</v>
      </c>
      <c r="H1118">
        <v>1251</v>
      </c>
      <c r="I1118">
        <v>1</v>
      </c>
      <c r="J1118">
        <v>398.88</v>
      </c>
      <c r="K1118">
        <v>501.12</v>
      </c>
      <c r="L1118">
        <v>3250440.96</v>
      </c>
      <c r="M1118" s="8">
        <v>4.0000000000000001E-3</v>
      </c>
      <c r="N1118" s="6">
        <v>20.158100000000001</v>
      </c>
      <c r="O1118" s="9">
        <f t="shared" si="35"/>
        <v>20.16269999999998</v>
      </c>
      <c r="P1118" s="10">
        <f t="shared" si="34"/>
        <v>0.13264934210526302</v>
      </c>
    </row>
    <row r="1119" spans="1:16" x14ac:dyDescent="0.15">
      <c r="A1119">
        <v>1117</v>
      </c>
      <c r="B1119" t="s">
        <v>1617</v>
      </c>
      <c r="C1119" t="s">
        <v>1618</v>
      </c>
      <c r="D1119">
        <v>880829</v>
      </c>
      <c r="E1119" s="5">
        <v>43292.583333333336</v>
      </c>
      <c r="F1119">
        <v>1405</v>
      </c>
      <c r="G1119" s="5">
        <v>43298.625</v>
      </c>
      <c r="H1119">
        <v>1403</v>
      </c>
      <c r="I1119">
        <v>1</v>
      </c>
      <c r="J1119">
        <v>449.28</v>
      </c>
      <c r="K1119">
        <v>-649.28</v>
      </c>
      <c r="L1119">
        <v>3249939.84</v>
      </c>
      <c r="M1119" s="8">
        <v>-4.5999999999999999E-3</v>
      </c>
      <c r="N1119" s="6">
        <v>20.1541</v>
      </c>
      <c r="O1119" s="9">
        <f t="shared" si="35"/>
        <v>20.15809999999998</v>
      </c>
      <c r="P1119" s="10">
        <f t="shared" si="34"/>
        <v>0.1326190789473683</v>
      </c>
    </row>
    <row r="1120" spans="1:16" x14ac:dyDescent="0.15">
      <c r="A1120">
        <v>1119</v>
      </c>
      <c r="B1120" t="s">
        <v>1617</v>
      </c>
      <c r="C1120" t="s">
        <v>1618</v>
      </c>
      <c r="D1120">
        <v>880577</v>
      </c>
      <c r="E1120" s="5">
        <v>43292.4375</v>
      </c>
      <c r="F1120">
        <v>3182</v>
      </c>
      <c r="G1120" s="5">
        <v>43299.4375</v>
      </c>
      <c r="H1120">
        <v>3301</v>
      </c>
      <c r="I1120">
        <v>1</v>
      </c>
      <c r="J1120">
        <v>1037.28</v>
      </c>
      <c r="K1120">
        <v>10862.72</v>
      </c>
      <c r="L1120">
        <v>3261303.68</v>
      </c>
      <c r="M1120" s="8">
        <v>3.4099999999999998E-2</v>
      </c>
      <c r="N1120" s="6">
        <v>20.192299999999999</v>
      </c>
      <c r="O1120" s="9">
        <f t="shared" si="35"/>
        <v>20.192199999999978</v>
      </c>
      <c r="P1120" s="10">
        <f t="shared" si="34"/>
        <v>0.13284342105263144</v>
      </c>
    </row>
    <row r="1121" spans="1:16" x14ac:dyDescent="0.15">
      <c r="A1121">
        <v>1121</v>
      </c>
      <c r="B1121" t="s">
        <v>1617</v>
      </c>
      <c r="C1121" t="s">
        <v>1618</v>
      </c>
      <c r="D1121">
        <v>880954</v>
      </c>
      <c r="E1121" s="5">
        <v>43297.583333333336</v>
      </c>
      <c r="F1121">
        <v>888</v>
      </c>
      <c r="G1121" s="5">
        <v>43299.4375</v>
      </c>
      <c r="H1121">
        <v>889</v>
      </c>
      <c r="I1121">
        <v>1</v>
      </c>
      <c r="J1121">
        <v>284.32</v>
      </c>
      <c r="K1121">
        <v>-184.32</v>
      </c>
      <c r="L1121">
        <v>3264536</v>
      </c>
      <c r="M1121" s="8">
        <v>-2.0999999999999999E-3</v>
      </c>
      <c r="N1121" s="6">
        <v>20.229600000000001</v>
      </c>
      <c r="O1121" s="9">
        <f t="shared" si="35"/>
        <v>20.19009999999998</v>
      </c>
      <c r="P1121" s="10">
        <f t="shared" si="34"/>
        <v>0.13282960526315776</v>
      </c>
    </row>
    <row r="1122" spans="1:16" x14ac:dyDescent="0.15">
      <c r="A1122">
        <v>1120</v>
      </c>
      <c r="B1122" t="s">
        <v>1617</v>
      </c>
      <c r="C1122" t="s">
        <v>1618</v>
      </c>
      <c r="D1122">
        <v>880961</v>
      </c>
      <c r="E1122" s="5">
        <v>43290.625</v>
      </c>
      <c r="F1122">
        <v>867</v>
      </c>
      <c r="G1122" s="5">
        <v>43299.4375</v>
      </c>
      <c r="H1122">
        <v>904</v>
      </c>
      <c r="I1122">
        <v>1</v>
      </c>
      <c r="J1122">
        <v>283.36</v>
      </c>
      <c r="K1122">
        <v>3416.64</v>
      </c>
      <c r="L1122">
        <v>3264720.32</v>
      </c>
      <c r="M1122" s="8">
        <v>3.9399999999999998E-2</v>
      </c>
      <c r="N1122" s="6">
        <v>20.2317</v>
      </c>
      <c r="O1122" s="9">
        <f t="shared" si="35"/>
        <v>20.22949999999998</v>
      </c>
      <c r="P1122" s="10">
        <f t="shared" si="34"/>
        <v>0.13308881578947354</v>
      </c>
    </row>
    <row r="1123" spans="1:16" x14ac:dyDescent="0.15">
      <c r="A1123">
        <v>1122</v>
      </c>
      <c r="B1123" t="s">
        <v>1617</v>
      </c>
      <c r="C1123" t="s">
        <v>1618</v>
      </c>
      <c r="D1123">
        <v>880597</v>
      </c>
      <c r="E1123" s="5">
        <v>43297.4375</v>
      </c>
      <c r="F1123">
        <v>1381</v>
      </c>
      <c r="G1123" s="5">
        <v>43299.479166666664</v>
      </c>
      <c r="H1123">
        <v>1382</v>
      </c>
      <c r="I1123">
        <v>1</v>
      </c>
      <c r="J1123">
        <v>442.08</v>
      </c>
      <c r="K1123">
        <v>-342.08</v>
      </c>
      <c r="L1123">
        <v>3264193.92</v>
      </c>
      <c r="M1123" s="8">
        <v>-2.5000000000000001E-3</v>
      </c>
      <c r="N1123" s="6">
        <v>20.2271</v>
      </c>
      <c r="O1123" s="9">
        <f t="shared" si="35"/>
        <v>20.226999999999979</v>
      </c>
      <c r="P1123" s="10">
        <f t="shared" si="34"/>
        <v>0.13307236842105249</v>
      </c>
    </row>
    <row r="1124" spans="1:16" x14ac:dyDescent="0.15">
      <c r="A1124">
        <v>1123</v>
      </c>
      <c r="B1124" t="s">
        <v>1617</v>
      </c>
      <c r="C1124" t="s">
        <v>1618</v>
      </c>
      <c r="D1124">
        <v>880372</v>
      </c>
      <c r="E1124" s="5">
        <v>43292.4375</v>
      </c>
      <c r="F1124">
        <v>1884</v>
      </c>
      <c r="G1124" s="5">
        <v>43299.583333333336</v>
      </c>
      <c r="H1124">
        <v>1947</v>
      </c>
      <c r="I1124">
        <v>1</v>
      </c>
      <c r="J1124">
        <v>612.96</v>
      </c>
      <c r="K1124">
        <v>5687.04</v>
      </c>
      <c r="L1124">
        <v>3269880.96</v>
      </c>
      <c r="M1124" s="8">
        <v>3.0200000000000001E-2</v>
      </c>
      <c r="N1124" s="6">
        <v>20.257300000000001</v>
      </c>
      <c r="O1124" s="9">
        <f t="shared" si="35"/>
        <v>20.25719999999998</v>
      </c>
      <c r="P1124" s="10">
        <f t="shared" si="34"/>
        <v>0.13327105263157882</v>
      </c>
    </row>
    <row r="1125" spans="1:16" x14ac:dyDescent="0.15">
      <c r="A1125">
        <v>1124</v>
      </c>
      <c r="B1125" t="s">
        <v>1617</v>
      </c>
      <c r="C1125" t="s">
        <v>1618</v>
      </c>
      <c r="D1125">
        <v>880960</v>
      </c>
      <c r="E1125" s="5">
        <v>43293.479166666664</v>
      </c>
      <c r="F1125">
        <v>1000</v>
      </c>
      <c r="G1125" s="5">
        <v>43299.583333333336</v>
      </c>
      <c r="H1125">
        <v>1021</v>
      </c>
      <c r="I1125">
        <v>1</v>
      </c>
      <c r="J1125">
        <v>323.36</v>
      </c>
      <c r="K1125">
        <v>1776.64</v>
      </c>
      <c r="L1125">
        <v>3271657.6</v>
      </c>
      <c r="M1125" s="8">
        <v>1.78E-2</v>
      </c>
      <c r="N1125" s="6">
        <v>20.275099999999998</v>
      </c>
      <c r="O1125" s="9">
        <f t="shared" si="35"/>
        <v>20.274999999999981</v>
      </c>
      <c r="P1125" s="10">
        <f t="shared" si="34"/>
        <v>0.13338815789473671</v>
      </c>
    </row>
    <row r="1126" spans="1:16" x14ac:dyDescent="0.15">
      <c r="A1126">
        <v>1128</v>
      </c>
      <c r="B1126" t="s">
        <v>1617</v>
      </c>
      <c r="C1126" t="s">
        <v>1618</v>
      </c>
      <c r="D1126">
        <v>880398</v>
      </c>
      <c r="E1126" s="5">
        <v>43298.625</v>
      </c>
      <c r="F1126">
        <v>2900</v>
      </c>
      <c r="G1126" s="5">
        <v>43300.4375</v>
      </c>
      <c r="H1126">
        <v>2865</v>
      </c>
      <c r="I1126">
        <v>1</v>
      </c>
      <c r="J1126">
        <v>922.4</v>
      </c>
      <c r="K1126">
        <v>-4422.3999999999996</v>
      </c>
      <c r="L1126">
        <v>3264517.12</v>
      </c>
      <c r="M1126" s="8">
        <v>-1.52E-2</v>
      </c>
      <c r="N1126" s="6">
        <v>20.248000000000001</v>
      </c>
      <c r="O1126" s="9">
        <f t="shared" si="35"/>
        <v>20.259799999999981</v>
      </c>
      <c r="P1126" s="10">
        <f t="shared" si="34"/>
        <v>0.13328815789473672</v>
      </c>
    </row>
    <row r="1127" spans="1:16" x14ac:dyDescent="0.15">
      <c r="A1127">
        <v>1127</v>
      </c>
      <c r="B1127" t="s">
        <v>1617</v>
      </c>
      <c r="C1127" t="s">
        <v>1618</v>
      </c>
      <c r="D1127">
        <v>880455</v>
      </c>
      <c r="E1127" s="5">
        <v>43292.4375</v>
      </c>
      <c r="F1127">
        <v>731</v>
      </c>
      <c r="G1127" s="5">
        <v>43300.4375</v>
      </c>
      <c r="H1127">
        <v>745</v>
      </c>
      <c r="I1127">
        <v>1</v>
      </c>
      <c r="J1127">
        <v>236.16</v>
      </c>
      <c r="K1127">
        <v>1163.8399999999999</v>
      </c>
      <c r="L1127">
        <v>3268939.52</v>
      </c>
      <c r="M1127" s="8">
        <v>1.5900000000000001E-2</v>
      </c>
      <c r="N1127" s="6">
        <v>20.263200000000001</v>
      </c>
      <c r="O1127" s="9">
        <f t="shared" si="35"/>
        <v>20.275699999999979</v>
      </c>
      <c r="P1127" s="10">
        <f t="shared" si="34"/>
        <v>0.13339276315789461</v>
      </c>
    </row>
    <row r="1128" spans="1:16" x14ac:dyDescent="0.15">
      <c r="A1128">
        <v>1130</v>
      </c>
      <c r="B1128" t="s">
        <v>1617</v>
      </c>
      <c r="C1128" t="s">
        <v>1618</v>
      </c>
      <c r="D1128">
        <v>880534</v>
      </c>
      <c r="E1128" s="5">
        <v>43294.583333333336</v>
      </c>
      <c r="F1128">
        <v>1228</v>
      </c>
      <c r="G1128" s="5">
        <v>43300.4375</v>
      </c>
      <c r="H1128">
        <v>1213</v>
      </c>
      <c r="I1128">
        <v>1</v>
      </c>
      <c r="J1128">
        <v>390.56</v>
      </c>
      <c r="K1128">
        <v>-1890.56</v>
      </c>
      <c r="L1128">
        <v>3259657.92</v>
      </c>
      <c r="M1128" s="8">
        <v>-1.54E-2</v>
      </c>
      <c r="N1128" s="6">
        <v>20.220300000000002</v>
      </c>
      <c r="O1128" s="9">
        <f t="shared" si="35"/>
        <v>20.26029999999998</v>
      </c>
      <c r="P1128" s="10">
        <f t="shared" si="34"/>
        <v>0.13329144736842091</v>
      </c>
    </row>
    <row r="1129" spans="1:16" x14ac:dyDescent="0.15">
      <c r="A1129">
        <v>1126</v>
      </c>
      <c r="B1129" t="s">
        <v>1617</v>
      </c>
      <c r="C1129" t="s">
        <v>1618</v>
      </c>
      <c r="D1129">
        <v>880546</v>
      </c>
      <c r="E1129" s="5">
        <v>43298.479166666664</v>
      </c>
      <c r="F1129">
        <v>1795</v>
      </c>
      <c r="G1129" s="5">
        <v>43300.4375</v>
      </c>
      <c r="H1129">
        <v>1775</v>
      </c>
      <c r="I1129">
        <v>1</v>
      </c>
      <c r="J1129">
        <v>571.20000000000005</v>
      </c>
      <c r="K1129">
        <v>-2571.1999999999998</v>
      </c>
      <c r="L1129">
        <v>3267775.68</v>
      </c>
      <c r="M1129" s="8">
        <v>-1.43E-2</v>
      </c>
      <c r="N1129" s="6">
        <v>20.247299999999999</v>
      </c>
      <c r="O1129" s="9">
        <f t="shared" si="35"/>
        <v>20.245999999999981</v>
      </c>
      <c r="P1129" s="10">
        <f t="shared" si="34"/>
        <v>0.13319736842105251</v>
      </c>
    </row>
    <row r="1130" spans="1:16" x14ac:dyDescent="0.15">
      <c r="A1130">
        <v>1129</v>
      </c>
      <c r="B1130" t="s">
        <v>1617</v>
      </c>
      <c r="C1130" t="s">
        <v>1618</v>
      </c>
      <c r="D1130">
        <v>880557</v>
      </c>
      <c r="E1130" s="5">
        <v>43294.4375</v>
      </c>
      <c r="F1130">
        <v>2413</v>
      </c>
      <c r="G1130" s="5">
        <v>43300.4375</v>
      </c>
      <c r="H1130">
        <v>2391</v>
      </c>
      <c r="I1130">
        <v>1</v>
      </c>
      <c r="J1130">
        <v>768.64</v>
      </c>
      <c r="K1130">
        <v>-2968.64</v>
      </c>
      <c r="L1130">
        <v>3261548.48</v>
      </c>
      <c r="M1130" s="8">
        <v>-1.23E-2</v>
      </c>
      <c r="N1130" s="6">
        <v>20.235700000000001</v>
      </c>
      <c r="O1130" s="9">
        <f t="shared" si="35"/>
        <v>20.233699999999981</v>
      </c>
      <c r="P1130" s="10">
        <f t="shared" si="34"/>
        <v>0.13311644736842093</v>
      </c>
    </row>
    <row r="1131" spans="1:16" x14ac:dyDescent="0.15">
      <c r="A1131">
        <v>1125</v>
      </c>
      <c r="B1131" t="s">
        <v>1617</v>
      </c>
      <c r="C1131" t="s">
        <v>1618</v>
      </c>
      <c r="D1131">
        <v>880909</v>
      </c>
      <c r="E1131" s="5">
        <v>43297.479166666664</v>
      </c>
      <c r="F1131">
        <v>976</v>
      </c>
      <c r="G1131" s="5">
        <v>43300.4375</v>
      </c>
      <c r="H1131">
        <v>966</v>
      </c>
      <c r="I1131">
        <v>1</v>
      </c>
      <c r="J1131">
        <v>310.72000000000003</v>
      </c>
      <c r="K1131">
        <v>-1310.72</v>
      </c>
      <c r="L1131">
        <v>3270346.88</v>
      </c>
      <c r="M1131" s="8">
        <v>-1.34E-2</v>
      </c>
      <c r="N1131" s="6">
        <v>20.261600000000001</v>
      </c>
      <c r="O1131" s="9">
        <f t="shared" si="35"/>
        <v>20.22029999999998</v>
      </c>
      <c r="P1131" s="10">
        <f t="shared" si="34"/>
        <v>0.13302828947368409</v>
      </c>
    </row>
    <row r="1132" spans="1:16" x14ac:dyDescent="0.15">
      <c r="A1132">
        <v>1131</v>
      </c>
      <c r="B1132" t="s">
        <v>1617</v>
      </c>
      <c r="C1132" t="s">
        <v>1618</v>
      </c>
      <c r="D1132">
        <v>880599</v>
      </c>
      <c r="E1132" s="5">
        <v>43297.4375</v>
      </c>
      <c r="F1132">
        <v>1674</v>
      </c>
      <c r="G1132" s="5">
        <v>43300.479166666664</v>
      </c>
      <c r="H1132">
        <v>1637</v>
      </c>
      <c r="I1132">
        <v>1</v>
      </c>
      <c r="J1132">
        <v>529.76</v>
      </c>
      <c r="K1132">
        <v>-4229.76</v>
      </c>
      <c r="L1132">
        <v>3255428.16</v>
      </c>
      <c r="M1132" s="8">
        <v>-2.53E-2</v>
      </c>
      <c r="N1132" s="6">
        <v>20.195</v>
      </c>
      <c r="O1132" s="9">
        <f t="shared" si="35"/>
        <v>20.194999999999979</v>
      </c>
      <c r="P1132" s="10">
        <f t="shared" si="34"/>
        <v>0.13286184210526303</v>
      </c>
    </row>
    <row r="1133" spans="1:16" x14ac:dyDescent="0.15">
      <c r="A1133">
        <v>1132</v>
      </c>
      <c r="B1133" t="s">
        <v>1617</v>
      </c>
      <c r="C1133" t="s">
        <v>1618</v>
      </c>
      <c r="D1133">
        <v>880571</v>
      </c>
      <c r="E1133" s="5">
        <v>43298.479166666664</v>
      </c>
      <c r="F1133">
        <v>1500</v>
      </c>
      <c r="G1133" s="5">
        <v>43300.583333333336</v>
      </c>
      <c r="H1133">
        <v>1500</v>
      </c>
      <c r="I1133">
        <v>1</v>
      </c>
      <c r="J1133">
        <v>480</v>
      </c>
      <c r="K1133">
        <v>-480</v>
      </c>
      <c r="L1133">
        <v>3254948.16</v>
      </c>
      <c r="M1133" s="8">
        <v>-3.2000000000000002E-3</v>
      </c>
      <c r="N1133" s="6">
        <v>20.191800000000001</v>
      </c>
      <c r="O1133" s="9">
        <f t="shared" si="35"/>
        <v>20.191799999999979</v>
      </c>
      <c r="P1133" s="10">
        <f t="shared" si="34"/>
        <v>0.13284078947368408</v>
      </c>
    </row>
    <row r="1134" spans="1:16" x14ac:dyDescent="0.15">
      <c r="A1134">
        <v>1133</v>
      </c>
      <c r="B1134" t="s">
        <v>1617</v>
      </c>
      <c r="C1134" t="s">
        <v>1618</v>
      </c>
      <c r="D1134">
        <v>880928</v>
      </c>
      <c r="E1134" s="5">
        <v>43294.4375</v>
      </c>
      <c r="F1134">
        <v>1333</v>
      </c>
      <c r="G1134" s="5">
        <v>43300.583333333336</v>
      </c>
      <c r="H1134">
        <v>1312</v>
      </c>
      <c r="I1134">
        <v>1</v>
      </c>
      <c r="J1134">
        <v>423.2</v>
      </c>
      <c r="K1134">
        <v>-2523.1999999999998</v>
      </c>
      <c r="L1134">
        <v>3252424.96</v>
      </c>
      <c r="M1134" s="8">
        <v>-1.89E-2</v>
      </c>
      <c r="N1134" s="6">
        <v>20.172899999999998</v>
      </c>
      <c r="O1134" s="9">
        <f t="shared" si="35"/>
        <v>20.172899999999981</v>
      </c>
      <c r="P1134" s="10">
        <f t="shared" si="34"/>
        <v>0.13271644736842092</v>
      </c>
    </row>
    <row r="1135" spans="1:16" x14ac:dyDescent="0.15">
      <c r="A1135">
        <v>1135</v>
      </c>
      <c r="B1135" t="s">
        <v>1617</v>
      </c>
      <c r="C1135" t="s">
        <v>1618</v>
      </c>
      <c r="D1135">
        <v>880835</v>
      </c>
      <c r="E1135" s="5">
        <v>43294.625</v>
      </c>
      <c r="F1135">
        <v>1656</v>
      </c>
      <c r="G1135" s="5">
        <v>43301.4375</v>
      </c>
      <c r="H1135">
        <v>1625</v>
      </c>
      <c r="I1135">
        <v>1</v>
      </c>
      <c r="J1135">
        <v>524.96</v>
      </c>
      <c r="K1135">
        <v>-3624.96</v>
      </c>
      <c r="L1135">
        <v>3248598.72</v>
      </c>
      <c r="M1135" s="8">
        <v>-2.1899999999999999E-2</v>
      </c>
      <c r="N1135" s="6">
        <v>20.149699999999999</v>
      </c>
      <c r="O1135" s="9">
        <f t="shared" si="35"/>
        <v>20.150999999999982</v>
      </c>
      <c r="P1135" s="10">
        <f t="shared" si="34"/>
        <v>0.13257236842105252</v>
      </c>
    </row>
    <row r="1136" spans="1:16" x14ac:dyDescent="0.15">
      <c r="A1136">
        <v>1134</v>
      </c>
      <c r="B1136" t="s">
        <v>1617</v>
      </c>
      <c r="C1136" t="s">
        <v>1618</v>
      </c>
      <c r="D1136">
        <v>880913</v>
      </c>
      <c r="E1136" s="5">
        <v>43292.583333333336</v>
      </c>
      <c r="F1136">
        <v>1565</v>
      </c>
      <c r="G1136" s="5">
        <v>43301.4375</v>
      </c>
      <c r="H1136">
        <v>1568</v>
      </c>
      <c r="I1136">
        <v>1</v>
      </c>
      <c r="J1136">
        <v>501.28</v>
      </c>
      <c r="K1136">
        <v>-201.28</v>
      </c>
      <c r="L1136">
        <v>3252223.68</v>
      </c>
      <c r="M1136" s="8">
        <v>-1.2999999999999999E-3</v>
      </c>
      <c r="N1136" s="6">
        <v>20.171600000000002</v>
      </c>
      <c r="O1136" s="9">
        <f t="shared" si="35"/>
        <v>20.149699999999982</v>
      </c>
      <c r="P1136" s="10">
        <f t="shared" si="34"/>
        <v>0.13256381578947357</v>
      </c>
    </row>
    <row r="1137" spans="1:16" x14ac:dyDescent="0.15">
      <c r="A1137">
        <v>1136</v>
      </c>
      <c r="B1137" t="s">
        <v>1617</v>
      </c>
      <c r="C1137" t="s">
        <v>1618</v>
      </c>
      <c r="D1137">
        <v>880351</v>
      </c>
      <c r="E1137" s="5">
        <v>43294.479166666664</v>
      </c>
      <c r="F1137">
        <v>1143</v>
      </c>
      <c r="G1137" s="5">
        <v>43301.625</v>
      </c>
      <c r="H1137">
        <v>1163</v>
      </c>
      <c r="I1137">
        <v>1</v>
      </c>
      <c r="J1137">
        <v>368.96</v>
      </c>
      <c r="K1137">
        <v>1631.04</v>
      </c>
      <c r="L1137">
        <v>3250229.76</v>
      </c>
      <c r="M1137" s="8">
        <v>1.43E-2</v>
      </c>
      <c r="N1137" s="6">
        <v>20.164000000000001</v>
      </c>
      <c r="O1137" s="9">
        <f t="shared" si="35"/>
        <v>20.16399999999998</v>
      </c>
      <c r="P1137" s="10">
        <f t="shared" si="34"/>
        <v>0.13265789473684197</v>
      </c>
    </row>
    <row r="1138" spans="1:16" x14ac:dyDescent="0.15">
      <c r="A1138">
        <v>1137</v>
      </c>
      <c r="B1138" t="s">
        <v>1617</v>
      </c>
      <c r="C1138" t="s">
        <v>1618</v>
      </c>
      <c r="D1138">
        <v>880424</v>
      </c>
      <c r="E1138" s="5">
        <v>43292.4375</v>
      </c>
      <c r="F1138">
        <v>1871</v>
      </c>
      <c r="G1138" s="5">
        <v>43304.479166666664</v>
      </c>
      <c r="H1138">
        <v>2000</v>
      </c>
      <c r="I1138">
        <v>1</v>
      </c>
      <c r="J1138">
        <v>619.36</v>
      </c>
      <c r="K1138">
        <v>12280.64</v>
      </c>
      <c r="L1138">
        <v>3262510.4</v>
      </c>
      <c r="M1138" s="8">
        <v>6.5600000000000006E-2</v>
      </c>
      <c r="N1138" s="6">
        <v>20.229600000000001</v>
      </c>
      <c r="O1138" s="9">
        <f t="shared" si="35"/>
        <v>20.22959999999998</v>
      </c>
      <c r="P1138" s="10">
        <f t="shared" si="34"/>
        <v>0.1330894736842104</v>
      </c>
    </row>
    <row r="1139" spans="1:16" x14ac:dyDescent="0.15">
      <c r="A1139">
        <v>1138</v>
      </c>
      <c r="B1139" t="s">
        <v>1617</v>
      </c>
      <c r="C1139" t="s">
        <v>1618</v>
      </c>
      <c r="D1139">
        <v>880355</v>
      </c>
      <c r="E1139" s="5">
        <v>43298.479166666664</v>
      </c>
      <c r="F1139">
        <v>1401</v>
      </c>
      <c r="G1139" s="5">
        <v>43305.479166666664</v>
      </c>
      <c r="H1139">
        <v>1417</v>
      </c>
      <c r="I1139">
        <v>1</v>
      </c>
      <c r="J1139">
        <v>450.88</v>
      </c>
      <c r="K1139">
        <v>1149.1199999999999</v>
      </c>
      <c r="L1139">
        <v>3263659.52</v>
      </c>
      <c r="M1139" s="8">
        <v>8.2000000000000007E-3</v>
      </c>
      <c r="N1139" s="6">
        <v>20.2378</v>
      </c>
      <c r="O1139" s="9">
        <f t="shared" si="35"/>
        <v>20.237799999999979</v>
      </c>
      <c r="P1139" s="10">
        <f t="shared" si="34"/>
        <v>0.13314342105263144</v>
      </c>
    </row>
    <row r="1140" spans="1:16" x14ac:dyDescent="0.15">
      <c r="A1140">
        <v>1139</v>
      </c>
      <c r="B1140" t="s">
        <v>1617</v>
      </c>
      <c r="C1140" t="s">
        <v>1618</v>
      </c>
      <c r="D1140">
        <v>880472</v>
      </c>
      <c r="E1140" s="5">
        <v>43305.479166666664</v>
      </c>
      <c r="F1140">
        <v>1083</v>
      </c>
      <c r="G1140" s="5">
        <v>43305.583333333336</v>
      </c>
      <c r="H1140">
        <v>1073</v>
      </c>
      <c r="I1140">
        <v>1</v>
      </c>
      <c r="J1140">
        <v>344.96</v>
      </c>
      <c r="K1140">
        <v>-1344.96</v>
      </c>
      <c r="L1140">
        <v>3262314.56</v>
      </c>
      <c r="M1140" s="8">
        <v>-1.24E-2</v>
      </c>
      <c r="N1140" s="6">
        <v>20.2254</v>
      </c>
      <c r="O1140" s="9">
        <f t="shared" si="35"/>
        <v>20.225399999999979</v>
      </c>
      <c r="P1140" s="10">
        <f t="shared" si="34"/>
        <v>0.13306184210526303</v>
      </c>
    </row>
    <row r="1141" spans="1:16" x14ac:dyDescent="0.15">
      <c r="A1141">
        <v>1140</v>
      </c>
      <c r="B1141" t="s">
        <v>1617</v>
      </c>
      <c r="C1141" t="s">
        <v>1618</v>
      </c>
      <c r="D1141">
        <v>880895</v>
      </c>
      <c r="E1141" s="5">
        <v>43301.625</v>
      </c>
      <c r="F1141">
        <v>937</v>
      </c>
      <c r="G1141" s="5">
        <v>43306.4375</v>
      </c>
      <c r="H1141">
        <v>958</v>
      </c>
      <c r="I1141">
        <v>1</v>
      </c>
      <c r="J1141">
        <v>303.2</v>
      </c>
      <c r="K1141">
        <v>1796.8</v>
      </c>
      <c r="L1141">
        <v>3264111.36</v>
      </c>
      <c r="M1141" s="8">
        <v>1.9199999999999998E-2</v>
      </c>
      <c r="N1141" s="6">
        <v>20.244599999999998</v>
      </c>
      <c r="O1141" s="9">
        <f t="shared" si="35"/>
        <v>20.244599999999981</v>
      </c>
      <c r="P1141" s="10">
        <f t="shared" si="34"/>
        <v>0.1331881578947367</v>
      </c>
    </row>
    <row r="1142" spans="1:16" x14ac:dyDescent="0.15">
      <c r="A1142">
        <v>1141</v>
      </c>
      <c r="B1142" t="s">
        <v>1617</v>
      </c>
      <c r="C1142" t="s">
        <v>1618</v>
      </c>
      <c r="D1142">
        <v>880432</v>
      </c>
      <c r="E1142" s="5">
        <v>43304.625</v>
      </c>
      <c r="F1142">
        <v>1389</v>
      </c>
      <c r="G1142" s="5">
        <v>43307.4375</v>
      </c>
      <c r="H1142">
        <v>1438</v>
      </c>
      <c r="I1142">
        <v>1</v>
      </c>
      <c r="J1142">
        <v>452.32</v>
      </c>
      <c r="K1142">
        <v>4447.68</v>
      </c>
      <c r="L1142">
        <v>3268559.04</v>
      </c>
      <c r="M1142" s="8">
        <v>3.2000000000000001E-2</v>
      </c>
      <c r="N1142" s="6">
        <v>20.276599999999998</v>
      </c>
      <c r="O1142" s="9">
        <f t="shared" si="35"/>
        <v>20.276599999999981</v>
      </c>
      <c r="P1142" s="10">
        <f t="shared" si="34"/>
        <v>0.1333986842105262</v>
      </c>
    </row>
    <row r="1143" spans="1:16" x14ac:dyDescent="0.15">
      <c r="A1143">
        <v>1142</v>
      </c>
      <c r="B1143" t="s">
        <v>1617</v>
      </c>
      <c r="C1143" t="s">
        <v>1618</v>
      </c>
      <c r="D1143">
        <v>880456</v>
      </c>
      <c r="E1143" s="5">
        <v>43305.583333333336</v>
      </c>
      <c r="F1143">
        <v>1572</v>
      </c>
      <c r="G1143" s="5">
        <v>43307.4375</v>
      </c>
      <c r="H1143">
        <v>1566</v>
      </c>
      <c r="I1143">
        <v>1</v>
      </c>
      <c r="J1143">
        <v>502.08</v>
      </c>
      <c r="K1143">
        <v>-1102.08</v>
      </c>
      <c r="L1143">
        <v>3267456.96</v>
      </c>
      <c r="M1143" s="8">
        <v>-7.0000000000000001E-3</v>
      </c>
      <c r="N1143" s="6">
        <v>20.269600000000001</v>
      </c>
      <c r="O1143" s="9">
        <f t="shared" si="35"/>
        <v>20.269599999999979</v>
      </c>
      <c r="P1143" s="10">
        <f t="shared" si="34"/>
        <v>0.13335263157894722</v>
      </c>
    </row>
    <row r="1144" spans="1:16" x14ac:dyDescent="0.15">
      <c r="A1144">
        <v>1143</v>
      </c>
      <c r="B1144" t="s">
        <v>1617</v>
      </c>
      <c r="C1144" t="s">
        <v>1618</v>
      </c>
      <c r="D1144">
        <v>880553</v>
      </c>
      <c r="E1144" s="5">
        <v>43305.4375</v>
      </c>
      <c r="F1144">
        <v>1043</v>
      </c>
      <c r="G1144" s="5">
        <v>43307.4375</v>
      </c>
      <c r="H1144">
        <v>1060</v>
      </c>
      <c r="I1144">
        <v>1</v>
      </c>
      <c r="J1144">
        <v>336.48</v>
      </c>
      <c r="K1144">
        <v>1363.52</v>
      </c>
      <c r="L1144">
        <v>3268820.48</v>
      </c>
      <c r="M1144" s="8">
        <v>1.3100000000000001E-2</v>
      </c>
      <c r="N1144" s="6">
        <v>20.282699999999998</v>
      </c>
      <c r="O1144" s="9">
        <f t="shared" si="35"/>
        <v>20.282699999999981</v>
      </c>
      <c r="P1144" s="10">
        <f t="shared" si="34"/>
        <v>0.13343881578947356</v>
      </c>
    </row>
    <row r="1145" spans="1:16" x14ac:dyDescent="0.15">
      <c r="A1145">
        <v>1146</v>
      </c>
      <c r="B1145" t="s">
        <v>1617</v>
      </c>
      <c r="C1145" t="s">
        <v>1618</v>
      </c>
      <c r="D1145">
        <v>880452</v>
      </c>
      <c r="E1145" s="5">
        <v>43306.4375</v>
      </c>
      <c r="F1145">
        <v>1088</v>
      </c>
      <c r="G1145" s="5">
        <v>43307.479166666664</v>
      </c>
      <c r="H1145">
        <v>1073</v>
      </c>
      <c r="I1145">
        <v>1</v>
      </c>
      <c r="J1145">
        <v>345.76</v>
      </c>
      <c r="K1145">
        <v>-1845.76</v>
      </c>
      <c r="L1145">
        <v>3274453.12</v>
      </c>
      <c r="M1145" s="8">
        <v>-1.7000000000000001E-2</v>
      </c>
      <c r="N1145" s="6">
        <v>20.3248</v>
      </c>
      <c r="O1145" s="9">
        <f t="shared" si="35"/>
        <v>20.265699999999981</v>
      </c>
      <c r="P1145" s="10">
        <f t="shared" si="34"/>
        <v>0.1333269736842104</v>
      </c>
    </row>
    <row r="1146" spans="1:16" x14ac:dyDescent="0.15">
      <c r="A1146">
        <v>1145</v>
      </c>
      <c r="B1146" t="s">
        <v>1617</v>
      </c>
      <c r="C1146" t="s">
        <v>1618</v>
      </c>
      <c r="D1146">
        <v>880476</v>
      </c>
      <c r="E1146" s="5">
        <v>43304.479166666664</v>
      </c>
      <c r="F1146">
        <v>1216</v>
      </c>
      <c r="G1146" s="5">
        <v>43307.479166666664</v>
      </c>
      <c r="H1146">
        <v>1308</v>
      </c>
      <c r="I1146">
        <v>1</v>
      </c>
      <c r="J1146">
        <v>403.84</v>
      </c>
      <c r="K1146">
        <v>8796.16</v>
      </c>
      <c r="L1146">
        <v>3276298.88</v>
      </c>
      <c r="M1146" s="8">
        <v>7.2300000000000003E-2</v>
      </c>
      <c r="N1146" s="6">
        <v>20.341799999999999</v>
      </c>
      <c r="O1146" s="9">
        <f t="shared" si="35"/>
        <v>20.33799999999998</v>
      </c>
      <c r="P1146" s="10">
        <f t="shared" si="34"/>
        <v>0.13380263157894723</v>
      </c>
    </row>
    <row r="1147" spans="1:16" x14ac:dyDescent="0.15">
      <c r="A1147">
        <v>1148</v>
      </c>
      <c r="B1147" t="s">
        <v>1617</v>
      </c>
      <c r="C1147" t="s">
        <v>1618</v>
      </c>
      <c r="D1147">
        <v>880594</v>
      </c>
      <c r="E1147" s="5">
        <v>43304.583333333336</v>
      </c>
      <c r="F1147">
        <v>1431</v>
      </c>
      <c r="G1147" s="5">
        <v>43307.479166666664</v>
      </c>
      <c r="H1147">
        <v>1487</v>
      </c>
      <c r="I1147">
        <v>1</v>
      </c>
      <c r="J1147">
        <v>466.88</v>
      </c>
      <c r="K1147">
        <v>5133.12</v>
      </c>
      <c r="L1147">
        <v>3279197.76</v>
      </c>
      <c r="M1147" s="8">
        <v>3.5900000000000001E-2</v>
      </c>
      <c r="N1147" s="6">
        <v>20.356400000000001</v>
      </c>
      <c r="O1147" s="9">
        <f t="shared" si="35"/>
        <v>20.373899999999981</v>
      </c>
      <c r="P1147" s="10">
        <f t="shared" si="34"/>
        <v>0.13403881578947355</v>
      </c>
    </row>
    <row r="1148" spans="1:16" x14ac:dyDescent="0.15">
      <c r="A1148">
        <v>1144</v>
      </c>
      <c r="B1148" t="s">
        <v>1617</v>
      </c>
      <c r="C1148" t="s">
        <v>1618</v>
      </c>
      <c r="D1148">
        <v>880909</v>
      </c>
      <c r="E1148" s="5">
        <v>43306.4375</v>
      </c>
      <c r="F1148">
        <v>998</v>
      </c>
      <c r="G1148" s="5">
        <v>43307.479166666664</v>
      </c>
      <c r="H1148">
        <v>988</v>
      </c>
      <c r="I1148">
        <v>1</v>
      </c>
      <c r="J1148">
        <v>317.76</v>
      </c>
      <c r="K1148">
        <v>-1317.76</v>
      </c>
      <c r="L1148">
        <v>3267502.72</v>
      </c>
      <c r="M1148" s="8">
        <v>-1.32E-2</v>
      </c>
      <c r="N1148" s="6">
        <v>20.269500000000001</v>
      </c>
      <c r="O1148" s="9">
        <f t="shared" si="35"/>
        <v>20.36069999999998</v>
      </c>
      <c r="P1148" s="10">
        <f t="shared" si="34"/>
        <v>0.13395197368421038</v>
      </c>
    </row>
    <row r="1149" spans="1:16" x14ac:dyDescent="0.15">
      <c r="A1149">
        <v>1147</v>
      </c>
      <c r="B1149" t="s">
        <v>1617</v>
      </c>
      <c r="C1149" t="s">
        <v>1618</v>
      </c>
      <c r="D1149">
        <v>880961</v>
      </c>
      <c r="E1149" s="5">
        <v>43304.583333333336</v>
      </c>
      <c r="F1149">
        <v>902</v>
      </c>
      <c r="G1149" s="5">
        <v>43307.479166666664</v>
      </c>
      <c r="H1149">
        <v>901</v>
      </c>
      <c r="I1149">
        <v>1</v>
      </c>
      <c r="J1149">
        <v>288.48</v>
      </c>
      <c r="K1149">
        <v>-388.48</v>
      </c>
      <c r="L1149">
        <v>3274064.64</v>
      </c>
      <c r="M1149" s="8">
        <v>-4.3E-3</v>
      </c>
      <c r="N1149" s="6">
        <v>20.320499999999999</v>
      </c>
      <c r="O1149" s="9">
        <f t="shared" si="35"/>
        <v>20.356399999999979</v>
      </c>
      <c r="P1149" s="10">
        <f t="shared" si="34"/>
        <v>0.13392368421052617</v>
      </c>
    </row>
    <row r="1150" spans="1:16" x14ac:dyDescent="0.15">
      <c r="A1150">
        <v>1149</v>
      </c>
      <c r="B1150" t="s">
        <v>1617</v>
      </c>
      <c r="C1150" t="s">
        <v>1618</v>
      </c>
      <c r="D1150">
        <v>880550</v>
      </c>
      <c r="E1150" s="5">
        <v>43305.4375</v>
      </c>
      <c r="F1150">
        <v>2051</v>
      </c>
      <c r="G1150" s="5">
        <v>43307.583333333336</v>
      </c>
      <c r="H1150">
        <v>2071</v>
      </c>
      <c r="I1150">
        <v>1</v>
      </c>
      <c r="J1150">
        <v>659.52</v>
      </c>
      <c r="K1150">
        <v>1340.48</v>
      </c>
      <c r="L1150">
        <v>3280538.24</v>
      </c>
      <c r="M1150" s="8">
        <v>6.4999999999999997E-3</v>
      </c>
      <c r="N1150" s="6">
        <v>20.3629</v>
      </c>
      <c r="O1150" s="9">
        <f t="shared" si="35"/>
        <v>20.362899999999978</v>
      </c>
      <c r="P1150" s="10">
        <f t="shared" si="34"/>
        <v>0.13396644736842092</v>
      </c>
    </row>
    <row r="1151" spans="1:16" x14ac:dyDescent="0.15">
      <c r="A1151">
        <v>1150</v>
      </c>
      <c r="B1151" t="s">
        <v>1617</v>
      </c>
      <c r="C1151" t="s">
        <v>1618</v>
      </c>
      <c r="D1151">
        <v>880956</v>
      </c>
      <c r="E1151" s="5">
        <v>43304.479166666664</v>
      </c>
      <c r="F1151">
        <v>872</v>
      </c>
      <c r="G1151" s="5">
        <v>43307.583333333336</v>
      </c>
      <c r="H1151">
        <v>877</v>
      </c>
      <c r="I1151">
        <v>1</v>
      </c>
      <c r="J1151">
        <v>279.83999999999997</v>
      </c>
      <c r="K1151">
        <v>220.16</v>
      </c>
      <c r="L1151">
        <v>3280758.4</v>
      </c>
      <c r="M1151" s="8">
        <v>2.5000000000000001E-3</v>
      </c>
      <c r="N1151" s="6">
        <v>20.365400000000001</v>
      </c>
      <c r="O1151" s="9">
        <f t="shared" si="35"/>
        <v>20.36539999999998</v>
      </c>
      <c r="P1151" s="10">
        <f t="shared" si="34"/>
        <v>0.13398289473684197</v>
      </c>
    </row>
    <row r="1152" spans="1:16" x14ac:dyDescent="0.15">
      <c r="A1152">
        <v>1157</v>
      </c>
      <c r="B1152" t="s">
        <v>1617</v>
      </c>
      <c r="C1152" t="s">
        <v>1618</v>
      </c>
      <c r="D1152">
        <v>880507</v>
      </c>
      <c r="E1152" s="5">
        <v>43304.625</v>
      </c>
      <c r="F1152">
        <v>1021</v>
      </c>
      <c r="G1152" s="5">
        <v>43307.625</v>
      </c>
      <c r="H1152">
        <v>1027</v>
      </c>
      <c r="I1152">
        <v>1</v>
      </c>
      <c r="J1152">
        <v>327.68</v>
      </c>
      <c r="K1152">
        <v>272.32</v>
      </c>
      <c r="L1152">
        <v>3280236.8</v>
      </c>
      <c r="M1152" s="8">
        <v>2.7000000000000001E-3</v>
      </c>
      <c r="N1152" s="6">
        <v>20.378900000000002</v>
      </c>
      <c r="O1152" s="9">
        <f t="shared" si="35"/>
        <v>20.368099999999981</v>
      </c>
      <c r="P1152" s="10">
        <f t="shared" si="34"/>
        <v>0.13400065789473672</v>
      </c>
    </row>
    <row r="1153" spans="1:16" x14ac:dyDescent="0.15">
      <c r="A1153">
        <v>1153</v>
      </c>
      <c r="B1153" t="s">
        <v>1617</v>
      </c>
      <c r="C1153" t="s">
        <v>1618</v>
      </c>
      <c r="D1153">
        <v>880547</v>
      </c>
      <c r="E1153" s="5">
        <v>43305.4375</v>
      </c>
      <c r="F1153">
        <v>1813</v>
      </c>
      <c r="G1153" s="5">
        <v>43307.625</v>
      </c>
      <c r="H1153">
        <v>1803</v>
      </c>
      <c r="I1153">
        <v>1</v>
      </c>
      <c r="J1153">
        <v>578.55999999999995</v>
      </c>
      <c r="K1153">
        <v>-1578.56</v>
      </c>
      <c r="L1153">
        <v>3282161.6</v>
      </c>
      <c r="M1153" s="8">
        <v>-8.6999999999999994E-3</v>
      </c>
      <c r="N1153" s="6">
        <v>20.3796</v>
      </c>
      <c r="O1153" s="9">
        <f t="shared" si="35"/>
        <v>20.35939999999998</v>
      </c>
      <c r="P1153" s="10">
        <f t="shared" si="34"/>
        <v>0.13394342105263143</v>
      </c>
    </row>
    <row r="1154" spans="1:16" x14ac:dyDescent="0.15">
      <c r="A1154">
        <v>1156</v>
      </c>
      <c r="B1154" t="s">
        <v>1617</v>
      </c>
      <c r="C1154" t="s">
        <v>1618</v>
      </c>
      <c r="D1154">
        <v>880563</v>
      </c>
      <c r="E1154" s="5">
        <v>43299.583333333336</v>
      </c>
      <c r="F1154">
        <v>2258</v>
      </c>
      <c r="G1154" s="5">
        <v>43307.625</v>
      </c>
      <c r="H1154">
        <v>2324</v>
      </c>
      <c r="I1154">
        <v>1</v>
      </c>
      <c r="J1154">
        <v>733.12</v>
      </c>
      <c r="K1154">
        <v>5866.88</v>
      </c>
      <c r="L1154">
        <v>3279964.48</v>
      </c>
      <c r="M1154" s="8">
        <v>2.5999999999999999E-2</v>
      </c>
      <c r="N1154" s="6">
        <v>20.376200000000001</v>
      </c>
      <c r="O1154" s="9">
        <f t="shared" si="35"/>
        <v>20.385399999999979</v>
      </c>
      <c r="P1154" s="10">
        <f t="shared" si="34"/>
        <v>0.13411447368421039</v>
      </c>
    </row>
    <row r="1155" spans="1:16" x14ac:dyDescent="0.15">
      <c r="A1155">
        <v>1154</v>
      </c>
      <c r="B1155" t="s">
        <v>1617</v>
      </c>
      <c r="C1155" t="s">
        <v>1618</v>
      </c>
      <c r="D1155">
        <v>880577</v>
      </c>
      <c r="E1155" s="5">
        <v>43305.625</v>
      </c>
      <c r="F1155">
        <v>3369</v>
      </c>
      <c r="G1155" s="5">
        <v>43307.625</v>
      </c>
      <c r="H1155">
        <v>3306</v>
      </c>
      <c r="I1155">
        <v>1</v>
      </c>
      <c r="J1155">
        <v>1068</v>
      </c>
      <c r="K1155">
        <v>-7368</v>
      </c>
      <c r="L1155">
        <v>3274793.6</v>
      </c>
      <c r="M1155" s="8">
        <v>-2.1899999999999999E-2</v>
      </c>
      <c r="N1155" s="6">
        <v>20.357800000000001</v>
      </c>
      <c r="O1155" s="9">
        <f t="shared" si="35"/>
        <v>20.363499999999981</v>
      </c>
      <c r="P1155" s="10">
        <f t="shared" ref="P1155:P1218" si="36">O1155/152</f>
        <v>0.13397039473684197</v>
      </c>
    </row>
    <row r="1156" spans="1:16" x14ac:dyDescent="0.15">
      <c r="A1156">
        <v>1155</v>
      </c>
      <c r="B1156" t="s">
        <v>1617</v>
      </c>
      <c r="C1156" t="s">
        <v>1618</v>
      </c>
      <c r="D1156">
        <v>880894</v>
      </c>
      <c r="E1156" s="5">
        <v>43305.479166666664</v>
      </c>
      <c r="F1156">
        <v>927</v>
      </c>
      <c r="G1156" s="5">
        <v>43307.625</v>
      </c>
      <c r="H1156">
        <v>923</v>
      </c>
      <c r="I1156">
        <v>1</v>
      </c>
      <c r="J1156">
        <v>296</v>
      </c>
      <c r="K1156">
        <v>-696</v>
      </c>
      <c r="L1156">
        <v>3274097.6</v>
      </c>
      <c r="M1156" s="8">
        <v>-7.4999999999999997E-3</v>
      </c>
      <c r="N1156" s="6">
        <v>20.350300000000001</v>
      </c>
      <c r="O1156" s="9">
        <f t="shared" ref="O1156:O1219" si="37">(O1155+M1156)</f>
        <v>20.35599999999998</v>
      </c>
      <c r="P1156" s="10">
        <f t="shared" si="36"/>
        <v>0.13392105263157883</v>
      </c>
    </row>
    <row r="1157" spans="1:16" x14ac:dyDescent="0.15">
      <c r="A1157">
        <v>1151</v>
      </c>
      <c r="B1157" t="s">
        <v>1617</v>
      </c>
      <c r="C1157" t="s">
        <v>1618</v>
      </c>
      <c r="D1157">
        <v>880910</v>
      </c>
      <c r="E1157" s="5">
        <v>43291.583333333336</v>
      </c>
      <c r="F1157">
        <v>1356</v>
      </c>
      <c r="G1157" s="5">
        <v>43307.625</v>
      </c>
      <c r="H1157">
        <v>1388</v>
      </c>
      <c r="I1157">
        <v>1</v>
      </c>
      <c r="J1157">
        <v>439.04</v>
      </c>
      <c r="K1157">
        <v>2760.96</v>
      </c>
      <c r="L1157">
        <v>3283519.36</v>
      </c>
      <c r="M1157" s="8">
        <v>2.0400000000000001E-2</v>
      </c>
      <c r="N1157" s="6">
        <v>20.3858</v>
      </c>
      <c r="O1157" s="9">
        <f t="shared" si="37"/>
        <v>20.376399999999979</v>
      </c>
      <c r="P1157" s="10">
        <f t="shared" si="36"/>
        <v>0.13405526315789459</v>
      </c>
    </row>
    <row r="1158" spans="1:16" x14ac:dyDescent="0.15">
      <c r="A1158">
        <v>1152</v>
      </c>
      <c r="B1158" t="s">
        <v>1617</v>
      </c>
      <c r="C1158" t="s">
        <v>1618</v>
      </c>
      <c r="D1158">
        <v>880926</v>
      </c>
      <c r="E1158" s="5">
        <v>43305.479166666664</v>
      </c>
      <c r="F1158">
        <v>870</v>
      </c>
      <c r="G1158" s="5">
        <v>43307.625</v>
      </c>
      <c r="H1158">
        <v>875</v>
      </c>
      <c r="I1158">
        <v>1</v>
      </c>
      <c r="J1158">
        <v>279.2</v>
      </c>
      <c r="K1158">
        <v>220.8</v>
      </c>
      <c r="L1158">
        <v>3283740.16</v>
      </c>
      <c r="M1158" s="8">
        <v>2.5000000000000001E-3</v>
      </c>
      <c r="N1158" s="6">
        <v>20.388300000000001</v>
      </c>
      <c r="O1158" s="9">
        <f t="shared" si="37"/>
        <v>20.37889999999998</v>
      </c>
      <c r="P1158" s="10">
        <f t="shared" si="36"/>
        <v>0.13407171052631567</v>
      </c>
    </row>
    <row r="1159" spans="1:16" x14ac:dyDescent="0.15">
      <c r="A1159">
        <v>1160</v>
      </c>
      <c r="B1159" t="s">
        <v>1617</v>
      </c>
      <c r="C1159" t="s">
        <v>1618</v>
      </c>
      <c r="D1159">
        <v>880482</v>
      </c>
      <c r="E1159" s="5">
        <v>43305.583333333336</v>
      </c>
      <c r="F1159">
        <v>1401</v>
      </c>
      <c r="G1159" s="5">
        <v>43308.4375</v>
      </c>
      <c r="H1159">
        <v>1382</v>
      </c>
      <c r="I1159">
        <v>1</v>
      </c>
      <c r="J1159">
        <v>445.28</v>
      </c>
      <c r="K1159">
        <v>-2345.2800000000002</v>
      </c>
      <c r="L1159">
        <v>3274510.08</v>
      </c>
      <c r="M1159" s="8">
        <v>-1.67E-2</v>
      </c>
      <c r="N1159" s="6">
        <v>20.324999999999999</v>
      </c>
      <c r="O1159" s="9">
        <f t="shared" si="37"/>
        <v>20.36219999999998</v>
      </c>
      <c r="P1159" s="10">
        <f t="shared" si="36"/>
        <v>0.13396184210526302</v>
      </c>
    </row>
    <row r="1160" spans="1:16" x14ac:dyDescent="0.15">
      <c r="A1160">
        <v>1159</v>
      </c>
      <c r="B1160" t="s">
        <v>1617</v>
      </c>
      <c r="C1160" t="s">
        <v>1618</v>
      </c>
      <c r="D1160">
        <v>880505</v>
      </c>
      <c r="E1160" s="5">
        <v>43306.479166666664</v>
      </c>
      <c r="F1160">
        <v>449</v>
      </c>
      <c r="G1160" s="5">
        <v>43308.4375</v>
      </c>
      <c r="H1160">
        <v>442</v>
      </c>
      <c r="I1160">
        <v>1</v>
      </c>
      <c r="J1160">
        <v>142.56</v>
      </c>
      <c r="K1160">
        <v>-842.56</v>
      </c>
      <c r="L1160">
        <v>3276855.36</v>
      </c>
      <c r="M1160" s="8">
        <v>-1.8800000000000001E-2</v>
      </c>
      <c r="N1160" s="6">
        <v>20.341799999999999</v>
      </c>
      <c r="O1160" s="9">
        <f t="shared" si="37"/>
        <v>20.343399999999981</v>
      </c>
      <c r="P1160" s="10">
        <f t="shared" si="36"/>
        <v>0.13383815789473671</v>
      </c>
    </row>
    <row r="1161" spans="1:16" x14ac:dyDescent="0.15">
      <c r="A1161">
        <v>1162</v>
      </c>
      <c r="B1161" t="s">
        <v>1617</v>
      </c>
      <c r="C1161" t="s">
        <v>1618</v>
      </c>
      <c r="D1161">
        <v>880513</v>
      </c>
      <c r="E1161" s="5">
        <v>43305.583333333336</v>
      </c>
      <c r="F1161">
        <v>1233</v>
      </c>
      <c r="G1161" s="5">
        <v>43308.4375</v>
      </c>
      <c r="H1161">
        <v>1220</v>
      </c>
      <c r="I1161">
        <v>1</v>
      </c>
      <c r="J1161">
        <v>392.48</v>
      </c>
      <c r="K1161">
        <v>-1692.48</v>
      </c>
      <c r="L1161">
        <v>3271524.8</v>
      </c>
      <c r="M1161" s="8">
        <v>-1.37E-2</v>
      </c>
      <c r="N1161" s="6">
        <v>20.302900000000001</v>
      </c>
      <c r="O1161" s="9">
        <f t="shared" si="37"/>
        <v>20.329699999999981</v>
      </c>
      <c r="P1161" s="10">
        <f t="shared" si="36"/>
        <v>0.13374802631578936</v>
      </c>
    </row>
    <row r="1162" spans="1:16" x14ac:dyDescent="0.15">
      <c r="A1162">
        <v>1164</v>
      </c>
      <c r="B1162" t="s">
        <v>1617</v>
      </c>
      <c r="C1162" t="s">
        <v>1618</v>
      </c>
      <c r="D1162">
        <v>880533</v>
      </c>
      <c r="E1162" s="5">
        <v>43304.625</v>
      </c>
      <c r="F1162">
        <v>1192</v>
      </c>
      <c r="G1162" s="5">
        <v>43308.4375</v>
      </c>
      <c r="H1162">
        <v>1194</v>
      </c>
      <c r="I1162">
        <v>1</v>
      </c>
      <c r="J1162">
        <v>381.76</v>
      </c>
      <c r="K1162">
        <v>-181.76</v>
      </c>
      <c r="L1162">
        <v>3271696.32</v>
      </c>
      <c r="M1162" s="8">
        <v>-1.5E-3</v>
      </c>
      <c r="N1162" s="6">
        <v>20.306000000000001</v>
      </c>
      <c r="O1162" s="9">
        <f t="shared" si="37"/>
        <v>20.328199999999981</v>
      </c>
      <c r="P1162" s="10">
        <f t="shared" si="36"/>
        <v>0.13373815789473673</v>
      </c>
    </row>
    <row r="1163" spans="1:16" x14ac:dyDescent="0.15">
      <c r="A1163">
        <v>1161</v>
      </c>
      <c r="B1163" t="s">
        <v>1617</v>
      </c>
      <c r="C1163" t="s">
        <v>1618</v>
      </c>
      <c r="D1163">
        <v>880907</v>
      </c>
      <c r="E1163" s="5">
        <v>43297.4375</v>
      </c>
      <c r="F1163">
        <v>1544</v>
      </c>
      <c r="G1163" s="5">
        <v>43308.4375</v>
      </c>
      <c r="H1163">
        <v>1536</v>
      </c>
      <c r="I1163">
        <v>1</v>
      </c>
      <c r="J1163">
        <v>492.8</v>
      </c>
      <c r="K1163">
        <v>-1292.8</v>
      </c>
      <c r="L1163">
        <v>3273217.28</v>
      </c>
      <c r="M1163" s="8">
        <v>-8.3999999999999995E-3</v>
      </c>
      <c r="N1163" s="6">
        <v>20.316700000000001</v>
      </c>
      <c r="O1163" s="9">
        <f t="shared" si="37"/>
        <v>20.319799999999979</v>
      </c>
      <c r="P1163" s="10">
        <f t="shared" si="36"/>
        <v>0.13368289473684197</v>
      </c>
    </row>
    <row r="1164" spans="1:16" x14ac:dyDescent="0.15">
      <c r="A1164">
        <v>1158</v>
      </c>
      <c r="B1164" t="s">
        <v>1617</v>
      </c>
      <c r="C1164" t="s">
        <v>1618</v>
      </c>
      <c r="D1164">
        <v>880911</v>
      </c>
      <c r="E1164" s="5">
        <v>43306.4375</v>
      </c>
      <c r="F1164">
        <v>1382</v>
      </c>
      <c r="G1164" s="5">
        <v>43308.4375</v>
      </c>
      <c r="H1164">
        <v>1361</v>
      </c>
      <c r="I1164">
        <v>1</v>
      </c>
      <c r="J1164">
        <v>438.88</v>
      </c>
      <c r="K1164">
        <v>-2538.88</v>
      </c>
      <c r="L1164">
        <v>3277697.92</v>
      </c>
      <c r="M1164" s="8">
        <v>-1.84E-2</v>
      </c>
      <c r="N1164" s="6">
        <v>20.360499999999998</v>
      </c>
      <c r="O1164" s="9">
        <f t="shared" si="37"/>
        <v>20.30139999999998</v>
      </c>
      <c r="P1164" s="10">
        <f t="shared" si="36"/>
        <v>0.13356184210526303</v>
      </c>
    </row>
    <row r="1165" spans="1:16" x14ac:dyDescent="0.15">
      <c r="A1165">
        <v>1163</v>
      </c>
      <c r="B1165" t="s">
        <v>1617</v>
      </c>
      <c r="C1165" t="s">
        <v>1618</v>
      </c>
      <c r="D1165">
        <v>880949</v>
      </c>
      <c r="E1165" s="5">
        <v>43304.625</v>
      </c>
      <c r="F1165">
        <v>768</v>
      </c>
      <c r="G1165" s="5">
        <v>43308.4375</v>
      </c>
      <c r="H1165">
        <v>774</v>
      </c>
      <c r="I1165">
        <v>1</v>
      </c>
      <c r="J1165">
        <v>246.72</v>
      </c>
      <c r="K1165">
        <v>353.28</v>
      </c>
      <c r="L1165">
        <v>3271878.08</v>
      </c>
      <c r="M1165" s="8">
        <v>4.5999999999999999E-3</v>
      </c>
      <c r="N1165" s="6">
        <v>20.307500000000001</v>
      </c>
      <c r="O1165" s="9">
        <f t="shared" si="37"/>
        <v>20.30599999999998</v>
      </c>
      <c r="P1165" s="10">
        <f t="shared" si="36"/>
        <v>0.13359210526315776</v>
      </c>
    </row>
    <row r="1166" spans="1:16" x14ac:dyDescent="0.15">
      <c r="A1166">
        <v>1165</v>
      </c>
      <c r="B1166" t="s">
        <v>1617</v>
      </c>
      <c r="C1166" t="s">
        <v>1618</v>
      </c>
      <c r="D1166">
        <v>880954</v>
      </c>
      <c r="E1166" s="5">
        <v>43305.4375</v>
      </c>
      <c r="F1166">
        <v>911</v>
      </c>
      <c r="G1166" s="5">
        <v>43308.4375</v>
      </c>
      <c r="H1166">
        <v>899</v>
      </c>
      <c r="I1166">
        <v>1</v>
      </c>
      <c r="J1166">
        <v>289.60000000000002</v>
      </c>
      <c r="K1166">
        <v>-1489.6</v>
      </c>
      <c r="L1166">
        <v>3270206.72</v>
      </c>
      <c r="M1166" s="8">
        <v>-1.6400000000000001E-2</v>
      </c>
      <c r="N1166" s="6">
        <v>20.2897</v>
      </c>
      <c r="O1166" s="9">
        <f t="shared" si="37"/>
        <v>20.289599999999979</v>
      </c>
      <c r="P1166" s="10">
        <f t="shared" si="36"/>
        <v>0.13348421052631565</v>
      </c>
    </row>
    <row r="1167" spans="1:16" x14ac:dyDescent="0.15">
      <c r="A1167">
        <v>1166</v>
      </c>
      <c r="B1167" t="s">
        <v>1617</v>
      </c>
      <c r="C1167" t="s">
        <v>1618</v>
      </c>
      <c r="D1167">
        <v>880437</v>
      </c>
      <c r="E1167" s="5">
        <v>43305.583333333336</v>
      </c>
      <c r="F1167">
        <v>859</v>
      </c>
      <c r="G1167" s="5">
        <v>43308.479166666664</v>
      </c>
      <c r="H1167">
        <v>849</v>
      </c>
      <c r="I1167">
        <v>1</v>
      </c>
      <c r="J1167">
        <v>273.27999999999997</v>
      </c>
      <c r="K1167">
        <v>-1273.28</v>
      </c>
      <c r="L1167">
        <v>3268933.44</v>
      </c>
      <c r="M1167" s="8">
        <v>-1.4800000000000001E-2</v>
      </c>
      <c r="N1167" s="6">
        <v>20.274799999999999</v>
      </c>
      <c r="O1167" s="9">
        <f t="shared" si="37"/>
        <v>20.274799999999978</v>
      </c>
      <c r="P1167" s="10">
        <f t="shared" si="36"/>
        <v>0.133386842105263</v>
      </c>
    </row>
    <row r="1168" spans="1:16" x14ac:dyDescent="0.15">
      <c r="A1168">
        <v>1167</v>
      </c>
      <c r="B1168" t="s">
        <v>1617</v>
      </c>
      <c r="C1168" t="s">
        <v>1618</v>
      </c>
      <c r="D1168">
        <v>880575</v>
      </c>
      <c r="E1168" s="5">
        <v>43305.4375</v>
      </c>
      <c r="F1168">
        <v>1294</v>
      </c>
      <c r="G1168" s="5">
        <v>43308.479166666664</v>
      </c>
      <c r="H1168">
        <v>1312</v>
      </c>
      <c r="I1168">
        <v>1</v>
      </c>
      <c r="J1168">
        <v>416.96</v>
      </c>
      <c r="K1168">
        <v>1383.04</v>
      </c>
      <c r="L1168">
        <v>3270316.48</v>
      </c>
      <c r="M1168" s="8">
        <v>1.0699999999999999E-2</v>
      </c>
      <c r="N1168" s="6">
        <v>20.285499999999999</v>
      </c>
      <c r="O1168" s="9">
        <f t="shared" si="37"/>
        <v>20.285499999999978</v>
      </c>
      <c r="P1168" s="10">
        <f t="shared" si="36"/>
        <v>0.13345723684210511</v>
      </c>
    </row>
    <row r="1169" spans="1:16" x14ac:dyDescent="0.15">
      <c r="A1169">
        <v>1171</v>
      </c>
      <c r="B1169" t="s">
        <v>1617</v>
      </c>
      <c r="C1169" t="s">
        <v>1618</v>
      </c>
      <c r="D1169">
        <v>880520</v>
      </c>
      <c r="E1169" s="5">
        <v>43297.625</v>
      </c>
      <c r="F1169">
        <v>969</v>
      </c>
      <c r="G1169" s="5">
        <v>43308.583333333336</v>
      </c>
      <c r="H1169">
        <v>992</v>
      </c>
      <c r="I1169">
        <v>1</v>
      </c>
      <c r="J1169">
        <v>313.76</v>
      </c>
      <c r="K1169">
        <v>1986.24</v>
      </c>
      <c r="L1169">
        <v>3273214.08</v>
      </c>
      <c r="M1169" s="8">
        <v>2.0500000000000001E-2</v>
      </c>
      <c r="N1169" s="6">
        <v>20.329499999999999</v>
      </c>
      <c r="O1169" s="9">
        <f t="shared" si="37"/>
        <v>20.305999999999976</v>
      </c>
      <c r="P1169" s="10">
        <f t="shared" si="36"/>
        <v>0.13359210526315773</v>
      </c>
    </row>
    <row r="1170" spans="1:16" x14ac:dyDescent="0.15">
      <c r="A1170">
        <v>1169</v>
      </c>
      <c r="B1170" t="s">
        <v>1617</v>
      </c>
      <c r="C1170" t="s">
        <v>1618</v>
      </c>
      <c r="D1170">
        <v>880571</v>
      </c>
      <c r="E1170" s="5">
        <v>43305.625</v>
      </c>
      <c r="F1170">
        <v>1549</v>
      </c>
      <c r="G1170" s="5">
        <v>43308.583333333336</v>
      </c>
      <c r="H1170">
        <v>1544</v>
      </c>
      <c r="I1170">
        <v>1</v>
      </c>
      <c r="J1170">
        <v>494.88</v>
      </c>
      <c r="K1170">
        <v>-994.88</v>
      </c>
      <c r="L1170">
        <v>3269051.2</v>
      </c>
      <c r="M1170" s="8">
        <v>-6.4000000000000003E-3</v>
      </c>
      <c r="N1170" s="6">
        <v>20.2773</v>
      </c>
      <c r="O1170" s="9">
        <f t="shared" si="37"/>
        <v>20.299599999999977</v>
      </c>
      <c r="P1170" s="10">
        <f t="shared" si="36"/>
        <v>0.13354999999999984</v>
      </c>
    </row>
    <row r="1171" spans="1:16" x14ac:dyDescent="0.15">
      <c r="A1171">
        <v>1168</v>
      </c>
      <c r="B1171" t="s">
        <v>1617</v>
      </c>
      <c r="C1171" t="s">
        <v>1618</v>
      </c>
      <c r="D1171">
        <v>880917</v>
      </c>
      <c r="E1171" s="5">
        <v>43305.479166666664</v>
      </c>
      <c r="F1171">
        <v>1469</v>
      </c>
      <c r="G1171" s="5">
        <v>43308.583333333336</v>
      </c>
      <c r="H1171">
        <v>1471</v>
      </c>
      <c r="I1171">
        <v>1</v>
      </c>
      <c r="J1171">
        <v>470.4</v>
      </c>
      <c r="K1171">
        <v>-270.39999999999998</v>
      </c>
      <c r="L1171">
        <v>3270046.08</v>
      </c>
      <c r="M1171" s="8">
        <v>-1.8E-3</v>
      </c>
      <c r="N1171" s="6">
        <v>20.2837</v>
      </c>
      <c r="O1171" s="9">
        <f t="shared" si="37"/>
        <v>20.297799999999977</v>
      </c>
      <c r="P1171" s="10">
        <f t="shared" si="36"/>
        <v>0.13353815789473669</v>
      </c>
    </row>
    <row r="1172" spans="1:16" x14ac:dyDescent="0.15">
      <c r="A1172">
        <v>1170</v>
      </c>
      <c r="B1172" t="s">
        <v>1617</v>
      </c>
      <c r="C1172" t="s">
        <v>1618</v>
      </c>
      <c r="D1172">
        <v>880946</v>
      </c>
      <c r="E1172" s="5">
        <v>43294.625</v>
      </c>
      <c r="F1172">
        <v>686</v>
      </c>
      <c r="G1172" s="5">
        <v>43308.583333333336</v>
      </c>
      <c r="H1172">
        <v>710</v>
      </c>
      <c r="I1172">
        <v>1</v>
      </c>
      <c r="J1172">
        <v>223.36</v>
      </c>
      <c r="K1172">
        <v>2176.64</v>
      </c>
      <c r="L1172">
        <v>3271227.84</v>
      </c>
      <c r="M1172" s="8">
        <v>3.1699999999999999E-2</v>
      </c>
      <c r="N1172" s="6">
        <v>20.309000000000001</v>
      </c>
      <c r="O1172" s="9">
        <f t="shared" si="37"/>
        <v>20.329499999999978</v>
      </c>
      <c r="P1172" s="10">
        <f t="shared" si="36"/>
        <v>0.13374671052631565</v>
      </c>
    </row>
    <row r="1173" spans="1:16" x14ac:dyDescent="0.15">
      <c r="A1173">
        <v>1172</v>
      </c>
      <c r="B1173" t="s">
        <v>1617</v>
      </c>
      <c r="C1173" t="s">
        <v>1618</v>
      </c>
      <c r="D1173">
        <v>880421</v>
      </c>
      <c r="E1173" s="5">
        <v>43305.479166666664</v>
      </c>
      <c r="F1173">
        <v>1159</v>
      </c>
      <c r="G1173" s="5">
        <v>43308.625</v>
      </c>
      <c r="H1173">
        <v>1169</v>
      </c>
      <c r="I1173">
        <v>1</v>
      </c>
      <c r="J1173">
        <v>372.48</v>
      </c>
      <c r="K1173">
        <v>627.52</v>
      </c>
      <c r="L1173">
        <v>3273841.6</v>
      </c>
      <c r="M1173" s="8">
        <v>5.4000000000000003E-3</v>
      </c>
      <c r="N1173" s="6">
        <v>20.334900000000001</v>
      </c>
      <c r="O1173" s="9">
        <f t="shared" si="37"/>
        <v>20.33489999999998</v>
      </c>
      <c r="P1173" s="10">
        <f t="shared" si="36"/>
        <v>0.13378223684210513</v>
      </c>
    </row>
    <row r="1174" spans="1:16" x14ac:dyDescent="0.15">
      <c r="A1174">
        <v>1173</v>
      </c>
      <c r="B1174" t="s">
        <v>1617</v>
      </c>
      <c r="C1174" t="s">
        <v>1618</v>
      </c>
      <c r="D1174">
        <v>880930</v>
      </c>
      <c r="E1174" s="5">
        <v>43298.479166666664</v>
      </c>
      <c r="F1174">
        <v>1206</v>
      </c>
      <c r="G1174" s="5">
        <v>43308.625</v>
      </c>
      <c r="H1174">
        <v>1212</v>
      </c>
      <c r="I1174">
        <v>1</v>
      </c>
      <c r="J1174">
        <v>386.88</v>
      </c>
      <c r="K1174">
        <v>213.12</v>
      </c>
      <c r="L1174">
        <v>3274054.72</v>
      </c>
      <c r="M1174" s="8">
        <v>1.8E-3</v>
      </c>
      <c r="N1174" s="6">
        <v>20.3367</v>
      </c>
      <c r="O1174" s="9">
        <f t="shared" si="37"/>
        <v>20.336699999999979</v>
      </c>
      <c r="P1174" s="10">
        <f t="shared" si="36"/>
        <v>0.13379407894736828</v>
      </c>
    </row>
    <row r="1175" spans="1:16" x14ac:dyDescent="0.15">
      <c r="A1175">
        <v>1177</v>
      </c>
      <c r="B1175" t="s">
        <v>1617</v>
      </c>
      <c r="C1175" t="s">
        <v>1618</v>
      </c>
      <c r="D1175">
        <v>880351</v>
      </c>
      <c r="E1175" s="5">
        <v>43308.4375</v>
      </c>
      <c r="F1175">
        <v>1184</v>
      </c>
      <c r="G1175" s="5">
        <v>43311.4375</v>
      </c>
      <c r="H1175">
        <v>1166</v>
      </c>
      <c r="I1175">
        <v>1</v>
      </c>
      <c r="J1175">
        <v>376</v>
      </c>
      <c r="K1175">
        <v>-2176</v>
      </c>
      <c r="L1175">
        <v>3271983.68</v>
      </c>
      <c r="M1175" s="8">
        <v>-1.84E-2</v>
      </c>
      <c r="N1175" s="6">
        <v>20.3306</v>
      </c>
      <c r="O1175" s="9">
        <f t="shared" si="37"/>
        <v>20.318299999999979</v>
      </c>
      <c r="P1175" s="10">
        <f t="shared" si="36"/>
        <v>0.13367302631578934</v>
      </c>
    </row>
    <row r="1176" spans="1:16" x14ac:dyDescent="0.15">
      <c r="A1176">
        <v>1176</v>
      </c>
      <c r="B1176" t="s">
        <v>1617</v>
      </c>
      <c r="C1176" t="s">
        <v>1618</v>
      </c>
      <c r="D1176">
        <v>880446</v>
      </c>
      <c r="E1176" s="5">
        <v>43292.4375</v>
      </c>
      <c r="F1176">
        <v>800</v>
      </c>
      <c r="G1176" s="5">
        <v>43311.4375</v>
      </c>
      <c r="H1176">
        <v>831</v>
      </c>
      <c r="I1176">
        <v>1</v>
      </c>
      <c r="J1176">
        <v>260.95999999999998</v>
      </c>
      <c r="K1176">
        <v>2839.04</v>
      </c>
      <c r="L1176">
        <v>3274159.68</v>
      </c>
      <c r="M1176" s="8">
        <v>3.5499999999999997E-2</v>
      </c>
      <c r="N1176" s="6">
        <v>20.349</v>
      </c>
      <c r="O1176" s="9">
        <f t="shared" si="37"/>
        <v>20.353799999999978</v>
      </c>
      <c r="P1176" s="10">
        <f t="shared" si="36"/>
        <v>0.13390657894736827</v>
      </c>
    </row>
    <row r="1177" spans="1:16" x14ac:dyDescent="0.15">
      <c r="A1177">
        <v>1175</v>
      </c>
      <c r="B1177" t="s">
        <v>1617</v>
      </c>
      <c r="C1177" t="s">
        <v>1618</v>
      </c>
      <c r="D1177">
        <v>880455</v>
      </c>
      <c r="E1177" s="5">
        <v>43305.479166666664</v>
      </c>
      <c r="F1177">
        <v>775</v>
      </c>
      <c r="G1177" s="5">
        <v>43311.4375</v>
      </c>
      <c r="H1177">
        <v>776</v>
      </c>
      <c r="I1177">
        <v>1</v>
      </c>
      <c r="J1177">
        <v>248.16</v>
      </c>
      <c r="K1177">
        <v>-148.16</v>
      </c>
      <c r="L1177">
        <v>3271320.64</v>
      </c>
      <c r="M1177" s="8">
        <v>-1.9E-3</v>
      </c>
      <c r="N1177" s="6">
        <v>20.313500000000001</v>
      </c>
      <c r="O1177" s="9">
        <f t="shared" si="37"/>
        <v>20.351899999999979</v>
      </c>
      <c r="P1177" s="10">
        <f t="shared" si="36"/>
        <v>0.13389407894736829</v>
      </c>
    </row>
    <row r="1178" spans="1:16" x14ac:dyDescent="0.15">
      <c r="A1178">
        <v>1174</v>
      </c>
      <c r="B1178" t="s">
        <v>1617</v>
      </c>
      <c r="C1178" t="s">
        <v>1618</v>
      </c>
      <c r="D1178">
        <v>880491</v>
      </c>
      <c r="E1178" s="5">
        <v>43305.4375</v>
      </c>
      <c r="F1178">
        <v>1217</v>
      </c>
      <c r="G1178" s="5">
        <v>43311.4375</v>
      </c>
      <c r="H1178">
        <v>1195</v>
      </c>
      <c r="I1178">
        <v>1</v>
      </c>
      <c r="J1178">
        <v>385.92</v>
      </c>
      <c r="K1178">
        <v>-2585.92</v>
      </c>
      <c r="L1178">
        <v>3271468.8</v>
      </c>
      <c r="M1178" s="8">
        <v>-2.12E-2</v>
      </c>
      <c r="N1178" s="6">
        <v>20.3154</v>
      </c>
      <c r="O1178" s="9">
        <f t="shared" si="37"/>
        <v>20.330699999999979</v>
      </c>
      <c r="P1178" s="10">
        <f t="shared" si="36"/>
        <v>0.13375460526315774</v>
      </c>
    </row>
    <row r="1179" spans="1:16" x14ac:dyDescent="0.15">
      <c r="A1179">
        <v>1180</v>
      </c>
      <c r="B1179" t="s">
        <v>1617</v>
      </c>
      <c r="C1179" t="s">
        <v>1618</v>
      </c>
      <c r="D1179">
        <v>880490</v>
      </c>
      <c r="E1179" s="5">
        <v>43298.583333333336</v>
      </c>
      <c r="F1179">
        <v>1291</v>
      </c>
      <c r="G1179" s="5">
        <v>43311.479166666664</v>
      </c>
      <c r="H1179">
        <v>1279</v>
      </c>
      <c r="I1179">
        <v>1</v>
      </c>
      <c r="J1179">
        <v>411.2</v>
      </c>
      <c r="K1179">
        <v>-1611.2</v>
      </c>
      <c r="L1179">
        <v>3285556.16</v>
      </c>
      <c r="M1179" s="8">
        <v>-1.2500000000000001E-2</v>
      </c>
      <c r="N1179" s="6">
        <v>20.384799999999998</v>
      </c>
      <c r="O1179" s="9">
        <f t="shared" si="37"/>
        <v>20.31819999999998</v>
      </c>
      <c r="P1179" s="10">
        <f t="shared" si="36"/>
        <v>0.13367236842105248</v>
      </c>
    </row>
    <row r="1180" spans="1:16" x14ac:dyDescent="0.15">
      <c r="A1180">
        <v>1179</v>
      </c>
      <c r="B1180" t="s">
        <v>1617</v>
      </c>
      <c r="C1180" t="s">
        <v>1618</v>
      </c>
      <c r="D1180">
        <v>880546</v>
      </c>
      <c r="E1180" s="5">
        <v>43304.583333333336</v>
      </c>
      <c r="F1180">
        <v>1834</v>
      </c>
      <c r="G1180" s="5">
        <v>43311.479166666664</v>
      </c>
      <c r="H1180">
        <v>1813</v>
      </c>
      <c r="I1180">
        <v>1</v>
      </c>
      <c r="J1180">
        <v>583.52</v>
      </c>
      <c r="K1180">
        <v>-2683.52</v>
      </c>
      <c r="L1180">
        <v>3287167.36</v>
      </c>
      <c r="M1180" s="8">
        <v>-1.46E-2</v>
      </c>
      <c r="N1180" s="6">
        <v>20.397300000000001</v>
      </c>
      <c r="O1180" s="9">
        <f t="shared" si="37"/>
        <v>20.303599999999978</v>
      </c>
      <c r="P1180" s="10">
        <f t="shared" si="36"/>
        <v>0.13357631578947354</v>
      </c>
    </row>
    <row r="1181" spans="1:16" x14ac:dyDescent="0.15">
      <c r="A1181">
        <v>1184</v>
      </c>
      <c r="B1181" t="s">
        <v>1617</v>
      </c>
      <c r="C1181" t="s">
        <v>1618</v>
      </c>
      <c r="D1181">
        <v>880549</v>
      </c>
      <c r="E1181" s="5">
        <v>43305.479166666664</v>
      </c>
      <c r="F1181">
        <v>938</v>
      </c>
      <c r="G1181" s="5">
        <v>43311.479166666664</v>
      </c>
      <c r="H1181">
        <v>940</v>
      </c>
      <c r="I1181">
        <v>1</v>
      </c>
      <c r="J1181">
        <v>300.48</v>
      </c>
      <c r="K1181">
        <v>-100.48</v>
      </c>
      <c r="L1181">
        <v>3274520</v>
      </c>
      <c r="M1181" s="8">
        <v>-1.1000000000000001E-3</v>
      </c>
      <c r="N1181" s="6">
        <v>20.340900000000001</v>
      </c>
      <c r="O1181" s="9">
        <f t="shared" si="37"/>
        <v>20.302499999999977</v>
      </c>
      <c r="P1181" s="10">
        <f t="shared" si="36"/>
        <v>0.13356907894736827</v>
      </c>
    </row>
    <row r="1182" spans="1:16" x14ac:dyDescent="0.15">
      <c r="A1182">
        <v>1183</v>
      </c>
      <c r="B1182" t="s">
        <v>1617</v>
      </c>
      <c r="C1182" t="s">
        <v>1618</v>
      </c>
      <c r="D1182">
        <v>880574</v>
      </c>
      <c r="E1182" s="5">
        <v>43297.583333333336</v>
      </c>
      <c r="F1182">
        <v>1936</v>
      </c>
      <c r="G1182" s="5">
        <v>43311.479166666664</v>
      </c>
      <c r="H1182">
        <v>1885</v>
      </c>
      <c r="I1182">
        <v>1</v>
      </c>
      <c r="J1182">
        <v>611.36</v>
      </c>
      <c r="K1182">
        <v>-5711.36</v>
      </c>
      <c r="L1182">
        <v>3274620.48</v>
      </c>
      <c r="M1182" s="8">
        <v>-2.9499999999999998E-2</v>
      </c>
      <c r="N1182" s="6">
        <v>20.341899999999999</v>
      </c>
      <c r="O1182" s="9">
        <f t="shared" si="37"/>
        <v>20.272999999999978</v>
      </c>
      <c r="P1182" s="10">
        <f t="shared" si="36"/>
        <v>0.13337499999999985</v>
      </c>
    </row>
    <row r="1183" spans="1:16" x14ac:dyDescent="0.15">
      <c r="A1183">
        <v>1182</v>
      </c>
      <c r="B1183" t="s">
        <v>1617</v>
      </c>
      <c r="C1183" t="s">
        <v>1618</v>
      </c>
      <c r="D1183">
        <v>880582</v>
      </c>
      <c r="E1183" s="5">
        <v>43304.625</v>
      </c>
      <c r="F1183">
        <v>1075</v>
      </c>
      <c r="G1183" s="5">
        <v>43311.479166666664</v>
      </c>
      <c r="H1183">
        <v>1102</v>
      </c>
      <c r="I1183">
        <v>1</v>
      </c>
      <c r="J1183">
        <v>348.32</v>
      </c>
      <c r="K1183">
        <v>2351.6799999999998</v>
      </c>
      <c r="L1183">
        <v>3280331.84</v>
      </c>
      <c r="M1183" s="8">
        <v>2.1899999999999999E-2</v>
      </c>
      <c r="N1183" s="6">
        <v>20.371400000000001</v>
      </c>
      <c r="O1183" s="9">
        <f t="shared" si="37"/>
        <v>20.294899999999977</v>
      </c>
      <c r="P1183" s="10">
        <f t="shared" si="36"/>
        <v>0.13351907894736828</v>
      </c>
    </row>
    <row r="1184" spans="1:16" x14ac:dyDescent="0.15">
      <c r="A1184">
        <v>1178</v>
      </c>
      <c r="B1184" t="s">
        <v>1617</v>
      </c>
      <c r="C1184" t="s">
        <v>1618</v>
      </c>
      <c r="D1184">
        <v>880587</v>
      </c>
      <c r="E1184" s="5">
        <v>43292.4375</v>
      </c>
      <c r="F1184">
        <v>2197</v>
      </c>
      <c r="G1184" s="5">
        <v>43311.479166666664</v>
      </c>
      <c r="H1184">
        <v>2383</v>
      </c>
      <c r="I1184">
        <v>1</v>
      </c>
      <c r="J1184">
        <v>732.8</v>
      </c>
      <c r="K1184">
        <v>17867.2</v>
      </c>
      <c r="L1184">
        <v>3289850.88</v>
      </c>
      <c r="M1184" s="8">
        <v>8.1299999999999997E-2</v>
      </c>
      <c r="N1184" s="6">
        <v>20.411899999999999</v>
      </c>
      <c r="O1184" s="9">
        <f t="shared" si="37"/>
        <v>20.376199999999976</v>
      </c>
      <c r="P1184" s="10">
        <f t="shared" si="36"/>
        <v>0.13405394736842088</v>
      </c>
    </row>
    <row r="1185" spans="1:16" x14ac:dyDescent="0.15">
      <c r="A1185">
        <v>1181</v>
      </c>
      <c r="B1185" t="s">
        <v>1617</v>
      </c>
      <c r="C1185" t="s">
        <v>1618</v>
      </c>
      <c r="D1185">
        <v>880901</v>
      </c>
      <c r="E1185" s="5">
        <v>43304.625</v>
      </c>
      <c r="F1185">
        <v>2147</v>
      </c>
      <c r="G1185" s="5">
        <v>43311.479166666664</v>
      </c>
      <c r="H1185">
        <v>2078</v>
      </c>
      <c r="I1185">
        <v>1</v>
      </c>
      <c r="J1185">
        <v>676</v>
      </c>
      <c r="K1185">
        <v>-7576</v>
      </c>
      <c r="L1185">
        <v>3277980.16</v>
      </c>
      <c r="M1185" s="8">
        <v>-3.5299999999999998E-2</v>
      </c>
      <c r="N1185" s="6">
        <v>20.349499999999999</v>
      </c>
      <c r="O1185" s="9">
        <f t="shared" si="37"/>
        <v>20.340899999999976</v>
      </c>
      <c r="P1185" s="10">
        <f t="shared" si="36"/>
        <v>0.13382171052631564</v>
      </c>
    </row>
    <row r="1186" spans="1:16" x14ac:dyDescent="0.15">
      <c r="A1186">
        <v>1186</v>
      </c>
      <c r="B1186" t="s">
        <v>1617</v>
      </c>
      <c r="C1186" t="s">
        <v>1618</v>
      </c>
      <c r="D1186">
        <v>880335</v>
      </c>
      <c r="E1186" s="5">
        <v>43292.625</v>
      </c>
      <c r="F1186">
        <v>1037</v>
      </c>
      <c r="G1186" s="5">
        <v>43311.583333333336</v>
      </c>
      <c r="H1186">
        <v>1087</v>
      </c>
      <c r="I1186">
        <v>1</v>
      </c>
      <c r="J1186">
        <v>339.84</v>
      </c>
      <c r="K1186">
        <v>4660.16</v>
      </c>
      <c r="L1186">
        <v>3279033.6</v>
      </c>
      <c r="M1186" s="8">
        <v>4.4900000000000002E-2</v>
      </c>
      <c r="N1186" s="6">
        <v>20.383900000000001</v>
      </c>
      <c r="O1186" s="9">
        <f t="shared" si="37"/>
        <v>20.385799999999975</v>
      </c>
      <c r="P1186" s="10">
        <f t="shared" si="36"/>
        <v>0.13411710526315773</v>
      </c>
    </row>
    <row r="1187" spans="1:16" x14ac:dyDescent="0.15">
      <c r="A1187">
        <v>1189</v>
      </c>
      <c r="B1187" t="s">
        <v>1617</v>
      </c>
      <c r="C1187" t="s">
        <v>1618</v>
      </c>
      <c r="D1187">
        <v>880506</v>
      </c>
      <c r="E1187" s="5">
        <v>43297.625</v>
      </c>
      <c r="F1187">
        <v>1148</v>
      </c>
      <c r="G1187" s="5">
        <v>43311.583333333336</v>
      </c>
      <c r="H1187">
        <v>1138</v>
      </c>
      <c r="I1187">
        <v>1</v>
      </c>
      <c r="J1187">
        <v>365.76</v>
      </c>
      <c r="K1187">
        <v>-1365.76</v>
      </c>
      <c r="L1187">
        <v>3279937.6</v>
      </c>
      <c r="M1187" s="8">
        <v>-1.1900000000000001E-2</v>
      </c>
      <c r="N1187" s="6">
        <v>20.389299999999999</v>
      </c>
      <c r="O1187" s="9">
        <f t="shared" si="37"/>
        <v>20.373899999999974</v>
      </c>
      <c r="P1187" s="10">
        <f t="shared" si="36"/>
        <v>0.13403881578947352</v>
      </c>
    </row>
    <row r="1188" spans="1:16" x14ac:dyDescent="0.15">
      <c r="A1188">
        <v>1185</v>
      </c>
      <c r="B1188" t="s">
        <v>1617</v>
      </c>
      <c r="C1188" t="s">
        <v>1618</v>
      </c>
      <c r="D1188">
        <v>880537</v>
      </c>
      <c r="E1188" s="5">
        <v>43305.583333333336</v>
      </c>
      <c r="F1188">
        <v>770</v>
      </c>
      <c r="G1188" s="5">
        <v>43311.583333333336</v>
      </c>
      <c r="H1188">
        <v>771</v>
      </c>
      <c r="I1188">
        <v>1</v>
      </c>
      <c r="J1188">
        <v>246.56</v>
      </c>
      <c r="K1188">
        <v>-146.56</v>
      </c>
      <c r="L1188">
        <v>3274373.44</v>
      </c>
      <c r="M1188" s="8">
        <v>-1.9E-3</v>
      </c>
      <c r="N1188" s="6">
        <v>20.338899999999999</v>
      </c>
      <c r="O1188" s="9">
        <f t="shared" si="37"/>
        <v>20.371999999999975</v>
      </c>
      <c r="P1188" s="10">
        <f t="shared" si="36"/>
        <v>0.13402631578947352</v>
      </c>
    </row>
    <row r="1189" spans="1:16" x14ac:dyDescent="0.15">
      <c r="A1189">
        <v>1188</v>
      </c>
      <c r="B1189" t="s">
        <v>1617</v>
      </c>
      <c r="C1189" t="s">
        <v>1618</v>
      </c>
      <c r="D1189">
        <v>880572</v>
      </c>
      <c r="E1189" s="5">
        <v>43294.583333333336</v>
      </c>
      <c r="F1189">
        <v>1270</v>
      </c>
      <c r="G1189" s="5">
        <v>43311.583333333336</v>
      </c>
      <c r="H1189">
        <v>1273</v>
      </c>
      <c r="I1189">
        <v>1</v>
      </c>
      <c r="J1189">
        <v>406.88</v>
      </c>
      <c r="K1189">
        <v>-106.88</v>
      </c>
      <c r="L1189">
        <v>3281303.36</v>
      </c>
      <c r="M1189" s="8">
        <v>-8.0000000000000004E-4</v>
      </c>
      <c r="N1189" s="6">
        <v>20.401199999999999</v>
      </c>
      <c r="O1189" s="9">
        <f t="shared" si="37"/>
        <v>20.371199999999973</v>
      </c>
      <c r="P1189" s="10">
        <f t="shared" si="36"/>
        <v>0.13402105263157876</v>
      </c>
    </row>
    <row r="1190" spans="1:16" x14ac:dyDescent="0.15">
      <c r="A1190">
        <v>1190</v>
      </c>
      <c r="B1190" t="s">
        <v>1617</v>
      </c>
      <c r="C1190" t="s">
        <v>1618</v>
      </c>
      <c r="D1190">
        <v>880578</v>
      </c>
      <c r="E1190" s="5">
        <v>43292.4375</v>
      </c>
      <c r="F1190">
        <v>2457</v>
      </c>
      <c r="G1190" s="5">
        <v>43311.583333333336</v>
      </c>
      <c r="H1190">
        <v>2725</v>
      </c>
      <c r="I1190">
        <v>1</v>
      </c>
      <c r="J1190">
        <v>829.12</v>
      </c>
      <c r="K1190">
        <v>25970.880000000001</v>
      </c>
      <c r="L1190">
        <v>3305908.48</v>
      </c>
      <c r="M1190" s="8">
        <v>0.1057</v>
      </c>
      <c r="N1190" s="6">
        <v>20.495000000000001</v>
      </c>
      <c r="O1190" s="9">
        <f t="shared" si="37"/>
        <v>20.476899999999972</v>
      </c>
      <c r="P1190" s="10">
        <f t="shared" si="36"/>
        <v>0.13471644736842087</v>
      </c>
    </row>
    <row r="1191" spans="1:16" x14ac:dyDescent="0.15">
      <c r="A1191">
        <v>1187</v>
      </c>
      <c r="B1191" t="s">
        <v>1617</v>
      </c>
      <c r="C1191" t="s">
        <v>1618</v>
      </c>
      <c r="D1191">
        <v>880584</v>
      </c>
      <c r="E1191" s="5">
        <v>43297.583333333336</v>
      </c>
      <c r="F1191">
        <v>1309</v>
      </c>
      <c r="G1191" s="5">
        <v>43311.583333333336</v>
      </c>
      <c r="H1191">
        <v>1337</v>
      </c>
      <c r="I1191">
        <v>1</v>
      </c>
      <c r="J1191">
        <v>423.36</v>
      </c>
      <c r="K1191">
        <v>2376.64</v>
      </c>
      <c r="L1191">
        <v>3281410.24</v>
      </c>
      <c r="M1191" s="8">
        <v>1.8200000000000001E-2</v>
      </c>
      <c r="N1191" s="6">
        <v>20.402000000000001</v>
      </c>
      <c r="O1191" s="9">
        <f t="shared" si="37"/>
        <v>20.495099999999972</v>
      </c>
      <c r="P1191" s="10">
        <f t="shared" si="36"/>
        <v>0.13483618421052612</v>
      </c>
    </row>
    <row r="1192" spans="1:16" x14ac:dyDescent="0.15">
      <c r="A1192">
        <v>1191</v>
      </c>
      <c r="B1192" t="s">
        <v>1617</v>
      </c>
      <c r="C1192" t="s">
        <v>1618</v>
      </c>
      <c r="D1192">
        <v>880540</v>
      </c>
      <c r="E1192" s="5">
        <v>43298.479166666664</v>
      </c>
      <c r="F1192">
        <v>1260</v>
      </c>
      <c r="G1192" s="5">
        <v>43311.625</v>
      </c>
      <c r="H1192">
        <v>1270</v>
      </c>
      <c r="I1192">
        <v>1</v>
      </c>
      <c r="J1192">
        <v>404.8</v>
      </c>
      <c r="K1192">
        <v>595.20000000000005</v>
      </c>
      <c r="L1192">
        <v>3306503.68</v>
      </c>
      <c r="M1192" s="8">
        <v>4.7000000000000002E-3</v>
      </c>
      <c r="N1192" s="6">
        <v>20.499700000000001</v>
      </c>
      <c r="O1192" s="9">
        <f t="shared" si="37"/>
        <v>20.499799999999972</v>
      </c>
      <c r="P1192" s="10">
        <f t="shared" si="36"/>
        <v>0.1348671052631577</v>
      </c>
    </row>
    <row r="1193" spans="1:16" x14ac:dyDescent="0.15">
      <c r="A1193">
        <v>1193</v>
      </c>
      <c r="B1193" t="s">
        <v>1617</v>
      </c>
      <c r="C1193" t="s">
        <v>1618</v>
      </c>
      <c r="D1193">
        <v>880807</v>
      </c>
      <c r="E1193" s="5">
        <v>43298.625</v>
      </c>
      <c r="F1193">
        <v>1078</v>
      </c>
      <c r="G1193" s="5">
        <v>43312.4375</v>
      </c>
      <c r="H1193">
        <v>1100</v>
      </c>
      <c r="I1193">
        <v>1</v>
      </c>
      <c r="J1193">
        <v>348.48</v>
      </c>
      <c r="K1193">
        <v>1851.52</v>
      </c>
      <c r="L1193">
        <v>3311372.8</v>
      </c>
      <c r="M1193" s="8">
        <v>1.72E-2</v>
      </c>
      <c r="N1193" s="6">
        <v>20.5518</v>
      </c>
      <c r="O1193" s="9">
        <f t="shared" si="37"/>
        <v>20.516999999999971</v>
      </c>
      <c r="P1193" s="10">
        <f t="shared" si="36"/>
        <v>0.13498026315789455</v>
      </c>
    </row>
    <row r="1194" spans="1:16" x14ac:dyDescent="0.15">
      <c r="A1194">
        <v>1192</v>
      </c>
      <c r="B1194" t="s">
        <v>1617</v>
      </c>
      <c r="C1194" t="s">
        <v>1618</v>
      </c>
      <c r="D1194">
        <v>880943</v>
      </c>
      <c r="E1194" s="5">
        <v>43278.625</v>
      </c>
      <c r="F1194">
        <v>866</v>
      </c>
      <c r="G1194" s="5">
        <v>43312.4375</v>
      </c>
      <c r="H1194">
        <v>899</v>
      </c>
      <c r="I1194">
        <v>1</v>
      </c>
      <c r="J1194">
        <v>282.39999999999998</v>
      </c>
      <c r="K1194">
        <v>3017.6</v>
      </c>
      <c r="L1194">
        <v>3309521.28</v>
      </c>
      <c r="M1194" s="8">
        <v>3.4799999999999998E-2</v>
      </c>
      <c r="N1194" s="6">
        <v>20.534600000000001</v>
      </c>
      <c r="O1194" s="9">
        <f t="shared" si="37"/>
        <v>20.551799999999972</v>
      </c>
      <c r="P1194" s="10">
        <f t="shared" si="36"/>
        <v>0.1352092105263156</v>
      </c>
    </row>
    <row r="1195" spans="1:16" x14ac:dyDescent="0.15">
      <c r="A1195">
        <v>1194</v>
      </c>
      <c r="B1195" t="s">
        <v>1617</v>
      </c>
      <c r="C1195" t="s">
        <v>1618</v>
      </c>
      <c r="D1195">
        <v>880489</v>
      </c>
      <c r="E1195" s="5">
        <v>43279.4375</v>
      </c>
      <c r="F1195">
        <v>1234</v>
      </c>
      <c r="G1195" s="5">
        <v>43312.479166666664</v>
      </c>
      <c r="H1195">
        <v>1348</v>
      </c>
      <c r="I1195">
        <v>1</v>
      </c>
      <c r="J1195">
        <v>413.12</v>
      </c>
      <c r="K1195">
        <v>10986.88</v>
      </c>
      <c r="L1195">
        <v>3322359.68</v>
      </c>
      <c r="M1195" s="8">
        <v>8.8999999999999996E-2</v>
      </c>
      <c r="N1195" s="6">
        <v>20.640799999999999</v>
      </c>
      <c r="O1195" s="9">
        <f t="shared" si="37"/>
        <v>20.64079999999997</v>
      </c>
      <c r="P1195" s="10">
        <f t="shared" si="36"/>
        <v>0.13579473684210508</v>
      </c>
    </row>
    <row r="1196" spans="1:16" x14ac:dyDescent="0.15">
      <c r="A1196">
        <v>1195</v>
      </c>
      <c r="B1196" t="s">
        <v>1617</v>
      </c>
      <c r="C1196" t="s">
        <v>1618</v>
      </c>
      <c r="D1196">
        <v>880919</v>
      </c>
      <c r="E1196" s="5">
        <v>43305.625</v>
      </c>
      <c r="F1196">
        <v>1271</v>
      </c>
      <c r="G1196" s="5">
        <v>43312.479166666664</v>
      </c>
      <c r="H1196">
        <v>1260</v>
      </c>
      <c r="I1196">
        <v>1</v>
      </c>
      <c r="J1196">
        <v>404.96</v>
      </c>
      <c r="K1196">
        <v>-1504.96</v>
      </c>
      <c r="L1196">
        <v>3320854.72</v>
      </c>
      <c r="M1196" s="8">
        <v>-1.18E-2</v>
      </c>
      <c r="N1196" s="6">
        <v>20.628900000000002</v>
      </c>
      <c r="O1196" s="9">
        <f t="shared" si="37"/>
        <v>20.628999999999969</v>
      </c>
      <c r="P1196" s="10">
        <f t="shared" si="36"/>
        <v>0.13571710526315769</v>
      </c>
    </row>
    <row r="1197" spans="1:16" x14ac:dyDescent="0.15">
      <c r="A1197">
        <v>1198</v>
      </c>
      <c r="B1197" t="s">
        <v>1617</v>
      </c>
      <c r="C1197" t="s">
        <v>1618</v>
      </c>
      <c r="D1197">
        <v>880539</v>
      </c>
      <c r="E1197" s="5">
        <v>43298.4375</v>
      </c>
      <c r="F1197">
        <v>1601</v>
      </c>
      <c r="G1197" s="5">
        <v>43312.583333333336</v>
      </c>
      <c r="H1197">
        <v>1595</v>
      </c>
      <c r="I1197">
        <v>1</v>
      </c>
      <c r="J1197">
        <v>511.36</v>
      </c>
      <c r="K1197">
        <v>-1111.3599999999999</v>
      </c>
      <c r="L1197">
        <v>3318216.64</v>
      </c>
      <c r="M1197" s="8">
        <v>-6.8999999999999999E-3</v>
      </c>
      <c r="N1197" s="6">
        <v>20.615200000000002</v>
      </c>
      <c r="O1197" s="9">
        <f t="shared" si="37"/>
        <v>20.622099999999968</v>
      </c>
      <c r="P1197" s="10">
        <f t="shared" si="36"/>
        <v>0.13567171052631558</v>
      </c>
    </row>
    <row r="1198" spans="1:16" x14ac:dyDescent="0.15">
      <c r="A1198">
        <v>1197</v>
      </c>
      <c r="B1198" t="s">
        <v>1617</v>
      </c>
      <c r="C1198" t="s">
        <v>1618</v>
      </c>
      <c r="D1198">
        <v>880545</v>
      </c>
      <c r="E1198" s="5">
        <v>43297.625</v>
      </c>
      <c r="F1198">
        <v>1919</v>
      </c>
      <c r="G1198" s="5">
        <v>43312.583333333336</v>
      </c>
      <c r="H1198">
        <v>1899</v>
      </c>
      <c r="I1198">
        <v>1</v>
      </c>
      <c r="J1198">
        <v>610.88</v>
      </c>
      <c r="K1198">
        <v>-2610.88</v>
      </c>
      <c r="L1198">
        <v>3319328</v>
      </c>
      <c r="M1198" s="8">
        <v>-1.3599999999999999E-2</v>
      </c>
      <c r="N1198" s="6">
        <v>20.6221</v>
      </c>
      <c r="O1198" s="9">
        <f t="shared" si="37"/>
        <v>20.608499999999967</v>
      </c>
      <c r="P1198" s="10">
        <f t="shared" si="36"/>
        <v>0.13558223684210505</v>
      </c>
    </row>
    <row r="1199" spans="1:16" x14ac:dyDescent="0.15">
      <c r="A1199">
        <v>1199</v>
      </c>
      <c r="B1199" t="s">
        <v>1617</v>
      </c>
      <c r="C1199" t="s">
        <v>1618</v>
      </c>
      <c r="D1199">
        <v>880569</v>
      </c>
      <c r="E1199" s="5">
        <v>43298.625</v>
      </c>
      <c r="F1199">
        <v>1971</v>
      </c>
      <c r="G1199" s="5">
        <v>43312.583333333336</v>
      </c>
      <c r="H1199">
        <v>1958</v>
      </c>
      <c r="I1199">
        <v>1</v>
      </c>
      <c r="J1199">
        <v>628.64</v>
      </c>
      <c r="K1199">
        <v>-1928.64</v>
      </c>
      <c r="L1199">
        <v>3316288</v>
      </c>
      <c r="M1199" s="8">
        <v>-9.7999999999999997E-3</v>
      </c>
      <c r="N1199" s="6">
        <v>20.605399999999999</v>
      </c>
      <c r="O1199" s="9">
        <f t="shared" si="37"/>
        <v>20.598699999999969</v>
      </c>
      <c r="P1199" s="10">
        <f t="shared" si="36"/>
        <v>0.13551776315789454</v>
      </c>
    </row>
    <row r="1200" spans="1:16" x14ac:dyDescent="0.15">
      <c r="A1200">
        <v>1196</v>
      </c>
      <c r="B1200" t="s">
        <v>1617</v>
      </c>
      <c r="C1200" t="s">
        <v>1618</v>
      </c>
      <c r="D1200">
        <v>880583</v>
      </c>
      <c r="E1200" s="5">
        <v>43300.4375</v>
      </c>
      <c r="F1200">
        <v>1604</v>
      </c>
      <c r="G1200" s="5">
        <v>43312.583333333336</v>
      </c>
      <c r="H1200">
        <v>1620</v>
      </c>
      <c r="I1200">
        <v>1</v>
      </c>
      <c r="J1200">
        <v>515.84</v>
      </c>
      <c r="K1200">
        <v>1084.1600000000001</v>
      </c>
      <c r="L1200">
        <v>3321938.88</v>
      </c>
      <c r="M1200" s="8">
        <v>6.7999999999999996E-3</v>
      </c>
      <c r="N1200" s="6">
        <v>20.6357</v>
      </c>
      <c r="O1200" s="9">
        <f t="shared" si="37"/>
        <v>20.605499999999967</v>
      </c>
      <c r="P1200" s="10">
        <f t="shared" si="36"/>
        <v>0.13556249999999978</v>
      </c>
    </row>
    <row r="1201" spans="1:16" x14ac:dyDescent="0.15">
      <c r="A1201">
        <v>1216</v>
      </c>
      <c r="B1201" t="s">
        <v>1617</v>
      </c>
      <c r="C1201" t="s">
        <v>1618</v>
      </c>
      <c r="D1201">
        <v>880301</v>
      </c>
      <c r="E1201" s="5">
        <v>43306.479166666664</v>
      </c>
      <c r="F1201">
        <v>568</v>
      </c>
      <c r="G1201" s="5">
        <v>43312.625</v>
      </c>
      <c r="H1201">
        <v>565</v>
      </c>
      <c r="I1201">
        <v>1</v>
      </c>
      <c r="J1201">
        <v>181.28</v>
      </c>
      <c r="K1201">
        <v>-481.28</v>
      </c>
      <c r="L1201">
        <v>3348690.56</v>
      </c>
      <c r="M1201" s="8">
        <v>-8.5000000000000006E-3</v>
      </c>
      <c r="N1201" s="6">
        <v>20.906400000000001</v>
      </c>
      <c r="O1201" s="9">
        <f t="shared" si="37"/>
        <v>20.596999999999966</v>
      </c>
      <c r="P1201" s="10">
        <f t="shared" si="36"/>
        <v>0.1355065789473682</v>
      </c>
    </row>
    <row r="1202" spans="1:16" x14ac:dyDescent="0.15">
      <c r="A1202">
        <v>1208</v>
      </c>
      <c r="B1202" t="s">
        <v>1617</v>
      </c>
      <c r="C1202" t="s">
        <v>1618</v>
      </c>
      <c r="D1202">
        <v>880305</v>
      </c>
      <c r="E1202" s="5">
        <v>43301.4375</v>
      </c>
      <c r="F1202">
        <v>1193</v>
      </c>
      <c r="G1202" s="5">
        <v>43312.625</v>
      </c>
      <c r="H1202">
        <v>1235</v>
      </c>
      <c r="I1202">
        <v>1</v>
      </c>
      <c r="J1202">
        <v>388.48</v>
      </c>
      <c r="K1202">
        <v>3811.52</v>
      </c>
      <c r="L1202">
        <v>3333624.32</v>
      </c>
      <c r="M1202" s="8">
        <v>3.1899999999999998E-2</v>
      </c>
      <c r="N1202" s="6">
        <v>20.7788</v>
      </c>
      <c r="O1202" s="9">
        <f t="shared" si="37"/>
        <v>20.628899999999966</v>
      </c>
      <c r="P1202" s="10">
        <f t="shared" si="36"/>
        <v>0.13571644736842084</v>
      </c>
    </row>
    <row r="1203" spans="1:16" x14ac:dyDescent="0.15">
      <c r="A1203">
        <v>1205</v>
      </c>
      <c r="B1203" t="s">
        <v>1617</v>
      </c>
      <c r="C1203" t="s">
        <v>1618</v>
      </c>
      <c r="D1203">
        <v>880310</v>
      </c>
      <c r="E1203" s="5">
        <v>43311.583333333336</v>
      </c>
      <c r="F1203">
        <v>864</v>
      </c>
      <c r="G1203" s="5">
        <v>43312.625</v>
      </c>
      <c r="H1203">
        <v>885</v>
      </c>
      <c r="I1203">
        <v>1</v>
      </c>
      <c r="J1203">
        <v>279.83999999999997</v>
      </c>
      <c r="K1203">
        <v>1820.16</v>
      </c>
      <c r="L1203">
        <v>3320431.36</v>
      </c>
      <c r="M1203" s="8">
        <v>2.1100000000000001E-2</v>
      </c>
      <c r="N1203" s="6">
        <v>20.645299999999999</v>
      </c>
      <c r="O1203" s="9">
        <f t="shared" si="37"/>
        <v>20.649999999999967</v>
      </c>
      <c r="P1203" s="10">
        <f t="shared" si="36"/>
        <v>0.13585526315789451</v>
      </c>
    </row>
    <row r="1204" spans="1:16" x14ac:dyDescent="0.15">
      <c r="A1204">
        <v>1215</v>
      </c>
      <c r="B1204" t="s">
        <v>1617</v>
      </c>
      <c r="C1204" t="s">
        <v>1618</v>
      </c>
      <c r="D1204">
        <v>880318</v>
      </c>
      <c r="E1204" s="5">
        <v>43307.583333333336</v>
      </c>
      <c r="F1204">
        <v>889</v>
      </c>
      <c r="G1204" s="5">
        <v>43312.625</v>
      </c>
      <c r="H1204">
        <v>909</v>
      </c>
      <c r="I1204">
        <v>1</v>
      </c>
      <c r="J1204">
        <v>287.68</v>
      </c>
      <c r="K1204">
        <v>1712.32</v>
      </c>
      <c r="L1204">
        <v>3349171.84</v>
      </c>
      <c r="M1204" s="8">
        <v>1.9300000000000001E-2</v>
      </c>
      <c r="N1204" s="6">
        <v>20.914899999999999</v>
      </c>
      <c r="O1204" s="9">
        <f t="shared" si="37"/>
        <v>20.669299999999968</v>
      </c>
      <c r="P1204" s="10">
        <f t="shared" si="36"/>
        <v>0.13598223684210506</v>
      </c>
    </row>
    <row r="1205" spans="1:16" x14ac:dyDescent="0.15">
      <c r="A1205">
        <v>1206</v>
      </c>
      <c r="B1205" t="s">
        <v>1617</v>
      </c>
      <c r="C1205" t="s">
        <v>1618</v>
      </c>
      <c r="D1205">
        <v>880330</v>
      </c>
      <c r="E1205" s="5">
        <v>43294.4375</v>
      </c>
      <c r="F1205">
        <v>1418</v>
      </c>
      <c r="G1205" s="5">
        <v>43312.625</v>
      </c>
      <c r="H1205">
        <v>1492</v>
      </c>
      <c r="I1205">
        <v>1</v>
      </c>
      <c r="J1205">
        <v>465.6</v>
      </c>
      <c r="K1205">
        <v>6934.4</v>
      </c>
      <c r="L1205">
        <v>3327365.76</v>
      </c>
      <c r="M1205" s="8">
        <v>4.8899999999999999E-2</v>
      </c>
      <c r="N1205" s="6">
        <v>20.694199999999999</v>
      </c>
      <c r="O1205" s="9">
        <f t="shared" si="37"/>
        <v>20.718199999999968</v>
      </c>
      <c r="P1205" s="10">
        <f t="shared" si="36"/>
        <v>0.13630394736842083</v>
      </c>
    </row>
    <row r="1206" spans="1:16" x14ac:dyDescent="0.15">
      <c r="A1206">
        <v>1212</v>
      </c>
      <c r="B1206" t="s">
        <v>1617</v>
      </c>
      <c r="C1206" t="s">
        <v>1618</v>
      </c>
      <c r="D1206">
        <v>880344</v>
      </c>
      <c r="E1206" s="5">
        <v>43297.583333333336</v>
      </c>
      <c r="F1206">
        <v>1007</v>
      </c>
      <c r="G1206" s="5">
        <v>43312.625</v>
      </c>
      <c r="H1206">
        <v>1091</v>
      </c>
      <c r="I1206">
        <v>1</v>
      </c>
      <c r="J1206">
        <v>335.68</v>
      </c>
      <c r="K1206">
        <v>8064.32</v>
      </c>
      <c r="L1206">
        <v>3342404.48</v>
      </c>
      <c r="M1206" s="8">
        <v>8.0100000000000005E-2</v>
      </c>
      <c r="N1206" s="6">
        <v>20.871500000000001</v>
      </c>
      <c r="O1206" s="9">
        <f t="shared" si="37"/>
        <v>20.798299999999969</v>
      </c>
      <c r="P1206" s="10">
        <f t="shared" si="36"/>
        <v>0.13683092105263137</v>
      </c>
    </row>
    <row r="1207" spans="1:16" x14ac:dyDescent="0.15">
      <c r="A1207">
        <v>1203</v>
      </c>
      <c r="B1207" t="s">
        <v>1617</v>
      </c>
      <c r="C1207" t="s">
        <v>1618</v>
      </c>
      <c r="D1207">
        <v>880414</v>
      </c>
      <c r="E1207" s="5">
        <v>43305.583333333336</v>
      </c>
      <c r="F1207">
        <v>836</v>
      </c>
      <c r="G1207" s="5">
        <v>43312.625</v>
      </c>
      <c r="H1207">
        <v>827</v>
      </c>
      <c r="I1207">
        <v>1</v>
      </c>
      <c r="J1207">
        <v>266.08</v>
      </c>
      <c r="K1207">
        <v>-1166.08</v>
      </c>
      <c r="L1207">
        <v>3319785.92</v>
      </c>
      <c r="M1207" s="8">
        <v>-1.3899999999999999E-2</v>
      </c>
      <c r="N1207" s="6">
        <v>20.632100000000001</v>
      </c>
      <c r="O1207" s="9">
        <f t="shared" si="37"/>
        <v>20.78439999999997</v>
      </c>
      <c r="P1207" s="10">
        <f t="shared" si="36"/>
        <v>0.13673947368421033</v>
      </c>
    </row>
    <row r="1208" spans="1:16" x14ac:dyDescent="0.15">
      <c r="A1208">
        <v>1207</v>
      </c>
      <c r="B1208" t="s">
        <v>1617</v>
      </c>
      <c r="C1208" t="s">
        <v>1618</v>
      </c>
      <c r="D1208">
        <v>880431</v>
      </c>
      <c r="E1208" s="5">
        <v>43298.625</v>
      </c>
      <c r="F1208">
        <v>465</v>
      </c>
      <c r="G1208" s="5">
        <v>43312.625</v>
      </c>
      <c r="H1208">
        <v>491</v>
      </c>
      <c r="I1208">
        <v>1</v>
      </c>
      <c r="J1208">
        <v>152.96</v>
      </c>
      <c r="K1208">
        <v>2447.04</v>
      </c>
      <c r="L1208">
        <v>3329812.8</v>
      </c>
      <c r="M1208" s="8">
        <v>5.2600000000000001E-2</v>
      </c>
      <c r="N1208" s="6">
        <v>20.7468</v>
      </c>
      <c r="O1208" s="9">
        <f t="shared" si="37"/>
        <v>20.836999999999971</v>
      </c>
      <c r="P1208" s="10">
        <f t="shared" si="36"/>
        <v>0.1370855263157893</v>
      </c>
    </row>
    <row r="1209" spans="1:16" x14ac:dyDescent="0.15">
      <c r="A1209">
        <v>1204</v>
      </c>
      <c r="B1209" t="s">
        <v>1617</v>
      </c>
      <c r="C1209" t="s">
        <v>1618</v>
      </c>
      <c r="D1209">
        <v>880432</v>
      </c>
      <c r="E1209" s="5">
        <v>43311.583333333336</v>
      </c>
      <c r="F1209">
        <v>1487</v>
      </c>
      <c r="G1209" s="5">
        <v>43312.625</v>
      </c>
      <c r="H1209">
        <v>1480</v>
      </c>
      <c r="I1209">
        <v>1</v>
      </c>
      <c r="J1209">
        <v>474.72</v>
      </c>
      <c r="K1209">
        <v>-1174.72</v>
      </c>
      <c r="L1209">
        <v>3318611.2</v>
      </c>
      <c r="M1209" s="8">
        <v>-7.9000000000000008E-3</v>
      </c>
      <c r="N1209" s="6">
        <v>20.624199999999998</v>
      </c>
      <c r="O1209" s="9">
        <f t="shared" si="37"/>
        <v>20.829099999999972</v>
      </c>
      <c r="P1209" s="10">
        <f t="shared" si="36"/>
        <v>0.13703355263157876</v>
      </c>
    </row>
    <row r="1210" spans="1:16" x14ac:dyDescent="0.15">
      <c r="A1210">
        <v>1209</v>
      </c>
      <c r="B1210" t="s">
        <v>1617</v>
      </c>
      <c r="C1210" t="s">
        <v>1618</v>
      </c>
      <c r="D1210">
        <v>880440</v>
      </c>
      <c r="E1210" s="5">
        <v>43305.583333333336</v>
      </c>
      <c r="F1210">
        <v>1163</v>
      </c>
      <c r="G1210" s="5">
        <v>43312.625</v>
      </c>
      <c r="H1210">
        <v>1138</v>
      </c>
      <c r="I1210">
        <v>1</v>
      </c>
      <c r="J1210">
        <v>368.16</v>
      </c>
      <c r="K1210">
        <v>-2868.16</v>
      </c>
      <c r="L1210">
        <v>3330756.16</v>
      </c>
      <c r="M1210" s="8">
        <v>-2.47E-2</v>
      </c>
      <c r="N1210" s="6">
        <v>20.754100000000001</v>
      </c>
      <c r="O1210" s="9">
        <f t="shared" si="37"/>
        <v>20.804399999999973</v>
      </c>
      <c r="P1210" s="10">
        <f t="shared" si="36"/>
        <v>0.13687105263157875</v>
      </c>
    </row>
    <row r="1211" spans="1:16" x14ac:dyDescent="0.15">
      <c r="A1211">
        <v>1202</v>
      </c>
      <c r="B1211" t="s">
        <v>1617</v>
      </c>
      <c r="C1211" t="s">
        <v>1618</v>
      </c>
      <c r="D1211">
        <v>880447</v>
      </c>
      <c r="E1211" s="5">
        <v>43305.625</v>
      </c>
      <c r="F1211">
        <v>561</v>
      </c>
      <c r="G1211" s="5">
        <v>43312.625</v>
      </c>
      <c r="H1211">
        <v>566</v>
      </c>
      <c r="I1211">
        <v>1</v>
      </c>
      <c r="J1211">
        <v>180.32</v>
      </c>
      <c r="K1211">
        <v>319.68</v>
      </c>
      <c r="L1211">
        <v>3320952</v>
      </c>
      <c r="M1211" s="8">
        <v>5.7000000000000002E-3</v>
      </c>
      <c r="N1211" s="6">
        <v>20.646100000000001</v>
      </c>
      <c r="O1211" s="9">
        <f t="shared" si="37"/>
        <v>20.810099999999974</v>
      </c>
      <c r="P1211" s="10">
        <f t="shared" si="36"/>
        <v>0.13690855263157878</v>
      </c>
    </row>
    <row r="1212" spans="1:16" x14ac:dyDescent="0.15">
      <c r="A1212">
        <v>1231</v>
      </c>
      <c r="B1212" t="s">
        <v>1617</v>
      </c>
      <c r="C1212" t="s">
        <v>1618</v>
      </c>
      <c r="D1212">
        <v>880471</v>
      </c>
      <c r="E1212" s="5">
        <v>43304.583333333336</v>
      </c>
      <c r="F1212">
        <v>1724</v>
      </c>
      <c r="G1212" s="5">
        <v>43312.625</v>
      </c>
      <c r="H1212">
        <v>1751</v>
      </c>
      <c r="I1212">
        <v>1</v>
      </c>
      <c r="J1212">
        <v>556</v>
      </c>
      <c r="K1212">
        <v>2144</v>
      </c>
      <c r="L1212">
        <v>3370461.12</v>
      </c>
      <c r="M1212" s="8">
        <v>1.24E-2</v>
      </c>
      <c r="N1212" s="6">
        <v>21.0824</v>
      </c>
      <c r="O1212" s="9">
        <f t="shared" si="37"/>
        <v>20.822499999999973</v>
      </c>
      <c r="P1212" s="10">
        <f t="shared" si="36"/>
        <v>0.13699013157894718</v>
      </c>
    </row>
    <row r="1213" spans="1:16" x14ac:dyDescent="0.15">
      <c r="A1213">
        <v>1213</v>
      </c>
      <c r="B1213" t="s">
        <v>1617</v>
      </c>
      <c r="C1213" t="s">
        <v>1618</v>
      </c>
      <c r="D1213">
        <v>880473</v>
      </c>
      <c r="E1213" s="5">
        <v>43294.625</v>
      </c>
      <c r="F1213">
        <v>1587</v>
      </c>
      <c r="G1213" s="5">
        <v>43312.625</v>
      </c>
      <c r="H1213">
        <v>1665</v>
      </c>
      <c r="I1213">
        <v>1</v>
      </c>
      <c r="J1213">
        <v>520.32000000000005</v>
      </c>
      <c r="K1213">
        <v>7279.68</v>
      </c>
      <c r="L1213">
        <v>3349684.16</v>
      </c>
      <c r="M1213" s="8">
        <v>4.5900000000000003E-2</v>
      </c>
      <c r="N1213" s="6">
        <v>20.917300000000001</v>
      </c>
      <c r="O1213" s="9">
        <f t="shared" si="37"/>
        <v>20.868399999999973</v>
      </c>
      <c r="P1213" s="10">
        <f t="shared" si="36"/>
        <v>0.13729210526315772</v>
      </c>
    </row>
    <row r="1214" spans="1:16" x14ac:dyDescent="0.15">
      <c r="A1214">
        <v>1200</v>
      </c>
      <c r="B1214" t="s">
        <v>1617</v>
      </c>
      <c r="C1214" t="s">
        <v>1618</v>
      </c>
      <c r="D1214">
        <v>880492</v>
      </c>
      <c r="E1214" s="5">
        <v>43294.479166666664</v>
      </c>
      <c r="F1214">
        <v>1379</v>
      </c>
      <c r="G1214" s="5">
        <v>43312.625</v>
      </c>
      <c r="H1214">
        <v>1371</v>
      </c>
      <c r="I1214">
        <v>1</v>
      </c>
      <c r="J1214">
        <v>440</v>
      </c>
      <c r="K1214">
        <v>-1240</v>
      </c>
      <c r="L1214">
        <v>3315048</v>
      </c>
      <c r="M1214" s="8">
        <v>-8.9999999999999993E-3</v>
      </c>
      <c r="N1214" s="6">
        <v>20.596399999999999</v>
      </c>
      <c r="O1214" s="9">
        <f t="shared" si="37"/>
        <v>20.859399999999972</v>
      </c>
      <c r="P1214" s="10">
        <f t="shared" si="36"/>
        <v>0.13723289473684191</v>
      </c>
    </row>
    <row r="1215" spans="1:16" x14ac:dyDescent="0.15">
      <c r="A1215">
        <v>1201</v>
      </c>
      <c r="B1215" t="s">
        <v>1617</v>
      </c>
      <c r="C1215" t="s">
        <v>1618</v>
      </c>
      <c r="D1215">
        <v>880525</v>
      </c>
      <c r="E1215" s="5">
        <v>43304.625</v>
      </c>
      <c r="F1215">
        <v>1269</v>
      </c>
      <c r="G1215" s="5">
        <v>43312.625</v>
      </c>
      <c r="H1215">
        <v>1329</v>
      </c>
      <c r="I1215">
        <v>1</v>
      </c>
      <c r="J1215">
        <v>415.68</v>
      </c>
      <c r="K1215">
        <v>5584.32</v>
      </c>
      <c r="L1215">
        <v>3320632.32</v>
      </c>
      <c r="M1215" s="8">
        <v>4.3999999999999997E-2</v>
      </c>
      <c r="N1215" s="6">
        <v>20.6404</v>
      </c>
      <c r="O1215" s="9">
        <f t="shared" si="37"/>
        <v>20.903399999999973</v>
      </c>
      <c r="P1215" s="10">
        <f t="shared" si="36"/>
        <v>0.13752236842105245</v>
      </c>
    </row>
    <row r="1216" spans="1:16" x14ac:dyDescent="0.15">
      <c r="A1216">
        <v>1230</v>
      </c>
      <c r="B1216" t="s">
        <v>1617</v>
      </c>
      <c r="C1216" t="s">
        <v>1618</v>
      </c>
      <c r="D1216">
        <v>880535</v>
      </c>
      <c r="E1216" s="5">
        <v>43306.479166666664</v>
      </c>
      <c r="F1216">
        <v>493</v>
      </c>
      <c r="G1216" s="5">
        <v>43312.625</v>
      </c>
      <c r="H1216">
        <v>488</v>
      </c>
      <c r="I1216">
        <v>1</v>
      </c>
      <c r="J1216">
        <v>156.96</v>
      </c>
      <c r="K1216">
        <v>-656.96</v>
      </c>
      <c r="L1216">
        <v>3368317.12</v>
      </c>
      <c r="M1216" s="8">
        <v>-1.3299999999999999E-2</v>
      </c>
      <c r="N1216" s="6">
        <v>21.069900000000001</v>
      </c>
      <c r="O1216" s="9">
        <f t="shared" si="37"/>
        <v>20.890099999999972</v>
      </c>
      <c r="P1216" s="10">
        <f t="shared" si="36"/>
        <v>0.13743486842105246</v>
      </c>
    </row>
    <row r="1217" spans="1:16" x14ac:dyDescent="0.15">
      <c r="A1217">
        <v>1229</v>
      </c>
      <c r="B1217" t="s">
        <v>1617</v>
      </c>
      <c r="C1217" t="s">
        <v>1618</v>
      </c>
      <c r="D1217">
        <v>880536</v>
      </c>
      <c r="E1217" s="5">
        <v>43304.625</v>
      </c>
      <c r="F1217">
        <v>731</v>
      </c>
      <c r="G1217" s="5">
        <v>43312.625</v>
      </c>
      <c r="H1217">
        <v>745</v>
      </c>
      <c r="I1217">
        <v>1</v>
      </c>
      <c r="J1217">
        <v>236.16</v>
      </c>
      <c r="K1217">
        <v>1163.8399999999999</v>
      </c>
      <c r="L1217">
        <v>3368974.08</v>
      </c>
      <c r="M1217" s="8">
        <v>1.5900000000000001E-2</v>
      </c>
      <c r="N1217" s="6">
        <v>21.083300000000001</v>
      </c>
      <c r="O1217" s="9">
        <f t="shared" si="37"/>
        <v>20.90599999999997</v>
      </c>
      <c r="P1217" s="10">
        <f t="shared" si="36"/>
        <v>0.13753947368421032</v>
      </c>
    </row>
    <row r="1218" spans="1:16" x14ac:dyDescent="0.15">
      <c r="A1218">
        <v>1228</v>
      </c>
      <c r="B1218" t="s">
        <v>1617</v>
      </c>
      <c r="C1218" t="s">
        <v>1618</v>
      </c>
      <c r="D1218">
        <v>880560</v>
      </c>
      <c r="E1218" s="5">
        <v>43305.479166666664</v>
      </c>
      <c r="F1218">
        <v>1004</v>
      </c>
      <c r="G1218" s="5">
        <v>43312.625</v>
      </c>
      <c r="H1218">
        <v>1002</v>
      </c>
      <c r="I1218">
        <v>1</v>
      </c>
      <c r="J1218">
        <v>320.95999999999998</v>
      </c>
      <c r="K1218">
        <v>-520.96</v>
      </c>
      <c r="L1218">
        <v>3367810.24</v>
      </c>
      <c r="M1218" s="8">
        <v>-5.1999999999999998E-3</v>
      </c>
      <c r="N1218" s="6">
        <v>21.067299999999999</v>
      </c>
      <c r="O1218" s="9">
        <f t="shared" si="37"/>
        <v>20.900799999999972</v>
      </c>
      <c r="P1218" s="10">
        <f t="shared" si="36"/>
        <v>0.13750526315789455</v>
      </c>
    </row>
    <row r="1219" spans="1:16" x14ac:dyDescent="0.15">
      <c r="A1219">
        <v>1217</v>
      </c>
      <c r="B1219" t="s">
        <v>1617</v>
      </c>
      <c r="C1219" t="s">
        <v>1618</v>
      </c>
      <c r="D1219">
        <v>880581</v>
      </c>
      <c r="E1219" s="5">
        <v>43300.479166666664</v>
      </c>
      <c r="F1219">
        <v>1633</v>
      </c>
      <c r="G1219" s="5">
        <v>43312.625</v>
      </c>
      <c r="H1219">
        <v>1660</v>
      </c>
      <c r="I1219">
        <v>1</v>
      </c>
      <c r="J1219">
        <v>526.88</v>
      </c>
      <c r="K1219">
        <v>2173.12</v>
      </c>
      <c r="L1219">
        <v>3350863.68</v>
      </c>
      <c r="M1219" s="8">
        <v>1.3299999999999999E-2</v>
      </c>
      <c r="N1219" s="6">
        <v>20.919699999999999</v>
      </c>
      <c r="O1219" s="9">
        <f t="shared" si="37"/>
        <v>20.914099999999973</v>
      </c>
      <c r="P1219" s="10">
        <f t="shared" ref="P1219:P1232" si="38">O1219/152</f>
        <v>0.13759276315789457</v>
      </c>
    </row>
    <row r="1220" spans="1:16" x14ac:dyDescent="0.15">
      <c r="A1220">
        <v>1214</v>
      </c>
      <c r="B1220" t="s">
        <v>1617</v>
      </c>
      <c r="C1220" t="s">
        <v>1618</v>
      </c>
      <c r="D1220">
        <v>880585</v>
      </c>
      <c r="E1220" s="5">
        <v>43307.583333333336</v>
      </c>
      <c r="F1220">
        <v>1024</v>
      </c>
      <c r="G1220" s="5">
        <v>43312.625</v>
      </c>
      <c r="H1220">
        <v>1005</v>
      </c>
      <c r="I1220">
        <v>1</v>
      </c>
      <c r="J1220">
        <v>324.64</v>
      </c>
      <c r="K1220">
        <v>-2224.64</v>
      </c>
      <c r="L1220">
        <v>3347459.52</v>
      </c>
      <c r="M1220" s="8">
        <v>-2.1700000000000001E-2</v>
      </c>
      <c r="N1220" s="6">
        <v>20.895600000000002</v>
      </c>
      <c r="O1220" s="9">
        <f t="shared" ref="O1220:O1232" si="39">(O1219+M1220)</f>
        <v>20.892399999999974</v>
      </c>
      <c r="P1220" s="10">
        <f t="shared" si="38"/>
        <v>0.13744999999999982</v>
      </c>
    </row>
    <row r="1221" spans="1:16" x14ac:dyDescent="0.15">
      <c r="A1221">
        <v>1219</v>
      </c>
      <c r="B1221" t="s">
        <v>1617</v>
      </c>
      <c r="C1221" t="s">
        <v>1618</v>
      </c>
      <c r="D1221">
        <v>880589</v>
      </c>
      <c r="E1221" s="5">
        <v>43294.583333333336</v>
      </c>
      <c r="F1221">
        <v>1482</v>
      </c>
      <c r="G1221" s="5">
        <v>43312.625</v>
      </c>
      <c r="H1221">
        <v>1491</v>
      </c>
      <c r="I1221">
        <v>1</v>
      </c>
      <c r="J1221">
        <v>475.68</v>
      </c>
      <c r="K1221">
        <v>424.32</v>
      </c>
      <c r="L1221">
        <v>3348745.6</v>
      </c>
      <c r="M1221" s="8">
        <v>2.8999999999999998E-3</v>
      </c>
      <c r="N1221" s="6">
        <v>20.907699999999998</v>
      </c>
      <c r="O1221" s="9">
        <f t="shared" si="39"/>
        <v>20.895299999999974</v>
      </c>
      <c r="P1221" s="10">
        <f t="shared" si="38"/>
        <v>0.13746907894736826</v>
      </c>
    </row>
    <row r="1222" spans="1:16" x14ac:dyDescent="0.15">
      <c r="A1222">
        <v>1218</v>
      </c>
      <c r="B1222" t="s">
        <v>1617</v>
      </c>
      <c r="C1222" t="s">
        <v>1618</v>
      </c>
      <c r="D1222">
        <v>880591</v>
      </c>
      <c r="E1222" s="5">
        <v>43306.479166666664</v>
      </c>
      <c r="F1222">
        <v>1705</v>
      </c>
      <c r="G1222" s="5">
        <v>43312.625</v>
      </c>
      <c r="H1222">
        <v>1685</v>
      </c>
      <c r="I1222">
        <v>1</v>
      </c>
      <c r="J1222">
        <v>542.4</v>
      </c>
      <c r="K1222">
        <v>-2542.4</v>
      </c>
      <c r="L1222">
        <v>3348321.28</v>
      </c>
      <c r="M1222" s="8">
        <v>-1.49E-2</v>
      </c>
      <c r="N1222" s="6">
        <v>20.904800000000002</v>
      </c>
      <c r="O1222" s="9">
        <f t="shared" si="39"/>
        <v>20.880399999999973</v>
      </c>
      <c r="P1222" s="10">
        <f t="shared" si="38"/>
        <v>0.13737105263157878</v>
      </c>
    </row>
    <row r="1223" spans="1:16" x14ac:dyDescent="0.15">
      <c r="A1223">
        <v>1227</v>
      </c>
      <c r="B1223" t="s">
        <v>1617</v>
      </c>
      <c r="C1223" t="s">
        <v>1618</v>
      </c>
      <c r="D1223">
        <v>880600</v>
      </c>
      <c r="E1223" s="5">
        <v>43294.4375</v>
      </c>
      <c r="F1223">
        <v>829</v>
      </c>
      <c r="G1223" s="5">
        <v>43312.625</v>
      </c>
      <c r="H1223">
        <v>878</v>
      </c>
      <c r="I1223">
        <v>1</v>
      </c>
      <c r="J1223">
        <v>273.12</v>
      </c>
      <c r="K1223">
        <v>4626.88</v>
      </c>
      <c r="L1223">
        <v>3368331.2</v>
      </c>
      <c r="M1223" s="8">
        <v>5.5800000000000002E-2</v>
      </c>
      <c r="N1223" s="6">
        <v>21.072500000000002</v>
      </c>
      <c r="O1223" s="9">
        <f t="shared" si="39"/>
        <v>20.936199999999975</v>
      </c>
      <c r="P1223" s="10">
        <f t="shared" si="38"/>
        <v>0.13773815789473667</v>
      </c>
    </row>
    <row r="1224" spans="1:16" x14ac:dyDescent="0.15">
      <c r="A1224">
        <v>1223</v>
      </c>
      <c r="B1224" t="s">
        <v>1617</v>
      </c>
      <c r="C1224" t="s">
        <v>1618</v>
      </c>
      <c r="D1224">
        <v>880826</v>
      </c>
      <c r="E1224" s="5">
        <v>43304.625</v>
      </c>
      <c r="F1224">
        <v>1512</v>
      </c>
      <c r="G1224" s="5">
        <v>43312.625</v>
      </c>
      <c r="H1224">
        <v>1534</v>
      </c>
      <c r="I1224">
        <v>1</v>
      </c>
      <c r="J1224">
        <v>487.36</v>
      </c>
      <c r="K1224">
        <v>1712.64</v>
      </c>
      <c r="L1224">
        <v>3357840.96</v>
      </c>
      <c r="M1224" s="8">
        <v>1.1299999999999999E-2</v>
      </c>
      <c r="N1224" s="6">
        <v>20.960999999999999</v>
      </c>
      <c r="O1224" s="9">
        <f t="shared" si="39"/>
        <v>20.947499999999973</v>
      </c>
      <c r="P1224" s="10">
        <f t="shared" si="38"/>
        <v>0.13781249999999981</v>
      </c>
    </row>
    <row r="1225" spans="1:16" x14ac:dyDescent="0.15">
      <c r="A1225">
        <v>1226</v>
      </c>
      <c r="B1225" t="s">
        <v>1617</v>
      </c>
      <c r="C1225" t="s">
        <v>1618</v>
      </c>
      <c r="D1225">
        <v>880829</v>
      </c>
      <c r="E1225" s="5">
        <v>43304.583333333336</v>
      </c>
      <c r="F1225">
        <v>1469</v>
      </c>
      <c r="G1225" s="5">
        <v>43312.625</v>
      </c>
      <c r="H1225">
        <v>1502</v>
      </c>
      <c r="I1225">
        <v>1</v>
      </c>
      <c r="J1225">
        <v>475.36</v>
      </c>
      <c r="K1225">
        <v>2824.64</v>
      </c>
      <c r="L1225">
        <v>3363704.32</v>
      </c>
      <c r="M1225" s="8">
        <v>1.9199999999999998E-2</v>
      </c>
      <c r="N1225" s="6">
        <v>21.0167</v>
      </c>
      <c r="O1225" s="9">
        <f t="shared" si="39"/>
        <v>20.966699999999975</v>
      </c>
      <c r="P1225" s="10">
        <f t="shared" si="38"/>
        <v>0.13793881578947351</v>
      </c>
    </row>
    <row r="1226" spans="1:16" x14ac:dyDescent="0.15">
      <c r="A1226">
        <v>1221</v>
      </c>
      <c r="B1226" t="s">
        <v>1617</v>
      </c>
      <c r="C1226" t="s">
        <v>1618</v>
      </c>
      <c r="D1226">
        <v>880845</v>
      </c>
      <c r="E1226" s="5">
        <v>43305.4375</v>
      </c>
      <c r="F1226">
        <v>2527</v>
      </c>
      <c r="G1226" s="5">
        <v>43312.625</v>
      </c>
      <c r="H1226">
        <v>2563</v>
      </c>
      <c r="I1226">
        <v>1</v>
      </c>
      <c r="J1226">
        <v>814.4</v>
      </c>
      <c r="K1226">
        <v>2785.6</v>
      </c>
      <c r="L1226">
        <v>3352723.84</v>
      </c>
      <c r="M1226" s="8">
        <v>1.0999999999999999E-2</v>
      </c>
      <c r="N1226" s="6">
        <v>20.9312</v>
      </c>
      <c r="O1226" s="9">
        <f t="shared" si="39"/>
        <v>20.977699999999974</v>
      </c>
      <c r="P1226" s="10">
        <f t="shared" si="38"/>
        <v>0.13801118421052613</v>
      </c>
    </row>
    <row r="1227" spans="1:16" x14ac:dyDescent="0.15">
      <c r="A1227">
        <v>1222</v>
      </c>
      <c r="B1227" t="s">
        <v>1617</v>
      </c>
      <c r="C1227" t="s">
        <v>1618</v>
      </c>
      <c r="D1227">
        <v>880847</v>
      </c>
      <c r="E1227" s="5">
        <v>43294.479166666664</v>
      </c>
      <c r="F1227">
        <v>1841</v>
      </c>
      <c r="G1227" s="5">
        <v>43312.625</v>
      </c>
      <c r="H1227">
        <v>1881</v>
      </c>
      <c r="I1227">
        <v>1</v>
      </c>
      <c r="J1227">
        <v>595.52</v>
      </c>
      <c r="K1227">
        <v>3404.48</v>
      </c>
      <c r="L1227">
        <v>3356128.32</v>
      </c>
      <c r="M1227" s="8">
        <v>1.8499999999999999E-2</v>
      </c>
      <c r="N1227" s="6">
        <v>20.9497</v>
      </c>
      <c r="O1227" s="9">
        <f t="shared" si="39"/>
        <v>20.996199999999973</v>
      </c>
      <c r="P1227" s="10">
        <f t="shared" si="38"/>
        <v>0.13813289473684193</v>
      </c>
    </row>
    <row r="1228" spans="1:16" x14ac:dyDescent="0.15">
      <c r="A1228">
        <v>1225</v>
      </c>
      <c r="B1228" t="s">
        <v>1617</v>
      </c>
      <c r="C1228" t="s">
        <v>1618</v>
      </c>
      <c r="D1228">
        <v>880853</v>
      </c>
      <c r="E1228" s="5">
        <v>43304.625</v>
      </c>
      <c r="F1228">
        <v>707</v>
      </c>
      <c r="G1228" s="5">
        <v>43312.625</v>
      </c>
      <c r="H1228">
        <v>725</v>
      </c>
      <c r="I1228">
        <v>1</v>
      </c>
      <c r="J1228">
        <v>229.12</v>
      </c>
      <c r="K1228">
        <v>1570.88</v>
      </c>
      <c r="L1228">
        <v>3360879.68</v>
      </c>
      <c r="M1228" s="8">
        <v>2.2200000000000001E-2</v>
      </c>
      <c r="N1228" s="6">
        <v>20.997499999999999</v>
      </c>
      <c r="O1228" s="9">
        <f t="shared" si="39"/>
        <v>21.018399999999975</v>
      </c>
      <c r="P1228" s="10">
        <f t="shared" si="38"/>
        <v>0.13827894736842089</v>
      </c>
    </row>
    <row r="1229" spans="1:16" x14ac:dyDescent="0.15">
      <c r="A1229">
        <v>1224</v>
      </c>
      <c r="B1229" t="s">
        <v>1617</v>
      </c>
      <c r="C1229" t="s">
        <v>1618</v>
      </c>
      <c r="D1229">
        <v>880883</v>
      </c>
      <c r="E1229" s="5">
        <v>43294.583333333336</v>
      </c>
      <c r="F1229">
        <v>1029</v>
      </c>
      <c r="G1229" s="5">
        <v>43312.625</v>
      </c>
      <c r="H1229">
        <v>1047</v>
      </c>
      <c r="I1229">
        <v>1</v>
      </c>
      <c r="J1229">
        <v>332.16</v>
      </c>
      <c r="K1229">
        <v>1467.84</v>
      </c>
      <c r="L1229">
        <v>3359308.8</v>
      </c>
      <c r="M1229" s="8">
        <v>1.43E-2</v>
      </c>
      <c r="N1229" s="6">
        <v>20.975300000000001</v>
      </c>
      <c r="O1229" s="9">
        <f t="shared" si="39"/>
        <v>21.032699999999974</v>
      </c>
      <c r="P1229" s="10">
        <f t="shared" si="38"/>
        <v>0.13837302631578929</v>
      </c>
    </row>
    <row r="1230" spans="1:16" x14ac:dyDescent="0.15">
      <c r="A1230">
        <v>1210</v>
      </c>
      <c r="B1230" t="s">
        <v>1617</v>
      </c>
      <c r="C1230" t="s">
        <v>1618</v>
      </c>
      <c r="D1230">
        <v>880905</v>
      </c>
      <c r="E1230" s="5">
        <v>43299.479166666664</v>
      </c>
      <c r="F1230">
        <v>1026</v>
      </c>
      <c r="G1230" s="5">
        <v>43312.625</v>
      </c>
      <c r="H1230">
        <v>1051</v>
      </c>
      <c r="I1230">
        <v>1</v>
      </c>
      <c r="J1230">
        <v>332.32</v>
      </c>
      <c r="K1230">
        <v>2167.6799999999998</v>
      </c>
      <c r="L1230">
        <v>3332923.84</v>
      </c>
      <c r="M1230" s="8">
        <v>2.1100000000000001E-2</v>
      </c>
      <c r="N1230" s="6">
        <v>20.775200000000002</v>
      </c>
      <c r="O1230" s="9">
        <f t="shared" si="39"/>
        <v>21.053799999999974</v>
      </c>
      <c r="P1230" s="10">
        <f t="shared" si="38"/>
        <v>0.13851184210526299</v>
      </c>
    </row>
    <row r="1231" spans="1:16" x14ac:dyDescent="0.15">
      <c r="A1231">
        <v>1211</v>
      </c>
      <c r="B1231" t="s">
        <v>1617</v>
      </c>
      <c r="C1231" t="s">
        <v>1618</v>
      </c>
      <c r="D1231">
        <v>880922</v>
      </c>
      <c r="E1231" s="5">
        <v>43306.4375</v>
      </c>
      <c r="F1231">
        <v>878</v>
      </c>
      <c r="G1231" s="5">
        <v>43312.625</v>
      </c>
      <c r="H1231">
        <v>895</v>
      </c>
      <c r="I1231">
        <v>1</v>
      </c>
      <c r="J1231">
        <v>283.68</v>
      </c>
      <c r="K1231">
        <v>1416.32</v>
      </c>
      <c r="L1231">
        <v>3334340.16</v>
      </c>
      <c r="M1231" s="8">
        <v>1.61E-2</v>
      </c>
      <c r="N1231" s="6">
        <v>20.791399999999999</v>
      </c>
      <c r="O1231" s="9">
        <f t="shared" si="39"/>
        <v>21.069899999999976</v>
      </c>
      <c r="P1231" s="10">
        <f t="shared" si="38"/>
        <v>0.13861776315789456</v>
      </c>
    </row>
    <row r="1232" spans="1:16" x14ac:dyDescent="0.15">
      <c r="A1232">
        <v>1220</v>
      </c>
      <c r="B1232" t="s">
        <v>1617</v>
      </c>
      <c r="C1232" t="s">
        <v>1618</v>
      </c>
      <c r="D1232">
        <v>880945</v>
      </c>
      <c r="E1232" s="5">
        <v>43298.4375</v>
      </c>
      <c r="F1232">
        <v>953</v>
      </c>
      <c r="G1232" s="5">
        <v>43312.625</v>
      </c>
      <c r="H1232">
        <v>968</v>
      </c>
      <c r="I1232">
        <v>1</v>
      </c>
      <c r="J1232">
        <v>307.36</v>
      </c>
      <c r="K1232">
        <v>1192.6400000000001</v>
      </c>
      <c r="L1232">
        <v>3349938.24</v>
      </c>
      <c r="M1232" s="8">
        <v>1.2500000000000001E-2</v>
      </c>
      <c r="N1232" s="6">
        <v>20.920200000000001</v>
      </c>
      <c r="O1232" s="9">
        <f t="shared" si="39"/>
        <v>21.082399999999975</v>
      </c>
      <c r="P1232" s="10">
        <f t="shared" si="38"/>
        <v>0.13869999999999982</v>
      </c>
    </row>
  </sheetData>
  <sortState ref="A2:N1233">
    <sortCondition ref="G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统计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</cp:lastModifiedBy>
  <dcterms:created xsi:type="dcterms:W3CDTF">2018-08-08T20:36:05Z</dcterms:created>
  <dcterms:modified xsi:type="dcterms:W3CDTF">2018-08-08T13:41:22Z</dcterms:modified>
</cp:coreProperties>
</file>