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隔離區清單" sheetId="1" state="visible" r:id="rId1"/>
    <sheet xmlns:r="http://schemas.openxmlformats.org/officeDocument/2006/relationships" name="摘要" sheetId="2" state="visible" r:id="rId2"/>
  </sheets>
  <definedNames>
    <definedName name="_xlnm._FilterDatabase" localSheetId="0" hidden="1">'隔離區清單'!$A$4:$K$9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Microsoft JhengHei"/>
      <b val="1"/>
      <color rgb="00142B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0" customWidth="1" min="4" max="4"/>
    <col width="18" customWidth="1" min="5" max="5"/>
    <col width="8" customWidth="1" min="6" max="6"/>
    <col width="9" customWidth="1" min="7" max="7"/>
    <col width="22" customWidth="1" min="8" max="8"/>
    <col width="12" customWidth="1" min="9" max="9"/>
    <col width="13" customWidth="1" min="10" max="10"/>
    <col width="24" customWidth="1" min="11" max="11"/>
  </cols>
  <sheetData>
    <row r="1">
      <c r="A1" s="1" t="inlineStr">
        <is>
          <t>收貨隔離區清單（桃園 DC）</t>
        </is>
      </c>
    </row>
    <row r="2">
      <c r="A2" s="2" t="inlineStr">
        <is>
          <t>文件編號 ZR-INV-QH-2610　資料截止日 2026-10-12　維護：庫存與收貨控制組　隔離區庫存須完成放行方可出庫</t>
        </is>
      </c>
    </row>
    <row r="4" ht="32" customHeight="1">
      <c r="A4" s="3" t="inlineStr">
        <is>
          <t>隔離單號</t>
        </is>
      </c>
      <c r="B4" s="3" t="inlineStr">
        <is>
          <t>收貨日</t>
        </is>
      </c>
      <c r="C4" s="3" t="inlineStr">
        <is>
          <t>SKU</t>
        </is>
      </c>
      <c r="D4" s="3" t="inlineStr">
        <is>
          <t>品名</t>
        </is>
      </c>
      <c r="E4" s="3" t="inlineStr">
        <is>
          <t>供應商</t>
        </is>
      </c>
      <c r="F4" s="3" t="inlineStr">
        <is>
          <t>數量</t>
        </is>
      </c>
      <c r="G4" s="3" t="inlineStr">
        <is>
          <t>庫位</t>
        </is>
      </c>
      <c r="H4" s="3" t="inlineStr">
        <is>
          <t>隔離原因</t>
        </is>
      </c>
      <c r="I4" s="3" t="inlineStr">
        <is>
          <t>檢驗狀態</t>
        </is>
      </c>
      <c r="J4" s="3" t="inlineStr">
        <is>
          <t>預計放行日</t>
        </is>
      </c>
      <c r="K4" s="3" t="inlineStr">
        <is>
          <t>責任單位</t>
        </is>
      </c>
    </row>
    <row r="5">
      <c r="A5" s="4" t="inlineStr">
        <is>
          <t>QH-2610-009</t>
        </is>
      </c>
      <c r="B5" s="5" t="n">
        <v>46300</v>
      </c>
      <c r="C5" s="4" t="inlineStr">
        <is>
          <t>SKU-10399</t>
        </is>
      </c>
      <c r="D5" s="4" t="inlineStr">
        <is>
          <t>玻璃保鮮罐</t>
        </is>
      </c>
      <c r="E5" s="4" t="inlineStr">
        <is>
          <t>Northwind Foods</t>
        </is>
      </c>
      <c r="F5" s="6" t="n">
        <v>120</v>
      </c>
      <c r="G5" s="4" t="inlineStr">
        <is>
          <t>RCV-03</t>
        </is>
      </c>
      <c r="H5" s="4" t="inlineStr">
        <is>
          <t>品質抽驗（AQL）</t>
        </is>
      </c>
      <c r="I5" s="4" t="inlineStr">
        <is>
          <t>已放行</t>
        </is>
      </c>
      <c r="J5" s="5" t="n">
        <v>46304</v>
      </c>
      <c r="K5" s="4" t="inlineStr">
        <is>
          <t>庫存與收貨控制組</t>
        </is>
      </c>
    </row>
    <row r="6">
      <c r="A6" s="4" t="inlineStr">
        <is>
          <t>QH-2610-011</t>
        </is>
      </c>
      <c r="B6" s="5" t="n">
        <v>46302</v>
      </c>
      <c r="C6" s="4" t="inlineStr">
        <is>
          <t>SKU-10288</t>
        </is>
      </c>
      <c r="D6" s="4" t="inlineStr">
        <is>
          <t>不鏽鋼水壺</t>
        </is>
      </c>
      <c r="E6" s="4" t="inlineStr">
        <is>
          <t>Northwind Foods</t>
        </is>
      </c>
      <c r="F6" s="6" t="n">
        <v>60</v>
      </c>
      <c r="G6" s="4" t="inlineStr">
        <is>
          <t>RCV-03</t>
        </is>
      </c>
      <c r="H6" s="4" t="inlineStr">
        <is>
          <t>標示與條碼核對</t>
        </is>
      </c>
      <c r="I6" s="4" t="inlineStr">
        <is>
          <t>檢驗中</t>
        </is>
      </c>
      <c r="J6" s="5" t="n">
        <v>46308</v>
      </c>
      <c r="K6" s="4" t="inlineStr">
        <is>
          <t>庫存與收貨控制組</t>
        </is>
      </c>
    </row>
    <row r="7">
      <c r="A7" s="4" t="inlineStr">
        <is>
          <t>QH-2610-013</t>
        </is>
      </c>
      <c r="B7" s="5" t="n">
        <v>46304</v>
      </c>
      <c r="C7" s="4" t="inlineStr">
        <is>
          <t>SKU-10601</t>
        </is>
      </c>
      <c r="D7" s="4" t="inlineStr">
        <is>
          <t>保溫瓶</t>
        </is>
      </c>
      <c r="E7" s="4" t="inlineStr">
        <is>
          <t>Northwind Foods</t>
        </is>
      </c>
      <c r="F7" s="6" t="n">
        <v>300</v>
      </c>
      <c r="G7" s="4" t="inlineStr">
        <is>
          <t>RCV-05</t>
        </is>
      </c>
      <c r="H7" s="4" t="inlineStr">
        <is>
          <t>品質抽驗（AQL）</t>
        </is>
      </c>
      <c r="I7" s="4" t="inlineStr">
        <is>
          <t>檢驗中</t>
        </is>
      </c>
      <c r="J7" s="5" t="n">
        <v>46315</v>
      </c>
      <c r="K7" s="4" t="inlineStr">
        <is>
          <t>庫存與收貨控制組</t>
        </is>
      </c>
    </row>
    <row r="8">
      <c r="A8" s="4" t="inlineStr">
        <is>
          <t>QH-2610-014</t>
        </is>
      </c>
      <c r="B8" s="5" t="n">
        <v>46305</v>
      </c>
      <c r="C8" s="4" t="inlineStr">
        <is>
          <t>SKU-10482</t>
        </is>
      </c>
      <c r="D8" s="4" t="inlineStr">
        <is>
          <t>保鮮盒組</t>
        </is>
      </c>
      <c r="E8" s="4" t="inlineStr">
        <is>
          <t>Northwind Foods</t>
        </is>
      </c>
      <c r="F8" s="6" t="n">
        <v>240</v>
      </c>
      <c r="G8" s="4" t="inlineStr">
        <is>
          <t>RCV-04</t>
        </is>
      </c>
      <c r="H8" s="4" t="inlineStr">
        <is>
          <t>品質抽驗（AQL）</t>
        </is>
      </c>
      <c r="I8" s="4" t="inlineStr">
        <is>
          <t>檢驗中</t>
        </is>
      </c>
      <c r="J8" s="5" t="n">
        <v>46326</v>
      </c>
      <c r="K8" s="4" t="inlineStr">
        <is>
          <t>庫存與收貨控制組</t>
        </is>
      </c>
    </row>
    <row r="9">
      <c r="A9" s="4" t="inlineStr">
        <is>
          <t>QH-2610-015</t>
        </is>
      </c>
      <c r="B9" s="5" t="n">
        <v>46306</v>
      </c>
      <c r="C9" s="4" t="inlineStr">
        <is>
          <t>SKU-10517</t>
        </is>
      </c>
      <c r="D9" s="4" t="inlineStr">
        <is>
          <t>收納籃</t>
        </is>
      </c>
      <c r="E9" s="4" t="inlineStr">
        <is>
          <t>Northwind Foods</t>
        </is>
      </c>
      <c r="F9" s="6" t="n">
        <v>180</v>
      </c>
      <c r="G9" s="4" t="inlineStr">
        <is>
          <t>RCV-04</t>
        </is>
      </c>
      <c r="H9" s="4" t="inlineStr">
        <is>
          <t>標示與條碼核對</t>
        </is>
      </c>
      <c r="I9" s="4" t="inlineStr">
        <is>
          <t>檢驗中</t>
        </is>
      </c>
      <c r="J9" s="5" t="n">
        <v>46332</v>
      </c>
      <c r="K9" s="4" t="inlineStr">
        <is>
          <t>庫存與收貨控制組</t>
        </is>
      </c>
    </row>
  </sheetData>
  <autoFilter ref="A4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隔離區摘要</t>
        </is>
      </c>
    </row>
    <row r="3" ht="24" customHeight="1">
      <c r="A3" s="3" t="inlineStr">
        <is>
          <t>項目</t>
        </is>
      </c>
      <c r="B3" s="3" t="inlineStr">
        <is>
          <t>數值</t>
        </is>
      </c>
    </row>
    <row r="4">
      <c r="A4" s="4" t="inlineStr">
        <is>
          <t>隔離中筆數</t>
        </is>
      </c>
      <c r="B4" s="4">
        <f>COUNTIF('隔離區清單'!I5:I9,"檢驗中")</f>
        <v/>
      </c>
    </row>
    <row r="5">
      <c r="A5" s="4" t="inlineStr">
        <is>
          <t>隔離中總件數</t>
        </is>
      </c>
      <c r="B5" s="4">
        <f>SUMIF('隔離區清單'!I5:I9,"檢驗中",'隔離區清單'!F5:F9)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2026-10-15T19:19:00Z</dcterms:created>
  <dcterms:modified xmlns:dcterms="http://purl.org/dc/terms/" xmlns:xsi="http://www.w3.org/2001/XMLSchema-instance" xsi:type="dcterms:W3CDTF">2026-10-15T19:19:00Z</dcterms:modified>
</cp:coreProperties>
</file>