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ichData/richValueRel.xml" ContentType="application/vnd.ms-excel.richvaluerel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Desktop\SKUL OCLF\"/>
    </mc:Choice>
  </mc:AlternateContent>
  <xr:revisionPtr revIDLastSave="0" documentId="13_ncr:1_{85E950C0-4637-444D-B13F-5B62E1FB4EE4}" xr6:coauthVersionLast="47" xr6:coauthVersionMax="47" xr10:uidLastSave="{00000000-0000-0000-0000-000000000000}"/>
  <bookViews>
    <workbookView xWindow="-120" yWindow="-120" windowWidth="20730" windowHeight="11040" xr2:uid="{463BB089-EC9F-44D6-AC97-3EE342D05D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6" i="1" l="1"/>
  <c r="G17" i="1"/>
  <c r="F17" i="1"/>
  <c r="F18" i="1" s="1"/>
  <c r="E65" i="1" s="1"/>
  <c r="G62" i="1"/>
  <c r="E66" i="1" l="1"/>
  <c r="E6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tc={D4F5F2BB-6238-4FEC-8685-7D0BA71CBB95}</author>
  </authors>
  <commentList>
    <comment ref="A14" authorId="0" shapeId="0" xr:uid="{D4F5F2BB-6238-4FEC-8685-7D0BA71CBB95}">
      <text>
        <r>
          <rPr>
            <sz val="11"/>
            <color theme="1"/>
            <rFont val="Aptos Narrow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Can include Child Tax Benefit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<sst xmlns="http://schemas.openxmlformats.org/spreadsheetml/2006/main" count="82" uniqueCount="60">
  <si>
    <t>UNDERSTANDING YOUR FINANCIAL SITUATION</t>
  </si>
  <si>
    <t>HOUSEHOLD MONTHLY INCOME</t>
  </si>
  <si>
    <t>APPLICANT</t>
  </si>
  <si>
    <t>PARTNER</t>
  </si>
  <si>
    <t>Self-Employed</t>
  </si>
  <si>
    <t>Investment Income</t>
  </si>
  <si>
    <t>Value:</t>
  </si>
  <si>
    <t>Retirement Income</t>
  </si>
  <si>
    <t>Government Benefits</t>
  </si>
  <si>
    <t>Type:</t>
  </si>
  <si>
    <t>Child Support and/or Alimony</t>
  </si>
  <si>
    <t>MONTHLY INCOME</t>
  </si>
  <si>
    <t>HOUSEHOLD EXPENSES</t>
  </si>
  <si>
    <t>Amount ($)</t>
  </si>
  <si>
    <t>Payment Frequency</t>
  </si>
  <si>
    <t>LIVING EXPENSES</t>
  </si>
  <si>
    <t>Mortgage/Rent</t>
  </si>
  <si>
    <t>Property Taxes</t>
  </si>
  <si>
    <t>Utilities (Electricity, Heat, Water, etc.)</t>
  </si>
  <si>
    <t>Electricity/Hydro</t>
  </si>
  <si>
    <t>Heat</t>
  </si>
  <si>
    <t>Water</t>
  </si>
  <si>
    <t>Other:</t>
  </si>
  <si>
    <t>Childcare</t>
  </si>
  <si>
    <t>Transportation (gas, parking, regular maintenance, transit pass)</t>
  </si>
  <si>
    <t>Phone/Internet</t>
  </si>
  <si>
    <t>Insurance (house, car, life, medical)</t>
  </si>
  <si>
    <t>Child Support Payments/Alimony</t>
  </si>
  <si>
    <t>Medical/Dental (include cost of prescriptions/medication)</t>
  </si>
  <si>
    <t>Groceries</t>
  </si>
  <si>
    <t xml:space="preserve">Dining Out/Take Out </t>
  </si>
  <si>
    <t>Entertainment (streaming services, movies, theater)</t>
  </si>
  <si>
    <t>Hobbies and Sports</t>
  </si>
  <si>
    <t>Miscellaneous (Clothing, personal care and other variable expenses)</t>
  </si>
  <si>
    <t xml:space="preserve">Other: </t>
  </si>
  <si>
    <t>Total Living Expenses</t>
  </si>
  <si>
    <t>LOANS &amp; CREDIT CARD PAYMENTS</t>
  </si>
  <si>
    <t>Payment</t>
  </si>
  <si>
    <t>Total 
Balance Owed</t>
  </si>
  <si>
    <t>Auto Loan</t>
  </si>
  <si>
    <t>Personal Loans (including debt consolidation)</t>
  </si>
  <si>
    <t>Student Loans</t>
  </si>
  <si>
    <t>OSAP</t>
  </si>
  <si>
    <t>Personal Line of Credit</t>
  </si>
  <si>
    <t>Limit:</t>
  </si>
  <si>
    <t>Home Equity Loan/Line of Credit</t>
  </si>
  <si>
    <t>Credit Card(s)</t>
  </si>
  <si>
    <t>Card Name:</t>
  </si>
  <si>
    <t>Total Loans &amp; Credit Card Payments</t>
  </si>
  <si>
    <t>NET HOUSEHOLD POSITION (Income-Expenses)</t>
  </si>
  <si>
    <t>Total Household Income</t>
  </si>
  <si>
    <t>Total Expenses</t>
  </si>
  <si>
    <t>Monthly Net Position</t>
  </si>
  <si>
    <t>Other Income or Savings</t>
  </si>
  <si>
    <t xml:space="preserve">Salary/Employment Income      </t>
  </si>
  <si>
    <t xml:space="preserve">Client Name: Andy Kamanzi </t>
  </si>
  <si>
    <t>Monthly</t>
  </si>
  <si>
    <t xml:space="preserve">Monthly </t>
  </si>
  <si>
    <t xml:space="preserve">Card Name: TD Visa </t>
  </si>
  <si>
    <t>Monthy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</si>
</sst>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.00_-;\-&quot;$&quot;* #,##0.00_-;_-&quot;$&quot;* &quot;-&quot;??_-;_-@_-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4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2"/>
      <color theme="3"/>
      <name val="Aptos Narrow"/>
      <family val="2"/>
      <scheme val="minor"/>
    </font>
    <font>
      <i/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499984740745262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theme="3"/>
      </right>
      <top style="thin">
        <color indexed="64"/>
      </top>
      <bottom style="thin">
        <color indexed="64"/>
      </bottom>
      <diagonal/>
    </border>
    <border>
      <left style="thick">
        <color theme="3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theme="3"/>
      </left>
      <right style="thin">
        <color indexed="64"/>
      </right>
      <top style="thin">
        <color indexed="64"/>
      </top>
      <bottom style="thick">
        <color theme="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theme="3"/>
      </bottom>
      <diagonal/>
    </border>
    <border>
      <left style="thin">
        <color indexed="64"/>
      </left>
      <right style="thick">
        <color theme="3"/>
      </right>
      <top style="thin">
        <color indexed="64"/>
      </top>
      <bottom style="thick">
        <color theme="3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89">
    <xf numFmtId="0" fontId="0" fillId="0" borderId="0" xfId="0"/>
    <xf numFmtId="0" fontId="6" fillId="0" borderId="0" xfId="0" applyFont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164" fontId="0" fillId="0" borderId="9" xfId="1" applyFont="1" applyBorder="1" applyAlignment="1">
      <alignment vertical="center"/>
    </xf>
    <xf numFmtId="164" fontId="0" fillId="0" borderId="10" xfId="1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9" xfId="0" applyBorder="1" applyAlignment="1">
      <alignment vertical="center" wrapText="1"/>
    </xf>
    <xf numFmtId="164" fontId="5" fillId="0" borderId="9" xfId="1" applyFont="1" applyBorder="1" applyAlignment="1">
      <alignment vertical="center"/>
    </xf>
    <xf numFmtId="164" fontId="5" fillId="0" borderId="10" xfId="1" applyFont="1" applyBorder="1" applyAlignment="1">
      <alignment vertical="center"/>
    </xf>
    <xf numFmtId="0" fontId="9" fillId="0" borderId="9" xfId="0" applyFont="1" applyBorder="1" applyAlignment="1">
      <alignment horizontal="center"/>
    </xf>
    <xf numFmtId="0" fontId="9" fillId="0" borderId="23" xfId="0" applyFont="1" applyBorder="1" applyAlignment="1">
      <alignment horizontal="center" wrapText="1"/>
    </xf>
    <xf numFmtId="0" fontId="0" fillId="0" borderId="23" xfId="0" applyBorder="1"/>
    <xf numFmtId="0" fontId="0" fillId="0" borderId="22" xfId="0" applyBorder="1"/>
    <xf numFmtId="0" fontId="0" fillId="0" borderId="9" xfId="0" applyBorder="1"/>
    <xf numFmtId="164" fontId="0" fillId="0" borderId="9" xfId="1" applyFont="1" applyBorder="1"/>
    <xf numFmtId="0" fontId="10" fillId="3" borderId="24" xfId="0" applyFont="1" applyFill="1" applyBorder="1"/>
    <xf numFmtId="0" fontId="10" fillId="3" borderId="12" xfId="0" applyFont="1" applyFill="1" applyBorder="1"/>
    <xf numFmtId="0" fontId="10" fillId="3" borderId="25" xfId="0" applyFont="1" applyFill="1" applyBorder="1"/>
    <xf numFmtId="0" fontId="0" fillId="0" borderId="12" xfId="0" applyBorder="1"/>
    <xf numFmtId="164" fontId="0" fillId="0" borderId="27" xfId="1" applyFont="1" applyBorder="1"/>
    <xf numFmtId="0" fontId="0" fillId="4" borderId="28" xfId="0" applyFill="1" applyBorder="1"/>
    <xf numFmtId="0" fontId="9" fillId="0" borderId="9" xfId="3" applyFont="1" applyFill="1" applyBorder="1" applyAlignment="1">
      <alignment horizontal="center"/>
    </xf>
    <xf numFmtId="0" fontId="9" fillId="0" borderId="9" xfId="3" applyFont="1" applyFill="1" applyBorder="1" applyAlignment="1">
      <alignment horizontal="center" wrapText="1"/>
    </xf>
    <xf numFmtId="164" fontId="0" fillId="0" borderId="9" xfId="1" applyFont="1" applyBorder="1" applyAlignment="1"/>
    <xf numFmtId="164" fontId="0" fillId="0" borderId="13" xfId="1" applyFont="1" applyBorder="1" applyAlignment="1"/>
    <xf numFmtId="0" fontId="3" fillId="0" borderId="19" xfId="3" applyFill="1" applyBorder="1" applyAlignment="1">
      <alignment horizontal="left"/>
    </xf>
    <xf numFmtId="0" fontId="3" fillId="0" borderId="20" xfId="3" applyFill="1" applyBorder="1" applyAlignment="1">
      <alignment horizontal="left"/>
    </xf>
    <xf numFmtId="0" fontId="3" fillId="0" borderId="21" xfId="3" applyFill="1" applyBorder="1" applyAlignment="1">
      <alignment horizontal="left"/>
    </xf>
    <xf numFmtId="0" fontId="0" fillId="6" borderId="9" xfId="0" applyFill="1" applyBorder="1"/>
    <xf numFmtId="164" fontId="0" fillId="0" borderId="9" xfId="1" applyFont="1" applyBorder="1" applyAlignment="1" applyProtection="1">
      <alignment vertical="center"/>
      <protection locked="0"/>
    </xf>
    <xf numFmtId="164" fontId="0" fillId="0" borderId="9" xfId="1" applyFont="1" applyBorder="1" applyProtection="1">
      <protection locked="0"/>
    </xf>
    <xf numFmtId="0" fontId="10" fillId="3" borderId="12" xfId="0" applyFont="1" applyFill="1" applyBorder="1" applyProtection="1">
      <protection locked="0"/>
    </xf>
    <xf numFmtId="3" fontId="0" fillId="0" borderId="23" xfId="0" applyNumberFormat="1" applyBorder="1"/>
    <xf numFmtId="0" fontId="11" fillId="5" borderId="14" xfId="0" applyFont="1" applyFill="1" applyBorder="1"/>
    <xf numFmtId="0" fontId="11" fillId="5" borderId="9" xfId="0" applyFont="1" applyFill="1" applyBorder="1"/>
    <xf numFmtId="164" fontId="11" fillId="5" borderId="9" xfId="1" applyFont="1" applyFill="1" applyBorder="1"/>
    <xf numFmtId="164" fontId="11" fillId="5" borderId="10" xfId="1" applyFont="1" applyFill="1" applyBorder="1"/>
    <xf numFmtId="0" fontId="12" fillId="5" borderId="16" xfId="0" applyFont="1" applyFill="1" applyBorder="1" applyAlignment="1">
      <alignment horizontal="left"/>
    </xf>
    <xf numFmtId="0" fontId="12" fillId="5" borderId="17" xfId="0" applyFont="1" applyFill="1" applyBorder="1" applyAlignment="1">
      <alignment horizontal="left"/>
    </xf>
    <xf numFmtId="164" fontId="12" fillId="5" borderId="17" xfId="0" applyNumberFormat="1" applyFont="1" applyFill="1" applyBorder="1"/>
    <xf numFmtId="164" fontId="12" fillId="5" borderId="18" xfId="0" applyNumberFormat="1" applyFont="1" applyFill="1" applyBorder="1"/>
    <xf numFmtId="0" fontId="0" fillId="0" borderId="24" xfId="0" applyBorder="1" applyAlignment="1">
      <alignment horizontal="left" indent="1"/>
    </xf>
    <xf numFmtId="0" fontId="0" fillId="0" borderId="12" xfId="0" applyBorder="1" applyAlignment="1">
      <alignment horizontal="left" indent="1"/>
    </xf>
    <xf numFmtId="0" fontId="0" fillId="0" borderId="22" xfId="0" applyBorder="1"/>
    <xf numFmtId="0" fontId="0" fillId="0" borderId="9" xfId="0" applyBorder="1"/>
    <xf numFmtId="0" fontId="5" fillId="0" borderId="22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3" fillId="0" borderId="22" xfId="3" applyFill="1" applyBorder="1" applyAlignment="1">
      <alignment horizontal="center"/>
    </xf>
    <xf numFmtId="0" fontId="3" fillId="0" borderId="9" xfId="3" applyFill="1" applyBorder="1" applyAlignment="1">
      <alignment horizontal="center"/>
    </xf>
    <xf numFmtId="0" fontId="0" fillId="0" borderId="24" xfId="0" applyBorder="1" applyAlignment="1">
      <alignment horizontal="left" indent="2"/>
    </xf>
    <xf numFmtId="0" fontId="0" fillId="0" borderId="12" xfId="0" applyBorder="1" applyAlignment="1">
      <alignment horizontal="left" indent="2"/>
    </xf>
    <xf numFmtId="0" fontId="0" fillId="0" borderId="13" xfId="0" applyBorder="1" applyAlignment="1">
      <alignment horizontal="left" indent="2"/>
    </xf>
    <xf numFmtId="0" fontId="0" fillId="0" borderId="24" xfId="0" applyBorder="1"/>
    <xf numFmtId="0" fontId="0" fillId="0" borderId="12" xfId="0" applyBorder="1"/>
    <xf numFmtId="0" fontId="0" fillId="0" borderId="13" xfId="0" applyBorder="1"/>
    <xf numFmtId="0" fontId="5" fillId="0" borderId="26" xfId="0" applyFont="1" applyBorder="1" applyAlignment="1">
      <alignment horizontal="right"/>
    </xf>
    <xf numFmtId="0" fontId="5" fillId="0" borderId="27" xfId="0" applyFont="1" applyBorder="1" applyAlignment="1">
      <alignment horizontal="right"/>
    </xf>
    <xf numFmtId="0" fontId="7" fillId="2" borderId="19" xfId="0" applyFont="1" applyFill="1" applyBorder="1" applyAlignment="1">
      <alignment horizontal="center"/>
    </xf>
    <xf numFmtId="0" fontId="7" fillId="2" borderId="20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3" fillId="0" borderId="22" xfId="3" applyFill="1" applyBorder="1" applyAlignment="1">
      <alignment horizontal="left"/>
    </xf>
    <xf numFmtId="0" fontId="3" fillId="0" borderId="9" xfId="3" applyFill="1" applyBorder="1" applyAlignment="1">
      <alignment horizontal="left"/>
    </xf>
    <xf numFmtId="0" fontId="10" fillId="3" borderId="24" xfId="0" applyFont="1" applyFill="1" applyBorder="1"/>
    <xf numFmtId="0" fontId="10" fillId="3" borderId="12" xfId="0" applyFont="1" applyFill="1" applyBorder="1"/>
    <xf numFmtId="0" fontId="10" fillId="3" borderId="25" xfId="0" applyFont="1" applyFill="1" applyBorder="1"/>
    <xf numFmtId="0" fontId="0" fillId="0" borderId="14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5" xfId="0" applyBorder="1" applyAlignment="1">
      <alignment vertical="center"/>
    </xf>
    <xf numFmtId="0" fontId="5" fillId="0" borderId="14" xfId="0" applyFont="1" applyBorder="1" applyAlignment="1">
      <alignment horizontal="right" vertical="center"/>
    </xf>
    <xf numFmtId="0" fontId="5" fillId="0" borderId="9" xfId="0" applyFont="1" applyBorder="1" applyAlignment="1">
      <alignment horizontal="right" vertical="center"/>
    </xf>
    <xf numFmtId="0" fontId="5" fillId="0" borderId="16" xfId="0" applyFont="1" applyBorder="1" applyAlignment="1">
      <alignment horizontal="right" vertical="center"/>
    </xf>
    <xf numFmtId="0" fontId="5" fillId="0" borderId="17" xfId="0" applyFont="1" applyBorder="1" applyAlignment="1">
      <alignment horizontal="right" vertical="center"/>
    </xf>
    <xf numFmtId="164" fontId="5" fillId="0" borderId="17" xfId="1" applyFont="1" applyBorder="1" applyAlignment="1">
      <alignment vertical="center"/>
    </xf>
    <xf numFmtId="164" fontId="5" fillId="0" borderId="18" xfId="1" applyFont="1" applyBorder="1" applyAlignment="1">
      <alignment vertical="center"/>
    </xf>
    <xf numFmtId="0" fontId="2" fillId="0" borderId="1" xfId="2"/>
    <xf numFmtId="0" fontId="2" fillId="0" borderId="1" xfId="2" applyAlignment="1">
      <alignment horizontal="right"/>
    </xf>
    <xf numFmtId="0" fontId="6" fillId="0" borderId="0" xfId="0" applyFont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</cellXfs>
  <cellStyles count="4">
    <cellStyle name="Currency" xfId="1" builtinId="4"/>
    <cellStyle name="Heading 1" xfId="2" builtinId="16"/>
    <cellStyle name="Heading 3" xfId="3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13" Type="http://schemas.microsoft.com/office/2022/10/relationships/richValueRel" Target="richData/richValueRel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aurie Beckstead" id="{FC86BD62-A265-421A-A51B-B0B9C0EFBB1F}" userId="S::laurie@oclf.org::6dd1d2fa-847a-4e33-8836-c153ed85164d" providerId="AD"/>
</personList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4" dT="2024-09-17T23:39:05.80" personId="{FC86BD62-A265-421A-A51B-B0B9C0EFBB1F}" id="{D4F5F2BB-6238-4FEC-8685-7D0BA71CBB95}">
    <text xml:space="preserve">Can include Child Tax Benefit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64E0C-C725-4EC9-8C7D-C960479D021D}">
  <sheetPr>
    <pageSetUpPr fitToPage="1"/>
  </sheetPr>
  <dimension ref="A1:I68"/>
  <sheetViews>
    <sheetView tabSelected="1" workbookViewId="0">
      <selection activeCell="H54" sqref="H54"/>
    </sheetView>
  </sheetViews>
  <sheetFormatPr defaultRowHeight="14.25"/>
  <cols>
    <col min="1" max="1" width="30.125" bestFit="1" customWidth="1"/>
    <col min="2" max="2" width="8.875" customWidth="1"/>
    <col min="5" max="5" width="13.625" bestFit="1" customWidth="1"/>
    <col min="6" max="9" width="15.625" customWidth="1"/>
  </cols>
  <sheetData>
    <row r="1" spans="1:8" ht="15" thickBot="1">
      <c r="A1" s="83" t="e" vm="1">
        <v>#VALUE!</v>
      </c>
      <c r="B1" s="83"/>
      <c r="C1" s="83"/>
      <c r="D1" s="83"/>
      <c r="E1" s="84" t="e" vm="2">
        <v>#VALUE!</v>
      </c>
      <c r="F1" s="84"/>
      <c r="G1" s="84"/>
      <c r="H1" s="84"/>
    </row>
    <row r="2" spans="1:8" ht="15.75" thickTop="1" thickBot="1">
      <c r="A2" s="83"/>
      <c r="B2" s="83"/>
      <c r="C2" s="83"/>
      <c r="D2" s="83"/>
      <c r="E2" s="84"/>
      <c r="F2" s="84"/>
      <c r="G2" s="84"/>
      <c r="H2" s="84"/>
    </row>
    <row r="3" spans="1:8" ht="15.75" thickTop="1" thickBot="1">
      <c r="A3" s="83"/>
      <c r="B3" s="83"/>
      <c r="C3" s="83"/>
      <c r="D3" s="83"/>
      <c r="E3" s="84"/>
      <c r="F3" s="84"/>
      <c r="G3" s="84"/>
      <c r="H3" s="84"/>
    </row>
    <row r="4" spans="1:8" ht="15" thickTop="1">
      <c r="A4" t="s">
        <v>55</v>
      </c>
    </row>
    <row r="5" spans="1:8" ht="25.15" customHeight="1">
      <c r="A5" s="85" t="s">
        <v>0</v>
      </c>
      <c r="B5" s="85"/>
      <c r="C5" s="85"/>
      <c r="D5" s="85"/>
      <c r="E5" s="85"/>
      <c r="F5" s="85"/>
      <c r="G5" s="85"/>
    </row>
    <row r="6" spans="1:8" ht="18.75" thickBot="1">
      <c r="A6" s="1"/>
      <c r="B6" s="1"/>
      <c r="C6" s="1"/>
      <c r="D6" s="1"/>
      <c r="E6" s="1"/>
      <c r="F6" s="1"/>
      <c r="G6" s="1"/>
    </row>
    <row r="7" spans="1:8" ht="16.5" thickTop="1">
      <c r="A7" s="48" t="s">
        <v>1</v>
      </c>
      <c r="B7" s="49"/>
      <c r="C7" s="49"/>
      <c r="D7" s="49"/>
      <c r="E7" s="49"/>
      <c r="F7" s="49"/>
      <c r="G7" s="50"/>
    </row>
    <row r="8" spans="1:8" ht="16.899999999999999" customHeight="1">
      <c r="A8" s="86"/>
      <c r="B8" s="87"/>
      <c r="C8" s="87"/>
      <c r="D8" s="87"/>
      <c r="E8" s="88"/>
      <c r="F8" s="2" t="s">
        <v>2</v>
      </c>
      <c r="G8" s="3" t="s">
        <v>3</v>
      </c>
    </row>
    <row r="9" spans="1:8" s="6" customFormat="1" ht="19.899999999999999" customHeight="1">
      <c r="A9" s="73" t="s">
        <v>54</v>
      </c>
      <c r="B9" s="74"/>
      <c r="C9" s="74"/>
      <c r="D9" s="74"/>
      <c r="E9" s="75"/>
      <c r="F9" s="4">
        <v>5050</v>
      </c>
      <c r="G9" s="5"/>
    </row>
    <row r="10" spans="1:8" s="6" customFormat="1" ht="19.899999999999999" customHeight="1">
      <c r="A10" s="71" t="s">
        <v>4</v>
      </c>
      <c r="B10" s="72"/>
      <c r="C10" s="72"/>
      <c r="D10" s="72"/>
      <c r="E10" s="72"/>
      <c r="F10" s="4">
        <v>1500</v>
      </c>
      <c r="G10" s="5"/>
    </row>
    <row r="11" spans="1:8" s="6" customFormat="1">
      <c r="A11" s="73" t="s">
        <v>5</v>
      </c>
      <c r="B11" s="74"/>
      <c r="C11" s="75"/>
      <c r="D11" s="7" t="s">
        <v>6</v>
      </c>
      <c r="E11" s="4"/>
      <c r="F11" s="4"/>
      <c r="G11" s="5"/>
    </row>
    <row r="12" spans="1:8" s="6" customFormat="1" ht="19.899999999999999" customHeight="1">
      <c r="A12" s="71" t="s">
        <v>7</v>
      </c>
      <c r="B12" s="72"/>
      <c r="C12" s="72"/>
      <c r="D12" s="72"/>
      <c r="E12" s="72"/>
      <c r="F12" s="4"/>
      <c r="G12" s="5"/>
    </row>
    <row r="13" spans="1:8" s="6" customFormat="1" ht="19.899999999999999" customHeight="1">
      <c r="A13" s="73" t="s">
        <v>8</v>
      </c>
      <c r="B13" s="74"/>
      <c r="C13" s="75"/>
      <c r="D13" s="76" t="s">
        <v>9</v>
      </c>
      <c r="E13" s="75"/>
      <c r="F13" s="4"/>
      <c r="G13" s="5"/>
    </row>
    <row r="14" spans="1:8" s="6" customFormat="1" ht="19.899999999999999" customHeight="1">
      <c r="A14" s="73" t="s">
        <v>8</v>
      </c>
      <c r="B14" s="74"/>
      <c r="C14" s="75"/>
      <c r="D14" s="76" t="s">
        <v>9</v>
      </c>
      <c r="E14" s="75"/>
      <c r="F14" s="4"/>
      <c r="G14" s="5"/>
    </row>
    <row r="15" spans="1:8" s="6" customFormat="1" ht="19.899999999999999" customHeight="1">
      <c r="A15" s="71" t="s">
        <v>10</v>
      </c>
      <c r="B15" s="72"/>
      <c r="C15" s="72"/>
      <c r="D15" s="72"/>
      <c r="E15" s="72"/>
      <c r="F15" s="4"/>
      <c r="G15" s="5"/>
    </row>
    <row r="16" spans="1:8" s="6" customFormat="1" ht="19.899999999999999" customHeight="1">
      <c r="A16" s="73" t="s">
        <v>53</v>
      </c>
      <c r="B16" s="74"/>
      <c r="C16" s="74"/>
      <c r="D16" s="74"/>
      <c r="E16" s="75"/>
      <c r="F16" s="30"/>
      <c r="G16" s="5"/>
    </row>
    <row r="17" spans="1:8" s="6" customFormat="1" ht="19.899999999999999" customHeight="1">
      <c r="A17" s="77" t="s">
        <v>11</v>
      </c>
      <c r="B17" s="78"/>
      <c r="C17" s="78"/>
      <c r="D17" s="78"/>
      <c r="E17" s="78"/>
      <c r="F17" s="8">
        <f>SUM(F9:F16)</f>
        <v>6550</v>
      </c>
      <c r="G17" s="9">
        <f>SUM(G9:G16)</f>
        <v>0</v>
      </c>
    </row>
    <row r="18" spans="1:8" s="6" customFormat="1" ht="19.899999999999999" customHeight="1" thickBot="1">
      <c r="A18" s="79" t="s">
        <v>1</v>
      </c>
      <c r="B18" s="80"/>
      <c r="C18" s="80"/>
      <c r="D18" s="80"/>
      <c r="E18" s="80"/>
      <c r="F18" s="81">
        <f>+F17+G17</f>
        <v>6550</v>
      </c>
      <c r="G18" s="82"/>
    </row>
    <row r="19" spans="1:8" ht="16.899999999999999" customHeight="1" thickTop="1" thickBot="1"/>
    <row r="20" spans="1:8" ht="16.899999999999999" customHeight="1">
      <c r="A20" s="61" t="s">
        <v>12</v>
      </c>
      <c r="B20" s="62"/>
      <c r="C20" s="62"/>
      <c r="D20" s="62"/>
      <c r="E20" s="62"/>
      <c r="F20" s="62"/>
      <c r="G20" s="62"/>
      <c r="H20" s="63"/>
    </row>
    <row r="21" spans="1:8" ht="31.5">
      <c r="A21" s="64"/>
      <c r="B21" s="65"/>
      <c r="C21" s="65"/>
      <c r="D21" s="65"/>
      <c r="E21" s="65"/>
      <c r="F21" s="65"/>
      <c r="G21" s="10" t="s">
        <v>13</v>
      </c>
      <c r="H21" s="11" t="s">
        <v>14</v>
      </c>
    </row>
    <row r="22" spans="1:8" ht="19.899999999999999" customHeight="1">
      <c r="A22" s="66" t="s">
        <v>15</v>
      </c>
      <c r="B22" s="67"/>
      <c r="C22" s="67"/>
      <c r="D22" s="67"/>
      <c r="E22" s="67"/>
      <c r="F22" s="67"/>
      <c r="G22" s="67"/>
      <c r="H22" s="12"/>
    </row>
    <row r="23" spans="1:8" ht="19.899999999999999" customHeight="1">
      <c r="A23" s="44" t="s">
        <v>16</v>
      </c>
      <c r="B23" s="45"/>
      <c r="C23" s="45"/>
      <c r="D23" s="45"/>
      <c r="E23" s="45"/>
      <c r="F23" s="45"/>
      <c r="G23" s="15">
        <v>950</v>
      </c>
      <c r="H23" s="12" t="s">
        <v>56</v>
      </c>
    </row>
    <row r="24" spans="1:8" ht="19.899999999999999" customHeight="1">
      <c r="A24" s="44" t="s">
        <v>17</v>
      </c>
      <c r="B24" s="45"/>
      <c r="C24" s="45"/>
      <c r="D24" s="45"/>
      <c r="E24" s="45"/>
      <c r="F24" s="45"/>
      <c r="G24" s="15"/>
      <c r="H24" s="12"/>
    </row>
    <row r="25" spans="1:8" ht="19.899999999999999" customHeight="1">
      <c r="A25" s="68" t="s">
        <v>18</v>
      </c>
      <c r="B25" s="69"/>
      <c r="C25" s="69"/>
      <c r="D25" s="69"/>
      <c r="E25" s="69"/>
      <c r="F25" s="69"/>
      <c r="G25" s="69"/>
      <c r="H25" s="70"/>
    </row>
    <row r="26" spans="1:8" ht="19.899999999999999" customHeight="1">
      <c r="A26" s="53" t="s">
        <v>19</v>
      </c>
      <c r="B26" s="54"/>
      <c r="C26" s="54"/>
      <c r="D26" s="54"/>
      <c r="E26" s="54"/>
      <c r="F26" s="55"/>
      <c r="G26" s="15"/>
      <c r="H26" s="12"/>
    </row>
    <row r="27" spans="1:8" ht="19.899999999999999" customHeight="1">
      <c r="A27" s="53" t="s">
        <v>20</v>
      </c>
      <c r="B27" s="54"/>
      <c r="C27" s="54"/>
      <c r="D27" s="54"/>
      <c r="E27" s="54"/>
      <c r="F27" s="55"/>
      <c r="G27" s="15"/>
      <c r="H27" s="12"/>
    </row>
    <row r="28" spans="1:8" ht="19.899999999999999" customHeight="1">
      <c r="A28" s="53" t="s">
        <v>21</v>
      </c>
      <c r="B28" s="54"/>
      <c r="C28" s="54"/>
      <c r="D28" s="54"/>
      <c r="E28" s="54"/>
      <c r="F28" s="55"/>
      <c r="G28" s="15"/>
      <c r="H28" s="12"/>
    </row>
    <row r="29" spans="1:8" ht="19.899999999999999" customHeight="1">
      <c r="A29" s="53" t="s">
        <v>22</v>
      </c>
      <c r="B29" s="54"/>
      <c r="C29" s="54"/>
      <c r="D29" s="54"/>
      <c r="E29" s="54"/>
      <c r="F29" s="55"/>
      <c r="G29" s="15"/>
      <c r="H29" s="12"/>
    </row>
    <row r="30" spans="1:8" ht="19.899999999999999" customHeight="1">
      <c r="A30" s="44" t="s">
        <v>23</v>
      </c>
      <c r="B30" s="45"/>
      <c r="C30" s="45"/>
      <c r="D30" s="45"/>
      <c r="E30" s="45"/>
      <c r="F30" s="45"/>
      <c r="G30" s="15"/>
      <c r="H30" s="12"/>
    </row>
    <row r="31" spans="1:8" ht="19.899999999999999" customHeight="1">
      <c r="A31" s="44" t="s">
        <v>24</v>
      </c>
      <c r="B31" s="45"/>
      <c r="C31" s="45"/>
      <c r="D31" s="45"/>
      <c r="E31" s="45"/>
      <c r="F31" s="45"/>
      <c r="G31" s="15">
        <v>300</v>
      </c>
      <c r="H31" s="12" t="s">
        <v>59</v>
      </c>
    </row>
    <row r="32" spans="1:8" ht="19.899999999999999" customHeight="1">
      <c r="A32" s="44" t="s">
        <v>25</v>
      </c>
      <c r="B32" s="45"/>
      <c r="C32" s="45"/>
      <c r="D32" s="45"/>
      <c r="E32" s="45"/>
      <c r="F32" s="45"/>
      <c r="G32" s="15">
        <v>124</v>
      </c>
      <c r="H32" s="12" t="s">
        <v>56</v>
      </c>
    </row>
    <row r="33" spans="1:9" ht="19.899999999999999" customHeight="1">
      <c r="A33" s="44" t="s">
        <v>26</v>
      </c>
      <c r="B33" s="45"/>
      <c r="C33" s="45"/>
      <c r="D33" s="45"/>
      <c r="E33" s="45"/>
      <c r="F33" s="45"/>
      <c r="G33" s="15">
        <v>141</v>
      </c>
      <c r="H33" s="12" t="s">
        <v>57</v>
      </c>
    </row>
    <row r="34" spans="1:9" ht="19.899999999999999" customHeight="1">
      <c r="A34" s="44" t="s">
        <v>27</v>
      </c>
      <c r="B34" s="45"/>
      <c r="C34" s="45"/>
      <c r="D34" s="45"/>
      <c r="E34" s="45"/>
      <c r="F34" s="45"/>
      <c r="G34" s="15"/>
      <c r="H34" s="12"/>
    </row>
    <row r="35" spans="1:9" ht="19.899999999999999" customHeight="1">
      <c r="A35" s="44" t="s">
        <v>28</v>
      </c>
      <c r="B35" s="45"/>
      <c r="C35" s="45"/>
      <c r="D35" s="45"/>
      <c r="E35" s="45"/>
      <c r="F35" s="45"/>
      <c r="G35" s="15"/>
      <c r="H35" s="12"/>
    </row>
    <row r="36" spans="1:9" ht="19.899999999999999" customHeight="1" thickBot="1">
      <c r="A36" s="44" t="s">
        <v>29</v>
      </c>
      <c r="B36" s="45"/>
      <c r="C36" s="45"/>
      <c r="D36" s="45"/>
      <c r="E36" s="45"/>
      <c r="F36" s="45"/>
      <c r="G36" s="15">
        <v>600</v>
      </c>
      <c r="H36" s="12"/>
    </row>
    <row r="37" spans="1:9" ht="19.899999999999999" customHeight="1">
      <c r="A37" s="61" t="s">
        <v>12</v>
      </c>
      <c r="B37" s="62"/>
      <c r="C37" s="62"/>
      <c r="D37" s="62"/>
      <c r="E37" s="62"/>
      <c r="F37" s="62"/>
      <c r="G37" s="62"/>
      <c r="H37" s="63"/>
    </row>
    <row r="38" spans="1:9" ht="31.5">
      <c r="A38" s="64"/>
      <c r="B38" s="65"/>
      <c r="C38" s="65"/>
      <c r="D38" s="65"/>
      <c r="E38" s="65"/>
      <c r="F38" s="65"/>
      <c r="G38" s="10" t="s">
        <v>13</v>
      </c>
      <c r="H38" s="11" t="s">
        <v>14</v>
      </c>
    </row>
    <row r="39" spans="1:9" ht="19.899999999999999" customHeight="1">
      <c r="A39" s="44" t="s">
        <v>30</v>
      </c>
      <c r="B39" s="45"/>
      <c r="C39" s="45"/>
      <c r="D39" s="45"/>
      <c r="E39" s="45"/>
      <c r="F39" s="45"/>
      <c r="G39" s="15">
        <v>25</v>
      </c>
      <c r="H39" s="12" t="s">
        <v>56</v>
      </c>
    </row>
    <row r="40" spans="1:9" ht="19.899999999999999" customHeight="1">
      <c r="A40" s="44" t="s">
        <v>31</v>
      </c>
      <c r="B40" s="45"/>
      <c r="C40" s="45"/>
      <c r="D40" s="45"/>
      <c r="E40" s="45"/>
      <c r="F40" s="45"/>
      <c r="G40" s="15">
        <v>40</v>
      </c>
      <c r="H40" s="12" t="s">
        <v>56</v>
      </c>
    </row>
    <row r="41" spans="1:9" ht="19.899999999999999" customHeight="1">
      <c r="A41" s="44" t="s">
        <v>32</v>
      </c>
      <c r="B41" s="45"/>
      <c r="C41" s="45"/>
      <c r="D41" s="45"/>
      <c r="E41" s="45"/>
      <c r="F41" s="45"/>
      <c r="G41" s="15"/>
      <c r="H41" s="12"/>
    </row>
    <row r="42" spans="1:9" ht="19.899999999999999" customHeight="1">
      <c r="A42" s="44" t="s">
        <v>33</v>
      </c>
      <c r="B42" s="45"/>
      <c r="C42" s="45"/>
      <c r="D42" s="45"/>
      <c r="E42" s="45"/>
      <c r="F42" s="45"/>
      <c r="G42" s="15">
        <v>80</v>
      </c>
      <c r="H42" s="12" t="s">
        <v>56</v>
      </c>
    </row>
    <row r="43" spans="1:9" ht="19.899999999999999" customHeight="1">
      <c r="A43" s="56" t="s">
        <v>34</v>
      </c>
      <c r="B43" s="57"/>
      <c r="C43" s="57"/>
      <c r="D43" s="57"/>
      <c r="E43" s="57"/>
      <c r="F43" s="58"/>
      <c r="G43" s="15"/>
      <c r="H43" s="12"/>
    </row>
    <row r="44" spans="1:9" ht="19.899999999999999" customHeight="1">
      <c r="A44" s="56" t="s">
        <v>22</v>
      </c>
      <c r="B44" s="57"/>
      <c r="C44" s="57"/>
      <c r="D44" s="57"/>
      <c r="E44" s="57"/>
      <c r="F44" s="58"/>
      <c r="G44" s="15"/>
      <c r="H44" s="12"/>
    </row>
    <row r="45" spans="1:9" ht="19.899999999999999" customHeight="1">
      <c r="A45" s="56" t="s">
        <v>22</v>
      </c>
      <c r="B45" s="57"/>
      <c r="C45" s="57"/>
      <c r="D45" s="57"/>
      <c r="E45" s="57"/>
      <c r="F45" s="58"/>
      <c r="G45" s="15"/>
      <c r="H45" s="12"/>
    </row>
    <row r="46" spans="1:9" ht="19.899999999999999" customHeight="1" thickBot="1">
      <c r="A46" s="59" t="s">
        <v>35</v>
      </c>
      <c r="B46" s="60"/>
      <c r="C46" s="60"/>
      <c r="D46" s="60"/>
      <c r="E46" s="60"/>
      <c r="F46" s="60"/>
      <c r="G46" s="20">
        <f>SUM(G45,G44,G43,G42,G41,G40,G39,G36,G35,G34,G33,G32,G31,G30,G29,G28,G27,G26,G24,G23)</f>
        <v>2260</v>
      </c>
      <c r="H46" s="21"/>
    </row>
    <row r="47" spans="1:9" ht="19.899999999999999" customHeight="1">
      <c r="A47" s="26" t="s">
        <v>36</v>
      </c>
      <c r="B47" s="27"/>
      <c r="C47" s="27"/>
      <c r="D47" s="27"/>
      <c r="E47" s="27"/>
      <c r="F47" s="27"/>
      <c r="G47" s="27"/>
      <c r="H47" s="27"/>
      <c r="I47" s="28"/>
    </row>
    <row r="48" spans="1:9" ht="31.5">
      <c r="A48" s="51"/>
      <c r="B48" s="52"/>
      <c r="C48" s="52"/>
      <c r="D48" s="52"/>
      <c r="E48" s="52"/>
      <c r="F48" s="52"/>
      <c r="G48" s="22" t="s">
        <v>37</v>
      </c>
      <c r="H48" s="23" t="s">
        <v>14</v>
      </c>
      <c r="I48" s="11" t="s">
        <v>38</v>
      </c>
    </row>
    <row r="49" spans="1:9" ht="19.899999999999999" customHeight="1">
      <c r="A49" s="44" t="s">
        <v>39</v>
      </c>
      <c r="B49" s="45"/>
      <c r="C49" s="45"/>
      <c r="D49" s="45"/>
      <c r="E49" s="45"/>
      <c r="F49" s="45"/>
      <c r="G49" s="31"/>
      <c r="H49" s="14"/>
      <c r="I49" s="12"/>
    </row>
    <row r="50" spans="1:9" ht="19.899999999999999" customHeight="1">
      <c r="A50" s="44" t="s">
        <v>40</v>
      </c>
      <c r="B50" s="45"/>
      <c r="C50" s="45"/>
      <c r="D50" s="45"/>
      <c r="E50" s="45"/>
      <c r="F50" s="45"/>
      <c r="G50" s="31"/>
      <c r="H50" s="14"/>
      <c r="I50" s="12"/>
    </row>
    <row r="51" spans="1:9" ht="19.899999999999999" customHeight="1">
      <c r="A51" s="16" t="s">
        <v>41</v>
      </c>
      <c r="B51" s="17"/>
      <c r="C51" s="17"/>
      <c r="D51" s="17"/>
      <c r="E51" s="17"/>
      <c r="F51" s="17"/>
      <c r="G51" s="32"/>
      <c r="H51" s="17"/>
      <c r="I51" s="18"/>
    </row>
    <row r="52" spans="1:9" ht="19.899999999999999" customHeight="1">
      <c r="A52" s="53" t="s">
        <v>42</v>
      </c>
      <c r="B52" s="54"/>
      <c r="C52" s="54"/>
      <c r="D52" s="54"/>
      <c r="E52" s="54"/>
      <c r="F52" s="55"/>
      <c r="G52" s="31">
        <v>215</v>
      </c>
      <c r="H52" s="14" t="s">
        <v>57</v>
      </c>
      <c r="I52" s="33">
        <v>26000</v>
      </c>
    </row>
    <row r="53" spans="1:9" ht="19.899999999999999" customHeight="1">
      <c r="A53" s="53" t="s">
        <v>22</v>
      </c>
      <c r="B53" s="54"/>
      <c r="C53" s="54"/>
      <c r="D53" s="54"/>
      <c r="E53" s="54"/>
      <c r="F53" s="55"/>
      <c r="G53" s="31"/>
      <c r="H53" s="14"/>
      <c r="I53" s="12"/>
    </row>
    <row r="54" spans="1:9" ht="19.899999999999999" customHeight="1">
      <c r="A54" s="56" t="s">
        <v>43</v>
      </c>
      <c r="B54" s="57"/>
      <c r="C54" s="57"/>
      <c r="D54" s="58"/>
      <c r="E54" s="14" t="s">
        <v>44</v>
      </c>
      <c r="F54" s="24"/>
      <c r="G54" s="31"/>
      <c r="H54" s="14"/>
      <c r="I54" s="12"/>
    </row>
    <row r="55" spans="1:9" ht="19.899999999999999" customHeight="1">
      <c r="A55" s="13" t="s">
        <v>45</v>
      </c>
      <c r="B55" s="14"/>
      <c r="C55" s="14"/>
      <c r="D55" s="14"/>
      <c r="E55" s="14" t="s">
        <v>44</v>
      </c>
      <c r="F55" s="24"/>
      <c r="G55" s="31"/>
      <c r="H55" s="14"/>
      <c r="I55" s="12"/>
    </row>
    <row r="56" spans="1:9" ht="19.899999999999999" customHeight="1">
      <c r="A56" s="16" t="s">
        <v>46</v>
      </c>
      <c r="B56" s="17"/>
      <c r="C56" s="17"/>
      <c r="D56" s="17"/>
      <c r="E56" s="17"/>
      <c r="F56" s="17"/>
      <c r="G56" s="17"/>
      <c r="H56" s="17"/>
      <c r="I56" s="18"/>
    </row>
    <row r="57" spans="1:9" ht="19.899999999999999" customHeight="1">
      <c r="A57" s="42" t="s">
        <v>58</v>
      </c>
      <c r="B57" s="43"/>
      <c r="C57" s="43"/>
      <c r="D57" s="43"/>
      <c r="E57" s="19" t="s">
        <v>44</v>
      </c>
      <c r="F57" s="25">
        <v>2500</v>
      </c>
      <c r="G57" s="15">
        <v>15</v>
      </c>
      <c r="H57" s="14"/>
      <c r="I57" s="12">
        <v>340</v>
      </c>
    </row>
    <row r="58" spans="1:9" ht="19.899999999999999" customHeight="1">
      <c r="A58" s="42" t="s">
        <v>47</v>
      </c>
      <c r="B58" s="43"/>
      <c r="C58" s="43"/>
      <c r="D58" s="43"/>
      <c r="E58" s="19" t="s">
        <v>44</v>
      </c>
      <c r="F58" s="25"/>
      <c r="G58" s="15"/>
      <c r="H58" s="14"/>
      <c r="I58" s="12"/>
    </row>
    <row r="59" spans="1:9" ht="19.899999999999999" customHeight="1">
      <c r="A59" s="42" t="s">
        <v>47</v>
      </c>
      <c r="B59" s="43"/>
      <c r="C59" s="43"/>
      <c r="D59" s="43"/>
      <c r="E59" s="19" t="s">
        <v>44</v>
      </c>
      <c r="F59" s="25"/>
      <c r="G59" s="15"/>
      <c r="H59" s="14"/>
      <c r="I59" s="12"/>
    </row>
    <row r="60" spans="1:9" ht="19.899999999999999" customHeight="1">
      <c r="A60" s="44" t="s">
        <v>22</v>
      </c>
      <c r="B60" s="45"/>
      <c r="C60" s="45"/>
      <c r="D60" s="45"/>
      <c r="E60" s="45"/>
      <c r="F60" s="45"/>
      <c r="G60" s="15"/>
      <c r="H60" s="14"/>
      <c r="I60" s="12"/>
    </row>
    <row r="61" spans="1:9">
      <c r="A61" s="44" t="s">
        <v>22</v>
      </c>
      <c r="B61" s="45"/>
      <c r="C61" s="45"/>
      <c r="D61" s="45"/>
      <c r="E61" s="45"/>
      <c r="F61" s="45"/>
      <c r="G61" s="15"/>
      <c r="H61" s="14"/>
      <c r="I61" s="12"/>
    </row>
    <row r="62" spans="1:9" ht="25.15" customHeight="1">
      <c r="A62" s="46" t="s">
        <v>48</v>
      </c>
      <c r="B62" s="47"/>
      <c r="C62" s="47"/>
      <c r="D62" s="47"/>
      <c r="E62" s="47"/>
      <c r="F62" s="47"/>
      <c r="G62" s="15">
        <f>SUM(G61,G60,G59,G58,G57,G55,G54,G53,G52,G50,G49)</f>
        <v>230</v>
      </c>
      <c r="H62" s="29"/>
      <c r="I62" s="15"/>
    </row>
    <row r="63" spans="1:9" ht="25.15" customHeight="1" thickBot="1"/>
    <row r="64" spans="1:9" ht="25.15" customHeight="1" thickTop="1">
      <c r="A64" s="48" t="s">
        <v>49</v>
      </c>
      <c r="B64" s="49"/>
      <c r="C64" s="49"/>
      <c r="D64" s="49"/>
      <c r="E64" s="49"/>
      <c r="F64" s="49"/>
      <c r="G64" s="50"/>
    </row>
    <row r="65" spans="1:7" ht="25.15" customHeight="1">
      <c r="A65" s="34" t="s">
        <v>50</v>
      </c>
      <c r="B65" s="35"/>
      <c r="C65" s="35"/>
      <c r="D65" s="35"/>
      <c r="E65" s="36">
        <f>+F18</f>
        <v>6550</v>
      </c>
      <c r="F65" s="36"/>
      <c r="G65" s="37"/>
    </row>
    <row r="66" spans="1:7" ht="15">
      <c r="A66" s="34" t="s">
        <v>51</v>
      </c>
      <c r="B66" s="35"/>
      <c r="C66" s="35"/>
      <c r="D66" s="35"/>
      <c r="E66" s="36">
        <f>+G62+G46</f>
        <v>2490</v>
      </c>
      <c r="F66" s="36"/>
      <c r="G66" s="37"/>
    </row>
    <row r="67" spans="1:7" ht="16.5" thickBot="1">
      <c r="A67" s="38" t="s">
        <v>52</v>
      </c>
      <c r="B67" s="39"/>
      <c r="C67" s="39"/>
      <c r="D67" s="39"/>
      <c r="E67" s="40">
        <f>+E65-E66</f>
        <v>4060</v>
      </c>
      <c r="F67" s="40"/>
      <c r="G67" s="41"/>
    </row>
    <row r="68" spans="1:7" ht="15" thickTop="1"/>
  </sheetData>
  <mergeCells count="64">
    <mergeCell ref="A9:E9"/>
    <mergeCell ref="A1:D3"/>
    <mergeCell ref="E1:H3"/>
    <mergeCell ref="A5:G5"/>
    <mergeCell ref="A7:G7"/>
    <mergeCell ref="A8:E8"/>
    <mergeCell ref="A20:H20"/>
    <mergeCell ref="A10:E10"/>
    <mergeCell ref="A11:C11"/>
    <mergeCell ref="A12:E12"/>
    <mergeCell ref="A13:C13"/>
    <mergeCell ref="D13:E13"/>
    <mergeCell ref="A14:C14"/>
    <mergeCell ref="D14:E14"/>
    <mergeCell ref="A15:E15"/>
    <mergeCell ref="A16:E16"/>
    <mergeCell ref="A17:E17"/>
    <mergeCell ref="A18:E18"/>
    <mergeCell ref="F18:G18"/>
    <mergeCell ref="A32:F32"/>
    <mergeCell ref="A21:F21"/>
    <mergeCell ref="A22:G22"/>
    <mergeCell ref="A23:F23"/>
    <mergeCell ref="A24:F24"/>
    <mergeCell ref="A25:H25"/>
    <mergeCell ref="A26:F26"/>
    <mergeCell ref="A27:F27"/>
    <mergeCell ref="A28:F28"/>
    <mergeCell ref="A29:F29"/>
    <mergeCell ref="A30:F30"/>
    <mergeCell ref="A31:F31"/>
    <mergeCell ref="A46:F46"/>
    <mergeCell ref="A33:F33"/>
    <mergeCell ref="A34:F34"/>
    <mergeCell ref="A35:F35"/>
    <mergeCell ref="A36:F36"/>
    <mergeCell ref="A39:F39"/>
    <mergeCell ref="A40:F40"/>
    <mergeCell ref="A41:F41"/>
    <mergeCell ref="A42:F42"/>
    <mergeCell ref="A43:F43"/>
    <mergeCell ref="A44:F44"/>
    <mergeCell ref="A45:F45"/>
    <mergeCell ref="A37:H37"/>
    <mergeCell ref="A38:F38"/>
    <mergeCell ref="A57:D57"/>
    <mergeCell ref="A58:D58"/>
    <mergeCell ref="A48:F48"/>
    <mergeCell ref="A49:F49"/>
    <mergeCell ref="A50:F50"/>
    <mergeCell ref="A52:F52"/>
    <mergeCell ref="A53:F53"/>
    <mergeCell ref="A54:D54"/>
    <mergeCell ref="A66:D66"/>
    <mergeCell ref="E66:G66"/>
    <mergeCell ref="A67:D67"/>
    <mergeCell ref="E67:G67"/>
    <mergeCell ref="A59:D59"/>
    <mergeCell ref="A60:F60"/>
    <mergeCell ref="A61:F61"/>
    <mergeCell ref="A62:F62"/>
    <mergeCell ref="A64:G64"/>
    <mergeCell ref="A65:D65"/>
    <mergeCell ref="E65:G65"/>
  </mergeCells>
  <pageMargins left="0.25" right="0.25" top="0.75" bottom="0.75" header="0.3" footer="0.3"/>
  <pageSetup scale="92" fitToHeight="0" orientation="portrait" horizontalDpi="1200" verticalDpi="120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c7a8b2-34c0-47e6-b84c-28cc02c6def8">
      <Terms xmlns="http://schemas.microsoft.com/office/infopath/2007/PartnerControls"/>
    </lcf76f155ced4ddcb4097134ff3c332f>
    <TaxCatchAll xmlns="5ec4bdd6-4342-4b6a-8eb4-5abe6d2fc16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3712959EBB2F4B9BF8865B980D32E9" ma:contentTypeVersion="19" ma:contentTypeDescription="Create a new document." ma:contentTypeScope="" ma:versionID="049a1e7c1dc2054faef4b0f4638ecc0f">
  <xsd:schema xmlns:xsd="http://www.w3.org/2001/XMLSchema" xmlns:xs="http://www.w3.org/2001/XMLSchema" xmlns:p="http://schemas.microsoft.com/office/2006/metadata/properties" xmlns:ns2="83c7a8b2-34c0-47e6-b84c-28cc02c6def8" xmlns:ns3="5ec4bdd6-4342-4b6a-8eb4-5abe6d2fc161" targetNamespace="http://schemas.microsoft.com/office/2006/metadata/properties" ma:root="true" ma:fieldsID="0b6ede2c7932ed9cf3b1a0e3b31cffd5" ns2:_="" ns3:_="">
    <xsd:import namespace="83c7a8b2-34c0-47e6-b84c-28cc02c6def8"/>
    <xsd:import namespace="5ec4bdd6-4342-4b6a-8eb4-5abe6d2fc1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c7a8b2-34c0-47e6-b84c-28cc02c6de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cb1ab70-2f69-45d8-8e41-1132e8dff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c4bdd6-4342-4b6a-8eb4-5abe6d2fc16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08cce92-c40e-429c-a96a-807eafbf3780}" ma:internalName="TaxCatchAll" ma:showField="CatchAllData" ma:web="5ec4bdd6-4342-4b6a-8eb4-5abe6d2fc1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D2BDA1-61A0-453C-8A5A-6A0F3C5337F0}">
  <ds:schemaRefs>
    <ds:schemaRef ds:uri="http://schemas.microsoft.com/office/2006/metadata/properties"/>
    <ds:schemaRef ds:uri="http://schemas.microsoft.com/office/infopath/2007/PartnerControls"/>
    <ds:schemaRef ds:uri="83c7a8b2-34c0-47e6-b84c-28cc02c6def8"/>
    <ds:schemaRef ds:uri="5ec4bdd6-4342-4b6a-8eb4-5abe6d2fc161"/>
  </ds:schemaRefs>
</ds:datastoreItem>
</file>

<file path=customXml/itemProps2.xml><?xml version="1.0" encoding="utf-8"?>
<ds:datastoreItem xmlns:ds="http://schemas.openxmlformats.org/officeDocument/2006/customXml" ds:itemID="{1D8E628C-A36C-4D55-AA90-CC6D27DE972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A18AD06-03AD-48B0-A7A8-27FD189386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c7a8b2-34c0-47e6-b84c-28cc02c6def8"/>
    <ds:schemaRef ds:uri="5ec4bdd6-4342-4b6a-8eb4-5abe6d2fc16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Beckstead</dc:creator>
  <cp:lastModifiedBy>Lenovo</cp:lastModifiedBy>
  <cp:lastPrinted>2024-09-18T13:28:17Z</cp:lastPrinted>
  <dcterms:created xsi:type="dcterms:W3CDTF">2024-09-18T13:22:41Z</dcterms:created>
  <dcterms:modified xsi:type="dcterms:W3CDTF">2025-07-28T21:14:29Z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0x010100363712959EBB2F4B9BF8865B980D32E9</vt:lpwstr>
  </property>
  <property fmtid="{D5CDD505-2E9C-101B-9397-08002B2CF9AE}" pid="3" name="MediaServiceImageTags">
    <vt:lpwstr/>
  </property>
</Properties>
</file>