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w\STM32CubeIDE\Seapine_Precor\Release Version\Hex Files\PrecorMCB_v0_08_22\"/>
    </mc:Choice>
  </mc:AlternateContent>
  <xr:revisionPtr revIDLastSave="0" documentId="13_ncr:1_{593DEEC9-5081-4024-B65D-1A5C86C500B3}" xr6:coauthVersionLast="47" xr6:coauthVersionMax="47" xr10:uidLastSave="{00000000-0000-0000-0000-000000000000}"/>
  <bookViews>
    <workbookView xWindow="-25530" yWindow="885" windowWidth="24900" windowHeight="13950" tabRatio="917" firstSheet="1" activeTab="1" xr2:uid="{00000000-000D-0000-FFFF-FFFF00000000}"/>
  </bookViews>
  <sheets>
    <sheet name="General Submission Information" sheetId="8" r:id="rId1"/>
    <sheet name="SW Bugs Fixe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<sst xmlns="http://schemas.openxmlformats.org/spreadsheetml/2006/main" count="151" uniqueCount="92">
  <si>
    <t>Project Info</t>
  </si>
  <si>
    <t xml:space="preserve">ADDITIONAL COMMENTS: 
</t>
  </si>
  <si>
    <t>Product:</t>
  </si>
  <si>
    <t>TRM500</t>
  </si>
  <si>
    <t>Handoff #:</t>
  </si>
  <si>
    <t>Console Contact Person:</t>
  </si>
  <si>
    <t>John LeDoux</t>
  </si>
  <si>
    <t>LPCA Contact Person:</t>
  </si>
  <si>
    <t>Ken Law</t>
  </si>
  <si>
    <t>Handoff Type:</t>
  </si>
  <si>
    <t>PRODUCTION</t>
  </si>
  <si>
    <t>SW Submission State:</t>
  </si>
  <si>
    <t>FINAL</t>
  </si>
  <si>
    <t>SW Submission Date (MM/DD/YY):</t>
  </si>
  <si>
    <t>Fuse File Checked In:</t>
  </si>
  <si>
    <t>SW Submission Disposition:</t>
  </si>
  <si>
    <t>NOT SUBMITTED</t>
  </si>
  <si>
    <t>SQA Approver:</t>
  </si>
  <si>
    <t>System Component Friendly Name</t>
  </si>
  <si>
    <t>Modified for Handoff</t>
  </si>
  <si>
    <t>Agile #</t>
  </si>
  <si>
    <t>Submitted HW Rev/Build</t>
  </si>
  <si>
    <t>Displayed P/N in Menu</t>
  </si>
  <si>
    <t xml:space="preserve">SW Build Install File Name </t>
  </si>
  <si>
    <t>SVN Number</t>
  </si>
  <si>
    <t>Comment (any concerns, relevant notes, production level status, etc.)</t>
  </si>
  <si>
    <t>Software, P31 Main</t>
  </si>
  <si>
    <t>YES</t>
  </si>
  <si>
    <t>305238-101</t>
  </si>
  <si>
    <t>N/A</t>
  </si>
  <si>
    <t>305238-101 002</t>
  </si>
  <si>
    <t>Software, Fuse File</t>
  </si>
  <si>
    <t>NO</t>
  </si>
  <si>
    <t>P31_Fuse_File.xlsx</t>
  </si>
  <si>
    <t>Software, P31 Boot Loader</t>
  </si>
  <si>
    <t>48996-101</t>
  </si>
  <si>
    <t>This is current production SW</t>
  </si>
  <si>
    <t>Software, P31 Metrics</t>
  </si>
  <si>
    <t>48946-103</t>
  </si>
  <si>
    <t>Hardware, P31 Superassy</t>
  </si>
  <si>
    <t>304727-454</t>
  </si>
  <si>
    <t>This is current production HW</t>
  </si>
  <si>
    <t>Lower Assembly</t>
  </si>
  <si>
    <t>306161-101</t>
  </si>
  <si>
    <t>Software, Lower SW 120V</t>
  </si>
  <si>
    <t>306162-101</t>
  </si>
  <si>
    <t>306162-101 006</t>
  </si>
  <si>
    <t>There is also the "_combined.hex" which contains the boot loader and hex file in a single hex file.</t>
  </si>
  <si>
    <t xml:space="preserve">Hardware, LPCA  </t>
  </si>
  <si>
    <t>306163-101</t>
  </si>
  <si>
    <t>E1.2</t>
  </si>
  <si>
    <t>Bug ID</t>
  </si>
  <si>
    <t>Bug Summary</t>
  </si>
  <si>
    <t>System Component Modified</t>
  </si>
  <si>
    <t>Description of Fix</t>
  </si>
  <si>
    <t>FIX V1: DCI DRIVE: P31: TRM500-22: Handoff 1 07/21: MPH Manual Acceleration Takes Longer to Go From 1 to Max Speed Than from 0 to Max Speed</t>
  </si>
  <si>
    <t>LPCA</t>
  </si>
  <si>
    <t>FIX V1: DCI DRIVE: P31: TRM500-22: Handoff 1 07/21: Acceleration and Deceleration Have Several Data Points Out of Tolerance for Both Manual and 10-Key</t>
  </si>
  <si>
    <t>FIX V1: DCI DRIVE: P31: TRM500-22: Handoff 1 07/21: Holding the Speed Motion Control Up the Speed Stutters in the Metric Window</t>
  </si>
  <si>
    <t>FIX V1: DCI DRIVE: P31: TRM500-22: Handoff 1 07/21: With Someone Running on the Belt the Speed Metric Window Can Hang at a Speed Below Target</t>
  </si>
  <si>
    <t>FIX V1: DCI DRIVE: P31: TRM500-22: Handoff 1 07/21: When Starting a Workout Belt Takes a Long Time to Move</t>
  </si>
  <si>
    <t>FIX V1: DCI DRIVE: P31: TRM500-22: Handoff 1 07/21: Error 20 Can be Logged if Workout is Resumed at 1 Second of Pause</t>
  </si>
  <si>
    <t>FIX V1: DCI DRIVE: P31: TRM500-22: Handoff 1 07/21: Error 20 Displayed Shortly After Workout Start</t>
  </si>
  <si>
    <t>FIX V1: DCI DRIVE: P31: TRM500-22: Handoff 1 07/21: Error 12 is Also Logging an Error 37</t>
  </si>
  <si>
    <t>FIX V1: DCI DRIVE: P31: TRM500-22: Handoff 1 07/21: Error 45 is Logging if the Lift is Unplugged While the Lift is Moving up</t>
  </si>
  <si>
    <t>FIX V1: DCI DRIVE: P31: TRM500-22: Handoff 1 07/21: Bump Back is Not Behaving Correctly When the Lift is Below Minimum</t>
  </si>
  <si>
    <t>FIX V1: DCI DRIVE: P31: TRM500-22: Handoff 1 07/21: Incline is Failing Tolerance Above 5%</t>
  </si>
  <si>
    <t>FIX V1: DCI DRIVE: P31: TRM500-22: Engineering Handoff 908, 9/2/21: Belt was moving at Banner</t>
  </si>
  <si>
    <t>FIX V1: DCI DRIVE: P31: TRM500-22: Handoff 1, 07/21: False footfalls were sent for &gt; 1 minute after stepping off belt</t>
  </si>
  <si>
    <t>FIX V1: DCI DRIVE: P31: TRM500-22: Handoff 1 07/21: FootFalls are Being Sent by the Drive During Acceleration with the Barrel Motion Control</t>
  </si>
  <si>
    <t>FIX V1: DCI DRIVE: P31: TRM500-22: Handoff 1 07/21: Footfall commands collide with other commands causing the console to miss commands and initiate autostop while a user is on the belt</t>
  </si>
  <si>
    <t>FIX V1: DCI DRIVE: P31: TRM500-22: Handoff 1 07/21: Machine Test: Incline Test: Lift should stop when [inc] with no parameter is sent AND respond with [inc] no parameter</t>
  </si>
  <si>
    <t>FIX V1: DCI DRIVE: P31: TRM500-22: Handoff 1 07/21: Machine Test: Incline Test: Lift doesn't move when sent incd commands in the open loop lift test during a lift error</t>
  </si>
  <si>
    <t>FIX V1: DCI Drive: P31: TRM500-22: Handoff 1, 07/21: Lower Drive doesn't send [ESTOP:BAD] if error 37 occurs while another Lower error is already present</t>
  </si>
  <si>
    <t>FIX V1: DCI Drive: P31: TRM500-22: Handoff 1, 07/21: Unplugging the com cable during an error 40 causes the LPCA to report alternating Error 32 and Error 40 once cable is reconnected</t>
  </si>
  <si>
    <t>FIX V1: DCI Drive: P31: TRM500-22: Handoff 1, 07/21: Error 42 clears error 25</t>
  </si>
  <si>
    <t>FIX V1: DCI Drive: P31: TRM500-22: Engineering Build 911, 9/15/21: Incline can fail to move when changing by .5 with Motion Control</t>
  </si>
  <si>
    <t>PrecorMcbL431_v0_8_22_10_28_2021_CRC_B70EC008.hex</t>
  </si>
  <si>
    <t>v0.8.15 New interpolation table</t>
  </si>
  <si>
    <t>v0.8.14 don't sent foot fall response when command is "err", "loop", and "RSET".  The response is sent on the next command.</t>
  </si>
  <si>
    <t>V0.8.16 the "inc" command no parameters stops the incline</t>
  </si>
  <si>
    <t>v0.8.21 change to allow manual incline to function even if an elevation error is active.</t>
  </si>
  <si>
    <t>v0.8.21 made the ESTOP state a higher priority than ERROR state, which means ESTOP:BAD is sent.</t>
  </si>
  <si>
    <t>v0.8.7 checks that accel/decel are complete before sending a foot fall response</t>
  </si>
  <si>
    <t>???</t>
  </si>
  <si>
    <t>V 0.8.13 added PWM idle</t>
  </si>
  <si>
    <t>v0.8.?? Made the speed stall time a fixed 3.5 seconds.</t>
  </si>
  <si>
    <t>v0.8.21 change the elevation error checker to not return true on non-elevation errors</t>
  </si>
  <si>
    <t>v0.8.18 elevation bump back limits are 0.2% on elevation changes and 0.5% when holding</t>
  </si>
  <si>
    <t>v0.8.19 incline range error timeout was reduced so it happens first</t>
  </si>
  <si>
    <t>v0.8.7 make sure speed is greater than zero first</t>
  </si>
  <si>
    <t>This is how the software should work, the incline stall needs a power cycle to reset but communications errors are with 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</si>
</sst>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/>
    <xf numFmtId="0" fontId="5" fillId="0" borderId="9" xfId="0" applyFont="1" applyBorder="1" applyAlignment="1">
      <alignment horizontal="right" indent="1"/>
    </xf>
    <xf numFmtId="0" fontId="2" fillId="2" borderId="10" xfId="0" applyFont="1" applyFill="1" applyBorder="1" applyAlignment="1">
      <alignment horizontal="left" indent="1"/>
    </xf>
    <xf numFmtId="0" fontId="2" fillId="0" borderId="0" xfId="0" applyFont="1" applyAlignment="1">
      <alignment wrapText="1"/>
    </xf>
    <xf numFmtId="0" fontId="5" fillId="0" borderId="3" xfId="0" applyFont="1" applyBorder="1" applyAlignment="1">
      <alignment horizontal="right" indent="1"/>
    </xf>
    <xf numFmtId="0" fontId="2" fillId="0" borderId="4" xfId="0" applyFont="1" applyBorder="1" applyAlignment="1">
      <alignment horizontal="left" indent="1"/>
    </xf>
    <xf numFmtId="164" fontId="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right" indent="1"/>
    </xf>
    <xf numFmtId="164" fontId="2" fillId="2" borderId="12" xfId="0" applyNumberFormat="1" applyFont="1" applyFill="1" applyBorder="1" applyAlignment="1">
      <alignment horizontal="left" indent="1"/>
    </xf>
    <xf numFmtId="0" fontId="2" fillId="0" borderId="3" xfId="0" applyFont="1" applyBorder="1"/>
    <xf numFmtId="0" fontId="2" fillId="2" borderId="9" xfId="0" applyFont="1" applyFill="1" applyBorder="1"/>
    <xf numFmtId="0" fontId="2" fillId="0" borderId="0" xfId="0" applyFont="1" applyAlignment="1">
      <alignment horizontal="left"/>
    </xf>
    <xf numFmtId="0" fontId="2" fillId="2" borderId="9" xfId="0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2" borderId="11" xfId="0" applyFont="1" applyFill="1" applyBorder="1"/>
    <xf numFmtId="0" fontId="2" fillId="0" borderId="8" xfId="0" applyFont="1" applyBorder="1"/>
    <xf numFmtId="0" fontId="2" fillId="0" borderId="6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2" borderId="15" xfId="0" applyFont="1" applyFill="1" applyBorder="1"/>
    <xf numFmtId="0" fontId="2" fillId="2" borderId="16" xfId="0" applyFont="1" applyFill="1" applyBorder="1"/>
    <xf numFmtId="0" fontId="5" fillId="2" borderId="15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1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1" xfId="0" applyFont="1" applyBorder="1"/>
    <xf numFmtId="0" fontId="5" fillId="0" borderId="18" xfId="0" applyFont="1" applyBorder="1" applyAlignment="1">
      <alignment horizontal="right" indent="1"/>
    </xf>
    <xf numFmtId="0" fontId="2" fillId="2" borderId="19" xfId="0" applyFont="1" applyFill="1" applyBorder="1" applyAlignment="1">
      <alignment horizontal="left" indent="1"/>
    </xf>
    <xf numFmtId="0" fontId="5" fillId="2" borderId="15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H2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37.85546875" style="13" customWidth="1"/>
    <col min="2" max="2" width="19.140625" style="13" bestFit="1" customWidth="1"/>
    <col min="3" max="3" width="17.85546875" style="13" customWidth="1"/>
    <col min="4" max="4" width="16.85546875" style="13" bestFit="1" customWidth="1"/>
    <col min="5" max="5" width="31.5703125" style="13" customWidth="1"/>
    <col min="6" max="6" width="22.85546875" style="13" bestFit="1" customWidth="1"/>
    <col min="7" max="7" width="11.85546875" style="13" bestFit="1" customWidth="1"/>
    <col min="8" max="8" width="51.42578125" style="13" customWidth="1"/>
    <col min="9" max="16384" width="9.140625" style="13"/>
  </cols>
  <sheetData>
    <row r="1" spans="1:8" x14ac:dyDescent="0.25">
      <c r="A1" s="42"/>
      <c r="B1" s="41" t="s">
        <v>0</v>
      </c>
      <c r="D1" s="54" t="s">
        <v>1</v>
      </c>
      <c r="E1" s="55"/>
    </row>
    <row r="2" spans="1:8" ht="14.45" customHeight="1" x14ac:dyDescent="0.25">
      <c r="A2" s="43" t="s">
        <v>2</v>
      </c>
      <c r="B2" s="44" t="s">
        <v>3</v>
      </c>
      <c r="D2" s="56"/>
      <c r="E2" s="57"/>
      <c r="F2" s="17"/>
    </row>
    <row r="3" spans="1:8" x14ac:dyDescent="0.25">
      <c r="A3" s="15" t="s">
        <v>4</v>
      </c>
      <c r="B3" s="16">
        <v>2</v>
      </c>
      <c r="D3" s="56"/>
      <c r="E3" s="57"/>
    </row>
    <row r="4" spans="1:8" x14ac:dyDescent="0.25">
      <c r="A4" s="18" t="s">
        <v>5</v>
      </c>
      <c r="B4" s="19" t="s">
        <v>6</v>
      </c>
      <c r="D4" s="56"/>
      <c r="E4" s="57"/>
    </row>
    <row r="5" spans="1:8" x14ac:dyDescent="0.25">
      <c r="A5" s="18" t="s">
        <v>7</v>
      </c>
      <c r="B5" s="19" t="s">
        <v>8</v>
      </c>
      <c r="D5" s="56"/>
      <c r="E5" s="57"/>
    </row>
    <row r="6" spans="1:8" x14ac:dyDescent="0.25">
      <c r="A6" s="18" t="s">
        <v>9</v>
      </c>
      <c r="B6" s="19" t="s">
        <v>10</v>
      </c>
      <c r="D6" s="56"/>
      <c r="E6" s="57"/>
    </row>
    <row r="7" spans="1:8" x14ac:dyDescent="0.25">
      <c r="A7" s="18" t="s">
        <v>11</v>
      </c>
      <c r="B7" s="19" t="s">
        <v>12</v>
      </c>
      <c r="D7" s="56"/>
      <c r="E7" s="57"/>
    </row>
    <row r="8" spans="1:8" x14ac:dyDescent="0.25">
      <c r="A8" s="15" t="s">
        <v>13</v>
      </c>
      <c r="B8" s="20"/>
      <c r="D8" s="56"/>
      <c r="E8" s="57"/>
    </row>
    <row r="9" spans="1:8" x14ac:dyDescent="0.25">
      <c r="A9" s="15" t="s">
        <v>14</v>
      </c>
      <c r="B9" s="20"/>
      <c r="D9" s="56"/>
      <c r="E9" s="57"/>
    </row>
    <row r="10" spans="1:8" x14ac:dyDescent="0.25">
      <c r="A10" s="15" t="s">
        <v>15</v>
      </c>
      <c r="B10" s="16" t="s">
        <v>16</v>
      </c>
      <c r="D10" s="56"/>
      <c r="E10" s="57"/>
    </row>
    <row r="11" spans="1:8" ht="15.75" thickBot="1" x14ac:dyDescent="0.3">
      <c r="A11" s="21" t="s">
        <v>17</v>
      </c>
      <c r="B11" s="22"/>
      <c r="D11" s="58"/>
      <c r="E11" s="59"/>
    </row>
    <row r="12" spans="1:8" ht="15.75" thickBot="1" x14ac:dyDescent="0.3"/>
    <row r="13" spans="1:8" s="17" customFormat="1" ht="30" x14ac:dyDescent="0.25">
      <c r="A13" s="37" t="s">
        <v>18</v>
      </c>
      <c r="B13" s="38" t="s">
        <v>19</v>
      </c>
      <c r="C13" s="39" t="s">
        <v>20</v>
      </c>
      <c r="D13" s="39" t="s">
        <v>21</v>
      </c>
      <c r="E13" s="40" t="s">
        <v>22</v>
      </c>
      <c r="F13" s="40" t="s">
        <v>23</v>
      </c>
      <c r="G13" s="40" t="s">
        <v>24</v>
      </c>
      <c r="H13" s="41" t="s">
        <v>25</v>
      </c>
    </row>
    <row r="14" spans="1:8" ht="3" customHeight="1" x14ac:dyDescent="0.25">
      <c r="A14" s="23"/>
      <c r="C14" s="33"/>
      <c r="D14" s="33"/>
      <c r="H14" s="14"/>
    </row>
    <row r="15" spans="1:8" x14ac:dyDescent="0.25">
      <c r="A15" s="24" t="s">
        <v>26</v>
      </c>
      <c r="B15" s="31" t="s">
        <v>27</v>
      </c>
      <c r="C15" s="34" t="s">
        <v>28</v>
      </c>
      <c r="D15" s="34" t="s">
        <v>29</v>
      </c>
      <c r="E15" s="25" t="s">
        <v>30</v>
      </c>
      <c r="F15" s="25"/>
      <c r="G15" s="25"/>
      <c r="H15" s="14"/>
    </row>
    <row r="16" spans="1:8" x14ac:dyDescent="0.25">
      <c r="A16" s="24" t="s">
        <v>31</v>
      </c>
      <c r="B16" s="31" t="s">
        <v>32</v>
      </c>
      <c r="C16" s="34" t="s">
        <v>29</v>
      </c>
      <c r="D16" s="34" t="s">
        <v>29</v>
      </c>
      <c r="E16" s="25" t="s">
        <v>29</v>
      </c>
      <c r="F16" s="25" t="s">
        <v>33</v>
      </c>
      <c r="G16" s="25">
        <v>39677</v>
      </c>
      <c r="H16" s="14"/>
    </row>
    <row r="17" spans="1:8" x14ac:dyDescent="0.25">
      <c r="A17" s="26" t="s">
        <v>34</v>
      </c>
      <c r="B17" s="31" t="s">
        <v>32</v>
      </c>
      <c r="C17" s="34" t="s">
        <v>35</v>
      </c>
      <c r="D17" s="34" t="s">
        <v>29</v>
      </c>
      <c r="E17" s="25" t="s">
        <v>35</v>
      </c>
      <c r="F17" s="25" t="s">
        <v>29</v>
      </c>
      <c r="G17" s="25" t="s">
        <v>29</v>
      </c>
      <c r="H17" s="14" t="s">
        <v>36</v>
      </c>
    </row>
    <row r="18" spans="1:8" x14ac:dyDescent="0.25">
      <c r="A18" s="26" t="s">
        <v>37</v>
      </c>
      <c r="B18" s="31" t="s">
        <v>32</v>
      </c>
      <c r="C18" s="34" t="s">
        <v>38</v>
      </c>
      <c r="D18" s="34" t="s">
        <v>29</v>
      </c>
      <c r="E18" s="25" t="s">
        <v>38</v>
      </c>
      <c r="F18" s="25" t="s">
        <v>29</v>
      </c>
      <c r="G18" s="25" t="s">
        <v>29</v>
      </c>
      <c r="H18" s="14" t="s">
        <v>36</v>
      </c>
    </row>
    <row r="19" spans="1:8" x14ac:dyDescent="0.25">
      <c r="A19" s="26" t="s">
        <v>39</v>
      </c>
      <c r="B19" s="31" t="s">
        <v>32</v>
      </c>
      <c r="C19" s="34" t="s">
        <v>40</v>
      </c>
      <c r="D19" s="34" t="s">
        <v>29</v>
      </c>
      <c r="E19" s="25" t="s">
        <v>29</v>
      </c>
      <c r="F19" s="27" t="s">
        <v>29</v>
      </c>
      <c r="G19" s="27" t="s">
        <v>29</v>
      </c>
      <c r="H19" s="14" t="s">
        <v>41</v>
      </c>
    </row>
    <row r="20" spans="1:8" ht="3" customHeight="1" x14ac:dyDescent="0.25">
      <c r="A20" s="24"/>
      <c r="B20" s="31"/>
      <c r="C20" s="34"/>
      <c r="D20" s="34"/>
      <c r="E20" s="25"/>
      <c r="F20" s="25"/>
      <c r="G20" s="25"/>
      <c r="H20" s="14"/>
    </row>
    <row r="21" spans="1:8" ht="15" customHeight="1" x14ac:dyDescent="0.25">
      <c r="A21" s="24" t="s">
        <v>42</v>
      </c>
      <c r="B21" s="31" t="s">
        <v>32</v>
      </c>
      <c r="C21" s="34" t="s">
        <v>43</v>
      </c>
      <c r="D21" s="34" t="s">
        <v>29</v>
      </c>
      <c r="E21" s="25" t="s">
        <v>29</v>
      </c>
      <c r="F21" s="25" t="s">
        <v>29</v>
      </c>
      <c r="G21" s="25" t="s">
        <v>29</v>
      </c>
      <c r="H21" s="14"/>
    </row>
    <row r="22" spans="1:8" x14ac:dyDescent="0.25">
      <c r="A22" s="24" t="s">
        <v>44</v>
      </c>
      <c r="B22" s="31" t="s">
        <v>27</v>
      </c>
      <c r="C22" s="34" t="s">
        <v>45</v>
      </c>
      <c r="D22" s="34" t="s">
        <v>29</v>
      </c>
      <c r="E22" s="25" t="s">
        <v>46</v>
      </c>
      <c r="F22" s="51" t="s">
        <v>77</v>
      </c>
      <c r="G22" s="25" t="s">
        <v>29</v>
      </c>
      <c r="H22" s="14" t="s">
        <v>47</v>
      </c>
    </row>
    <row r="23" spans="1:8" ht="15.75" thickBot="1" x14ac:dyDescent="0.3">
      <c r="A23" s="28" t="s">
        <v>48</v>
      </c>
      <c r="B23" s="32" t="s">
        <v>32</v>
      </c>
      <c r="C23" s="35" t="s">
        <v>49</v>
      </c>
      <c r="D23" s="35" t="s">
        <v>50</v>
      </c>
      <c r="E23" s="29" t="s">
        <v>29</v>
      </c>
      <c r="F23" s="29" t="s">
        <v>29</v>
      </c>
      <c r="G23" s="29" t="s">
        <v>29</v>
      </c>
      <c r="H23" s="30"/>
    </row>
    <row r="25" spans="1:8" x14ac:dyDescent="0.25">
      <c r="A25" s="6"/>
      <c r="B25" s="7"/>
    </row>
  </sheetData>
  <mergeCells count="1">
    <mergeCell ref="D1:E11"/>
  </mergeCells>
  <dataValidations count="5">
    <dataValidation type="list" showInputMessage="1" showErrorMessage="1" sqref="B10" xr:uid="{00000000-0002-0000-0200-000001000000}">
      <formula1>"ACCEPTED, REJECTED, NOT SUBMITTED"</formula1>
    </dataValidation>
    <dataValidation type="list" allowBlank="1" showInputMessage="1" showErrorMessage="1" sqref="B7" xr:uid="{00000000-0002-0000-0200-000002000000}">
      <formula1>"DRAFT, FINAL"</formula1>
    </dataValidation>
    <dataValidation type="list" showInputMessage="1" showErrorMessage="1" sqref="B6" xr:uid="{00000000-0002-0000-0200-000003000000}">
      <formula1>"PRODUCTION, ENGINEERING"</formula1>
    </dataValidation>
    <dataValidation type="list" showInputMessage="1" showErrorMessage="1" sqref="B9" xr:uid="{9408F6FF-9455-4D14-BF8A-B156B4301920}">
      <formula1>"Yes, No, N/A"</formula1>
    </dataValidation>
    <dataValidation type="list" showInputMessage="1" showErrorMessage="1" sqref="B15:B23" xr:uid="{00000000-0002-0000-0200-000000000000}">
      <formula1>"YES, NO"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I26"/>
  <sheetViews>
    <sheetView tabSelected="1" workbookViewId="0"/>
  </sheetViews>
  <sheetFormatPr defaultColWidth="9.140625" defaultRowHeight="15" x14ac:dyDescent="0.25"/>
  <cols>
    <col min="1" max="1" width="9.140625" style="25" customWidth="1"/>
    <col min="2" max="2" width="171.7109375" style="47" bestFit="1" customWidth="1"/>
    <col min="3" max="3" width="5.5703125" style="12" customWidth="1"/>
    <col min="4" max="4" width="27.28515625" style="12" customWidth="1"/>
    <col min="5" max="5" width="61.42578125" style="2" customWidth="1"/>
  </cols>
  <sheetData>
    <row r="1" spans="1:9" x14ac:dyDescent="0.25">
      <c r="A1" s="36" t="s">
        <v>51</v>
      </c>
      <c r="B1" s="45" t="s">
        <v>52</v>
      </c>
      <c r="C1" s="7" t="s">
        <v>24</v>
      </c>
      <c r="D1" s="7" t="s">
        <v>53</v>
      </c>
      <c r="E1" s="8" t="s">
        <v>54</v>
      </c>
      <c r="I1" s="9"/>
    </row>
    <row r="2" spans="1:9" s="10" customFormat="1" ht="3" customHeight="1" x14ac:dyDescent="0.25">
      <c r="A2" s="25"/>
      <c r="B2" s="46"/>
    </row>
    <row r="3" spans="1:9" x14ac:dyDescent="0.25">
      <c r="A3">
        <v>17271</v>
      </c>
      <c r="B3" t="s">
        <v>55</v>
      </c>
      <c r="C3" s="3"/>
      <c r="D3" s="3" t="s">
        <v>56</v>
      </c>
      <c r="E3" s="52" t="s">
        <v>85</v>
      </c>
    </row>
    <row r="4" spans="1:9" x14ac:dyDescent="0.25">
      <c r="A4">
        <v>17270</v>
      </c>
      <c r="B4" t="s">
        <v>57</v>
      </c>
      <c r="C4" s="3"/>
      <c r="D4" s="3" t="s">
        <v>56</v>
      </c>
      <c r="E4" s="52" t="s">
        <v>85</v>
      </c>
    </row>
    <row r="5" spans="1:9" x14ac:dyDescent="0.25">
      <c r="A5" s="48">
        <v>17264</v>
      </c>
      <c r="B5" s="49" t="s">
        <v>58</v>
      </c>
      <c r="C5" s="3"/>
      <c r="D5" s="3" t="s">
        <v>56</v>
      </c>
      <c r="E5" s="52" t="s">
        <v>85</v>
      </c>
    </row>
    <row r="6" spans="1:9" x14ac:dyDescent="0.25">
      <c r="A6">
        <v>17267</v>
      </c>
      <c r="B6" t="s">
        <v>59</v>
      </c>
      <c r="C6" s="3"/>
      <c r="D6" s="3" t="s">
        <v>56</v>
      </c>
      <c r="E6" s="52" t="s">
        <v>85</v>
      </c>
    </row>
    <row r="7" spans="1:9" x14ac:dyDescent="0.25">
      <c r="A7">
        <v>17263</v>
      </c>
      <c r="B7" t="s">
        <v>60</v>
      </c>
      <c r="C7" s="3"/>
      <c r="D7" s="3" t="s">
        <v>56</v>
      </c>
      <c r="E7" s="52" t="s">
        <v>85</v>
      </c>
    </row>
    <row r="8" spans="1:9" x14ac:dyDescent="0.25">
      <c r="A8">
        <v>17261</v>
      </c>
      <c r="B8" t="s">
        <v>61</v>
      </c>
      <c r="C8" s="5"/>
      <c r="D8" s="3" t="s">
        <v>56</v>
      </c>
      <c r="E8" s="52" t="s">
        <v>86</v>
      </c>
    </row>
    <row r="9" spans="1:9" x14ac:dyDescent="0.25">
      <c r="A9">
        <v>17320</v>
      </c>
      <c r="B9" t="s">
        <v>62</v>
      </c>
      <c r="C9" s="4"/>
      <c r="D9" s="3" t="s">
        <v>56</v>
      </c>
      <c r="E9" s="52" t="s">
        <v>86</v>
      </c>
    </row>
    <row r="10" spans="1:9" x14ac:dyDescent="0.25">
      <c r="A10">
        <v>17272</v>
      </c>
      <c r="B10" t="s">
        <v>63</v>
      </c>
      <c r="C10" s="3"/>
      <c r="D10" s="3" t="s">
        <v>56</v>
      </c>
      <c r="E10" s="52" t="s">
        <v>84</v>
      </c>
    </row>
    <row r="11" spans="1:9" x14ac:dyDescent="0.25">
      <c r="A11">
        <v>17316</v>
      </c>
      <c r="B11" t="s">
        <v>64</v>
      </c>
      <c r="C11" s="3"/>
      <c r="D11" s="3" t="s">
        <v>56</v>
      </c>
      <c r="E11" s="52" t="s">
        <v>89</v>
      </c>
    </row>
    <row r="12" spans="1:9" ht="30" x14ac:dyDescent="0.25">
      <c r="A12">
        <v>17273</v>
      </c>
      <c r="B12" t="s">
        <v>65</v>
      </c>
      <c r="C12" s="3"/>
      <c r="D12" s="3" t="s">
        <v>56</v>
      </c>
      <c r="E12" s="52" t="s">
        <v>88</v>
      </c>
    </row>
    <row r="13" spans="1:9" x14ac:dyDescent="0.25">
      <c r="A13">
        <v>17300</v>
      </c>
      <c r="B13" t="s">
        <v>66</v>
      </c>
      <c r="C13" s="3"/>
      <c r="D13" s="3" t="s">
        <v>56</v>
      </c>
      <c r="E13" s="52" t="s">
        <v>78</v>
      </c>
    </row>
    <row r="14" spans="1:9" x14ac:dyDescent="0.25">
      <c r="A14">
        <v>17507</v>
      </c>
      <c r="B14" t="s">
        <v>67</v>
      </c>
      <c r="C14" s="6"/>
      <c r="D14" s="3" t="s">
        <v>56</v>
      </c>
      <c r="E14" s="52" t="s">
        <v>84</v>
      </c>
    </row>
    <row r="15" spans="1:9" x14ac:dyDescent="0.25">
      <c r="A15">
        <v>17393</v>
      </c>
      <c r="B15" t="s">
        <v>68</v>
      </c>
      <c r="C15" s="4"/>
      <c r="D15" s="3" t="s">
        <v>56</v>
      </c>
      <c r="E15" s="52" t="s">
        <v>90</v>
      </c>
    </row>
    <row r="16" spans="1:9" ht="30" x14ac:dyDescent="0.25">
      <c r="A16">
        <v>17279</v>
      </c>
      <c r="B16" t="s">
        <v>69</v>
      </c>
      <c r="C16" s="3"/>
      <c r="D16" s="3" t="s">
        <v>56</v>
      </c>
      <c r="E16" s="52" t="s">
        <v>83</v>
      </c>
    </row>
    <row r="17" spans="1:5" ht="30" x14ac:dyDescent="0.25">
      <c r="A17" s="50">
        <v>17352</v>
      </c>
      <c r="B17" t="s">
        <v>70</v>
      </c>
      <c r="C17" s="3"/>
      <c r="D17" s="3" t="s">
        <v>56</v>
      </c>
      <c r="E17" s="52" t="s">
        <v>79</v>
      </c>
    </row>
    <row r="18" spans="1:5" x14ac:dyDescent="0.25">
      <c r="A18" s="50">
        <v>17575</v>
      </c>
      <c r="B18" t="s">
        <v>71</v>
      </c>
      <c r="C18" s="11"/>
      <c r="D18" s="3" t="s">
        <v>56</v>
      </c>
      <c r="E18" s="52" t="s">
        <v>80</v>
      </c>
    </row>
    <row r="19" spans="1:5" ht="30" x14ac:dyDescent="0.25">
      <c r="A19" s="50">
        <v>17574</v>
      </c>
      <c r="B19" t="s">
        <v>72</v>
      </c>
      <c r="C19" s="11"/>
      <c r="D19" s="3" t="s">
        <v>56</v>
      </c>
      <c r="E19" s="52" t="s">
        <v>81</v>
      </c>
    </row>
    <row r="20" spans="1:5" ht="30" x14ac:dyDescent="0.25">
      <c r="A20">
        <v>17587</v>
      </c>
      <c r="B20" t="s">
        <v>73</v>
      </c>
      <c r="C20" s="11"/>
      <c r="D20" s="3" t="s">
        <v>56</v>
      </c>
      <c r="E20" s="53" t="s">
        <v>82</v>
      </c>
    </row>
    <row r="21" spans="1:5" ht="30" x14ac:dyDescent="0.25">
      <c r="A21">
        <v>17586</v>
      </c>
      <c r="B21" t="s">
        <v>74</v>
      </c>
      <c r="D21" s="3" t="s">
        <v>56</v>
      </c>
      <c r="E21" s="52" t="s">
        <v>91</v>
      </c>
    </row>
    <row r="22" spans="1:5" ht="30" x14ac:dyDescent="0.25">
      <c r="A22">
        <v>17585</v>
      </c>
      <c r="B22" t="s">
        <v>75</v>
      </c>
      <c r="D22" s="3" t="s">
        <v>56</v>
      </c>
      <c r="E22" s="52" t="s">
        <v>87</v>
      </c>
    </row>
    <row r="23" spans="1:5" ht="30" x14ac:dyDescent="0.25">
      <c r="A23">
        <v>17578</v>
      </c>
      <c r="B23" t="s">
        <v>76</v>
      </c>
      <c r="D23" s="3" t="s">
        <v>56</v>
      </c>
      <c r="E23" s="52" t="s">
        <v>88</v>
      </c>
    </row>
    <row r="24" spans="1:5" x14ac:dyDescent="0.25">
      <c r="B24" s="1"/>
      <c r="C24" s="5"/>
      <c r="D24" s="5"/>
    </row>
    <row r="25" spans="1:5" x14ac:dyDescent="0.25">
      <c r="B25" s="1"/>
      <c r="C25" s="5"/>
      <c r="D25" s="5"/>
    </row>
    <row r="26" spans="1:5" x14ac:dyDescent="0.25">
      <c r="B26" s="1"/>
      <c r="C26" s="5"/>
      <c r="D26" s="5"/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DAD42B7C1C3F4D8E7D41343BAAA0C8" ma:contentTypeVersion="10" ma:contentTypeDescription="Create a new document." ma:contentTypeScope="" ma:versionID="8cdb6cbd6fe1a30cbe85775726c562e2">
  <xsd:schema xmlns:xsd="http://www.w3.org/2001/XMLSchema" xmlns:xs="http://www.w3.org/2001/XMLSchema" xmlns:p="http://schemas.microsoft.com/office/2006/metadata/properties" xmlns:ns2="02c34c51-b806-4fc7-883d-522a329cc4c8" targetNamespace="http://schemas.microsoft.com/office/2006/metadata/properties" ma:root="true" ma:fieldsID="339a09200427f26fd182bb1f1eeefa6b" ns2:_="">
    <xsd:import namespace="02c34c51-b806-4fc7-883d-522a329cc4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34c51-b806-4fc7-883d-522a329cc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7F22E8-CAC2-4234-BC02-04B3ECE2D1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216B5C-384E-409B-AF4F-1D0DB10CB2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34c51-b806-4fc7-883d-522a329cc4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27B823-C0AD-4408-BF7C-0A42E9C9186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Submission Information</vt:lpstr>
      <vt:lpstr>SW Bugs Fixed</vt:lpstr>
    </vt:vector>
  </TitlesOfParts>
  <Manager/>
  <Company>Amer Sports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Kariotoglou, Tami</dc:creator>
  <cp:keywords/>
  <dc:description/>
  <cp:lastModifiedBy>Ken Law</cp:lastModifiedBy>
  <cp:revision/>
  <dcterms:created xsi:type="dcterms:W3CDTF">2016-03-01T19:41:45Z</dcterms:created>
  <dcterms:modified xsi:type="dcterms:W3CDTF">2021-10-28T19:10:51Z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0x010100BFDAD42B7C1C3F4D8E7D41343BAAA0C8</vt:lpwstr>
  </property>
</Properties>
</file>