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if\Documents\Unit-00\"/>
    </mc:Choice>
  </mc:AlternateContent>
  <xr:revisionPtr revIDLastSave="0" documentId="13_ncr:1_{DA5C4BCC-EF2F-4A6E-BC5B-CD5DEDE838D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22" i="1"/>
  <c r="C6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J3" i="1"/>
  <c r="J4" i="1" s="1"/>
  <c r="J5" i="1" s="1"/>
  <c r="J6" i="1" s="1"/>
  <c r="J7" i="1" s="1"/>
  <c r="J8" i="1" s="1"/>
</calcChain>
</file>

<file path=xl/sharedStrings.xml><?xml version="1.0" encoding="utf-8"?>
<sst xmlns="http://schemas.openxmlformats.org/spreadsheetml/2006/main" count="60" uniqueCount="26">
  <si>
    <t>Variable Expenses</t>
  </si>
  <si>
    <t>Fixed Expenses &amp; Input</t>
  </si>
  <si>
    <t>Date</t>
  </si>
  <si>
    <t>Name</t>
  </si>
  <si>
    <t>Output</t>
  </si>
  <si>
    <t>Budget Left</t>
  </si>
  <si>
    <t>No</t>
  </si>
  <si>
    <t>Input</t>
  </si>
  <si>
    <t>Total Remainings</t>
  </si>
  <si>
    <t>Monthly Budget</t>
  </si>
  <si>
    <t>From Last Month</t>
  </si>
  <si>
    <t>Belanja Makan</t>
  </si>
  <si>
    <t>Uang Bulanan</t>
  </si>
  <si>
    <t>Insurance Sepeda</t>
  </si>
  <si>
    <t>Belanja</t>
  </si>
  <si>
    <t>Rent</t>
  </si>
  <si>
    <t>Listrik</t>
  </si>
  <si>
    <t>Tuition</t>
  </si>
  <si>
    <t>Potong Rambut</t>
  </si>
  <si>
    <t>Deterjen</t>
  </si>
  <si>
    <t>Makan</t>
  </si>
  <si>
    <t>2024/11/21</t>
  </si>
  <si>
    <t>HANKYU OASIS (買物)</t>
  </si>
  <si>
    <t>2024/11/22</t>
  </si>
  <si>
    <t>AEON GROUP (買物)</t>
  </si>
  <si>
    <t>SEVEN-ELEVEN (買物)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</si>
</sst>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\-&quot;¥&quot;#,##0"/>
    <numFmt numFmtId="164" formatCode="_-[$¥-411]* #,##0_-;\-[$¥-411]* #,##0_-;_-[$¥-411]* \-??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indexed="10"/>
      <name val="Consolas"/>
      <family val="3"/>
    </font>
    <font>
      <sz val="11"/>
      <color indexed="8"/>
      <name val="Consolas"/>
      <family val="3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1" xfId="1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4" fillId="0" borderId="0" xfId="1" applyFont="1"/>
    <xf numFmtId="14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164" fontId="5" fillId="3" borderId="1" xfId="2" applyNumberFormat="1" applyFont="1" applyFill="1" applyBorder="1" applyAlignment="1">
      <alignment vertical="top"/>
    </xf>
    <xf numFmtId="14" fontId="6" fillId="0" borderId="1" xfId="2" applyNumberFormat="1" applyFont="1" applyBorder="1" applyAlignment="1">
      <alignment horizontal="center" vertical="top"/>
    </xf>
    <xf numFmtId="0" fontId="6" fillId="0" borderId="1" xfId="2" applyFont="1" applyBorder="1" applyAlignment="1">
      <alignment horizontal="left"/>
    </xf>
    <xf numFmtId="164" fontId="5" fillId="0" borderId="1" xfId="2" applyNumberFormat="1" applyFont="1" applyBorder="1" applyAlignment="1">
      <alignment vertical="top"/>
    </xf>
    <xf numFmtId="0" fontId="4" fillId="0" borderId="1" xfId="1" applyFont="1" applyBorder="1"/>
    <xf numFmtId="0" fontId="6" fillId="0" borderId="1" xfId="2" applyFont="1" applyBorder="1" applyAlignment="1">
      <alignment horizontal="left" vertical="top"/>
    </xf>
    <xf numFmtId="0" fontId="4" fillId="2" borderId="1" xfId="1" applyFont="1" applyFill="1" applyBorder="1"/>
    <xf numFmtId="164" fontId="5" fillId="2" borderId="1" xfId="2" applyNumberFormat="1" applyFont="1" applyFill="1" applyBorder="1" applyAlignment="1">
      <alignment vertical="top"/>
    </xf>
    <xf numFmtId="0" fontId="4" fillId="0" borderId="1" xfId="1" applyFont="1" applyBorder="1" applyAlignment="1">
      <alignment horizontal="left"/>
    </xf>
    <xf numFmtId="14" fontId="6" fillId="0" borderId="4" xfId="2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left" vertical="center"/>
    </xf>
    <xf numFmtId="164" fontId="5" fillId="0" borderId="4" xfId="2" applyNumberFormat="1" applyFont="1" applyBorder="1" applyAlignment="1">
      <alignment horizontal="center" vertical="center"/>
    </xf>
    <xf numFmtId="14" fontId="6" fillId="0" borderId="5" xfId="2" applyNumberFormat="1" applyFont="1" applyBorder="1" applyAlignment="1">
      <alignment horizontal="center" vertical="center"/>
    </xf>
    <xf numFmtId="0" fontId="6" fillId="0" borderId="5" xfId="2" applyFont="1" applyBorder="1" applyAlignment="1">
      <alignment horizontal="left" vertical="top"/>
    </xf>
    <xf numFmtId="164" fontId="5" fillId="0" borderId="5" xfId="2" applyNumberFormat="1" applyFont="1" applyBorder="1" applyAlignment="1">
      <alignment horizontal="center" vertical="center"/>
    </xf>
    <xf numFmtId="14" fontId="6" fillId="0" borderId="6" xfId="2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left" vertical="top"/>
    </xf>
    <xf numFmtId="164" fontId="5" fillId="0" borderId="6" xfId="2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6" xfId="0" applyFont="1" applyBorder="1"/>
    <xf numFmtId="14" fontId="7" fillId="0" borderId="1" xfId="1" applyNumberFormat="1" applyFont="1" applyBorder="1"/>
    <xf numFmtId="0" fontId="7" fillId="0" borderId="1" xfId="1" applyFont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6" fontId="4" fillId="0" borderId="1" xfId="1" applyNumberFormat="1" applyFont="1" applyBorder="1"/>
    <xf numFmtId="0" fontId="3" fillId="0" borderId="1" xfId="0" applyFont="1" applyBorder="1"/>
  </cellXfs>
  <cellStyles count="3">
    <cellStyle name="Excel Built-in Normal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16" zoomScaleNormal="100" workbookViewId="0">
      <selection activeCell="B45" sqref="B45"/>
    </sheetView>
  </sheetViews>
  <sheetFormatPr defaultColWidth="8.77734375" defaultRowHeight="14.4" x14ac:dyDescent="0.3"/>
  <cols>
    <col min="1" max="1" width="12.77734375" style="5" customWidth="1"/>
    <col min="2" max="2" width="30.109375" style="16" customWidth="1"/>
    <col min="3" max="4" width="17.33203125" style="12" customWidth="1"/>
    <col min="5" max="5" width="8.77734375" style="4" customWidth="1"/>
    <col min="6" max="6" width="4" style="6" customWidth="1"/>
    <col min="7" max="7" width="37.77734375" style="12" customWidth="1"/>
    <col min="8" max="10" width="17.33203125" style="12" customWidth="1"/>
    <col min="11" max="19" width="8.77734375" style="4" customWidth="1"/>
    <col min="20" max="16384" width="8.77734375" style="4"/>
  </cols>
  <sheetData>
    <row r="1" spans="1:10" ht="14.4" customHeight="1" x14ac:dyDescent="0.3">
      <c r="A1" s="1" t="s">
        <v>0</v>
      </c>
      <c r="B1" s="2"/>
      <c r="C1" s="2"/>
      <c r="D1" s="3"/>
      <c r="F1" s="1" t="s">
        <v>1</v>
      </c>
      <c r="G1" s="2"/>
      <c r="H1" s="2"/>
      <c r="I1" s="2"/>
      <c r="J1" s="3"/>
    </row>
    <row r="2" spans="1:10" x14ac:dyDescent="0.3">
      <c r="A2" s="5" t="s">
        <v>2</v>
      </c>
      <c r="B2" s="6" t="s">
        <v>3</v>
      </c>
      <c r="C2" s="6" t="s">
        <v>4</v>
      </c>
      <c r="D2" s="6" t="s">
        <v>5</v>
      </c>
      <c r="F2" s="6" t="s">
        <v>6</v>
      </c>
      <c r="G2" s="6" t="s">
        <v>3</v>
      </c>
      <c r="H2" s="6" t="s">
        <v>4</v>
      </c>
      <c r="I2" s="6" t="s">
        <v>7</v>
      </c>
      <c r="J2" s="6" t="s">
        <v>8</v>
      </c>
    </row>
    <row r="3" spans="1:10" ht="14.4" customHeight="1" x14ac:dyDescent="0.3">
      <c r="A3" s="7" t="s">
        <v>9</v>
      </c>
      <c r="B3" s="2"/>
      <c r="C3" s="3"/>
      <c r="D3" s="8">
        <v>60000</v>
      </c>
      <c r="F3" s="7" t="s">
        <v>10</v>
      </c>
      <c r="G3" s="2"/>
      <c r="H3" s="2"/>
      <c r="I3" s="3"/>
      <c r="J3" s="8">
        <f>6416240</f>
        <v>6416240</v>
      </c>
    </row>
    <row r="4" spans="1:10" x14ac:dyDescent="0.3">
      <c r="A4" s="9">
        <v>45597</v>
      </c>
      <c r="B4" s="10" t="s">
        <v>11</v>
      </c>
      <c r="C4" s="11">
        <v>1631</v>
      </c>
      <c r="D4" s="11">
        <f t="shared" ref="D4:D35" si="0">D3-C4</f>
        <v>58369</v>
      </c>
      <c r="F4" s="6">
        <v>1</v>
      </c>
      <c r="G4" s="12" t="s">
        <v>12</v>
      </c>
      <c r="H4" s="11">
        <v>60000</v>
      </c>
      <c r="I4" s="11"/>
      <c r="J4" s="11">
        <f>J3-H4+I4</f>
        <v>6356240</v>
      </c>
    </row>
    <row r="5" spans="1:10" x14ac:dyDescent="0.3">
      <c r="A5" s="9">
        <v>45598</v>
      </c>
      <c r="B5" s="10"/>
      <c r="C5" s="11"/>
      <c r="D5" s="11">
        <f t="shared" si="0"/>
        <v>58369</v>
      </c>
      <c r="F5" s="6">
        <v>2</v>
      </c>
      <c r="G5" s="12" t="s">
        <v>13</v>
      </c>
      <c r="H5" s="11">
        <v>1800</v>
      </c>
      <c r="I5" s="11"/>
      <c r="J5" s="11">
        <f>J4-H5+I5</f>
        <v>6354440</v>
      </c>
    </row>
    <row r="6" spans="1:10" x14ac:dyDescent="0.3">
      <c r="A6" s="9">
        <v>45599</v>
      </c>
      <c r="B6" s="13" t="s">
        <v>14</v>
      </c>
      <c r="C6" s="11">
        <f>759</f>
        <v>759</v>
      </c>
      <c r="D6" s="11">
        <f t="shared" si="0"/>
        <v>57610</v>
      </c>
      <c r="F6" s="6">
        <v>3</v>
      </c>
      <c r="G6" s="12" t="s">
        <v>15</v>
      </c>
      <c r="H6" s="11">
        <v>71788</v>
      </c>
      <c r="I6" s="11"/>
      <c r="J6" s="11">
        <f>J5-H6+I6</f>
        <v>6282652</v>
      </c>
    </row>
    <row r="7" spans="1:10" x14ac:dyDescent="0.3">
      <c r="A7" s="9"/>
      <c r="B7" s="13" t="s">
        <v>11</v>
      </c>
      <c r="C7" s="11">
        <v>1895</v>
      </c>
      <c r="D7" s="11">
        <f t="shared" si="0"/>
        <v>55715</v>
      </c>
      <c r="F7" s="6">
        <v>4</v>
      </c>
      <c r="G7" s="12" t="s">
        <v>16</v>
      </c>
      <c r="H7" s="11"/>
      <c r="I7" s="11"/>
      <c r="J7" s="11">
        <f>J6-H7+I7</f>
        <v>6282652</v>
      </c>
    </row>
    <row r="8" spans="1:10" x14ac:dyDescent="0.3">
      <c r="A8" s="9">
        <v>45600</v>
      </c>
      <c r="B8" s="13" t="s">
        <v>14</v>
      </c>
      <c r="C8" s="11">
        <v>214</v>
      </c>
      <c r="D8" s="11">
        <f t="shared" si="0"/>
        <v>55501</v>
      </c>
      <c r="F8" s="6">
        <v>5</v>
      </c>
      <c r="G8" s="14" t="s">
        <v>17</v>
      </c>
      <c r="H8" s="15">
        <v>617960</v>
      </c>
      <c r="I8" s="11"/>
      <c r="J8" s="11">
        <f>J7-H8+I8</f>
        <v>5664692</v>
      </c>
    </row>
    <row r="9" spans="1:10" x14ac:dyDescent="0.3">
      <c r="A9" s="9">
        <v>45601</v>
      </c>
      <c r="B9" s="13" t="s">
        <v>14</v>
      </c>
      <c r="C9" s="11">
        <v>790</v>
      </c>
      <c r="D9" s="11">
        <f t="shared" si="0"/>
        <v>54711</v>
      </c>
      <c r="H9" s="11"/>
      <c r="I9" s="11"/>
      <c r="J9" s="11"/>
    </row>
    <row r="10" spans="1:10" x14ac:dyDescent="0.3">
      <c r="A10" s="9">
        <v>45602</v>
      </c>
      <c r="B10" s="13" t="s">
        <v>18</v>
      </c>
      <c r="C10" s="11">
        <v>1800</v>
      </c>
      <c r="D10" s="11">
        <f t="shared" si="0"/>
        <v>52911</v>
      </c>
      <c r="H10" s="11"/>
      <c r="I10" s="11"/>
      <c r="J10" s="11"/>
    </row>
    <row r="11" spans="1:10" x14ac:dyDescent="0.3">
      <c r="A11" s="9">
        <v>45603</v>
      </c>
      <c r="B11" s="13" t="s">
        <v>11</v>
      </c>
      <c r="C11" s="11">
        <v>2964</v>
      </c>
      <c r="D11" s="11">
        <f t="shared" si="0"/>
        <v>49947</v>
      </c>
      <c r="H11" s="11"/>
      <c r="I11" s="11"/>
      <c r="J11" s="11"/>
    </row>
    <row r="12" spans="1:10" x14ac:dyDescent="0.3">
      <c r="B12" s="13" t="s">
        <v>14</v>
      </c>
      <c r="C12" s="11">
        <v>389</v>
      </c>
      <c r="D12" s="11">
        <f t="shared" si="0"/>
        <v>49558</v>
      </c>
      <c r="H12" s="11"/>
      <c r="I12" s="11"/>
      <c r="J12" s="11"/>
    </row>
    <row r="13" spans="1:10" x14ac:dyDescent="0.3">
      <c r="B13" s="13" t="s">
        <v>14</v>
      </c>
      <c r="C13" s="11">
        <v>730</v>
      </c>
      <c r="D13" s="11">
        <f t="shared" si="0"/>
        <v>48828</v>
      </c>
      <c r="H13" s="11"/>
      <c r="I13" s="11"/>
      <c r="J13" s="11"/>
    </row>
    <row r="14" spans="1:10" x14ac:dyDescent="0.3">
      <c r="A14" s="9">
        <v>45604</v>
      </c>
      <c r="B14" s="13" t="s">
        <v>11</v>
      </c>
      <c r="C14" s="11">
        <v>532</v>
      </c>
      <c r="D14" s="11">
        <f t="shared" si="0"/>
        <v>48296</v>
      </c>
      <c r="H14" s="11"/>
      <c r="I14" s="11"/>
      <c r="J14" s="11"/>
    </row>
    <row r="15" spans="1:10" x14ac:dyDescent="0.3">
      <c r="B15" s="13"/>
      <c r="C15" s="11">
        <v>539</v>
      </c>
      <c r="D15" s="11">
        <f t="shared" si="0"/>
        <v>47757</v>
      </c>
      <c r="H15" s="11"/>
      <c r="I15" s="11"/>
      <c r="J15" s="11"/>
    </row>
    <row r="16" spans="1:10" x14ac:dyDescent="0.3">
      <c r="A16" s="9">
        <v>45605</v>
      </c>
      <c r="B16" s="13" t="s">
        <v>11</v>
      </c>
      <c r="C16" s="11">
        <v>1300</v>
      </c>
      <c r="D16" s="11">
        <f t="shared" si="0"/>
        <v>46457</v>
      </c>
      <c r="H16" s="11"/>
      <c r="I16" s="11"/>
      <c r="J16" s="11"/>
    </row>
    <row r="17" spans="1:4" x14ac:dyDescent="0.3">
      <c r="A17" s="9">
        <v>45606</v>
      </c>
      <c r="B17" s="13" t="s">
        <v>19</v>
      </c>
      <c r="C17" s="11">
        <v>1479</v>
      </c>
      <c r="D17" s="11">
        <f t="shared" si="0"/>
        <v>44978</v>
      </c>
    </row>
    <row r="18" spans="1:4" x14ac:dyDescent="0.3">
      <c r="A18" s="9">
        <v>45607</v>
      </c>
      <c r="C18" s="11"/>
      <c r="D18" s="11">
        <f t="shared" si="0"/>
        <v>44978</v>
      </c>
    </row>
    <row r="19" spans="1:4" x14ac:dyDescent="0.3">
      <c r="A19" s="9">
        <v>45608</v>
      </c>
      <c r="B19" s="13" t="s">
        <v>14</v>
      </c>
      <c r="C19" s="11">
        <v>373</v>
      </c>
      <c r="D19" s="11">
        <f t="shared" si="0"/>
        <v>44605</v>
      </c>
    </row>
    <row r="20" spans="1:4" x14ac:dyDescent="0.3">
      <c r="B20" s="13" t="s">
        <v>11</v>
      </c>
      <c r="C20" s="11">
        <v>278</v>
      </c>
      <c r="D20" s="11">
        <f t="shared" si="0"/>
        <v>44327</v>
      </c>
    </row>
    <row r="21" spans="1:4" x14ac:dyDescent="0.3">
      <c r="A21" s="9">
        <v>45609</v>
      </c>
      <c r="B21" s="13" t="s">
        <v>11</v>
      </c>
      <c r="C21" s="11">
        <v>921</v>
      </c>
      <c r="D21" s="11">
        <f t="shared" si="0"/>
        <v>43406</v>
      </c>
    </row>
    <row r="22" spans="1:4" x14ac:dyDescent="0.3">
      <c r="A22" s="9">
        <v>45610</v>
      </c>
      <c r="B22" s="13" t="s">
        <v>11</v>
      </c>
      <c r="C22" s="11">
        <f>228+408+640</f>
        <v>1276</v>
      </c>
      <c r="D22" s="11">
        <f t="shared" si="0"/>
        <v>42130</v>
      </c>
    </row>
    <row r="23" spans="1:4" x14ac:dyDescent="0.3">
      <c r="B23" s="13" t="s">
        <v>11</v>
      </c>
      <c r="C23" s="11">
        <v>778</v>
      </c>
      <c r="D23" s="11">
        <f t="shared" si="0"/>
        <v>41352</v>
      </c>
    </row>
    <row r="24" spans="1:4" x14ac:dyDescent="0.3">
      <c r="B24" s="13" t="s">
        <v>11</v>
      </c>
      <c r="C24" s="11">
        <v>330</v>
      </c>
      <c r="D24" s="11">
        <f t="shared" si="0"/>
        <v>41022</v>
      </c>
    </row>
    <row r="25" spans="1:4" x14ac:dyDescent="0.3">
      <c r="A25" s="9">
        <v>45611</v>
      </c>
      <c r="B25" s="13"/>
      <c r="C25" s="11"/>
      <c r="D25" s="11">
        <f t="shared" si="0"/>
        <v>41022</v>
      </c>
    </row>
    <row r="26" spans="1:4" x14ac:dyDescent="0.3">
      <c r="A26" s="9">
        <v>45612</v>
      </c>
      <c r="B26" s="13"/>
      <c r="C26" s="11"/>
      <c r="D26" s="11">
        <f t="shared" si="0"/>
        <v>41022</v>
      </c>
    </row>
    <row r="27" spans="1:4" x14ac:dyDescent="0.3">
      <c r="A27" s="9">
        <v>45613</v>
      </c>
      <c r="B27" s="13" t="s">
        <v>14</v>
      </c>
      <c r="C27" s="11">
        <v>306</v>
      </c>
      <c r="D27" s="11">
        <f t="shared" si="0"/>
        <v>40716</v>
      </c>
    </row>
    <row r="28" spans="1:4" x14ac:dyDescent="0.3">
      <c r="B28" s="13" t="s">
        <v>11</v>
      </c>
      <c r="C28" s="11">
        <v>3201</v>
      </c>
      <c r="D28" s="11">
        <f t="shared" si="0"/>
        <v>37515</v>
      </c>
    </row>
    <row r="29" spans="1:4" x14ac:dyDescent="0.3">
      <c r="A29" s="9">
        <v>45614</v>
      </c>
      <c r="B29" s="13" t="s">
        <v>11</v>
      </c>
      <c r="C29" s="11">
        <v>2009</v>
      </c>
      <c r="D29" s="11">
        <f t="shared" si="0"/>
        <v>35506</v>
      </c>
    </row>
    <row r="30" spans="1:4" x14ac:dyDescent="0.3">
      <c r="B30" s="13" t="s">
        <v>11</v>
      </c>
      <c r="C30" s="11">
        <f>750+108</f>
        <v>858</v>
      </c>
      <c r="D30" s="11">
        <f t="shared" si="0"/>
        <v>34648</v>
      </c>
    </row>
    <row r="31" spans="1:4" x14ac:dyDescent="0.3">
      <c r="A31" s="9">
        <v>45615</v>
      </c>
      <c r="B31" s="13" t="s">
        <v>20</v>
      </c>
      <c r="C31" s="11">
        <v>514</v>
      </c>
      <c r="D31" s="11">
        <f t="shared" si="0"/>
        <v>34134</v>
      </c>
    </row>
    <row r="32" spans="1:4" x14ac:dyDescent="0.3">
      <c r="B32" s="13" t="s">
        <v>20</v>
      </c>
      <c r="C32" s="11">
        <v>221</v>
      </c>
      <c r="D32" s="11">
        <f t="shared" si="0"/>
        <v>33913</v>
      </c>
    </row>
    <row r="33" spans="1:4" x14ac:dyDescent="0.3">
      <c r="A33" s="9"/>
      <c r="B33" s="13" t="s">
        <v>19</v>
      </c>
      <c r="C33" s="11">
        <v>1314</v>
      </c>
      <c r="D33" s="11">
        <f t="shared" si="0"/>
        <v>32599</v>
      </c>
    </row>
    <row r="34" spans="1:4" x14ac:dyDescent="0.3">
      <c r="A34" s="9">
        <v>45616</v>
      </c>
      <c r="B34" s="13" t="s">
        <v>20</v>
      </c>
      <c r="C34" s="11">
        <v>600</v>
      </c>
      <c r="D34" s="11">
        <f t="shared" si="0"/>
        <v>31999</v>
      </c>
    </row>
    <row r="35" spans="1:4" x14ac:dyDescent="0.3">
      <c r="A35" s="9"/>
      <c r="B35" s="13" t="s">
        <v>14</v>
      </c>
      <c r="C35" s="11">
        <v>510</v>
      </c>
      <c r="D35" s="11">
        <f t="shared" si="0"/>
        <v>31489</v>
      </c>
    </row>
    <row r="36" spans="1:4" x14ac:dyDescent="0.3">
      <c r="A36" s="9">
        <v>45617</v>
      </c>
      <c r="B36" s="13" t="s">
        <v>14</v>
      </c>
      <c r="C36" s="11">
        <v>979</v>
      </c>
      <c r="D36" s="11">
        <f t="shared" ref="D36:D67" si="1">D35-C36</f>
        <v>30510</v>
      </c>
    </row>
    <row r="37" spans="1:4" x14ac:dyDescent="0.3">
      <c r="A37" s="9"/>
      <c r="B37" s="13" t="s">
        <v>14</v>
      </c>
      <c r="C37" s="11">
        <v>128</v>
      </c>
      <c r="D37" s="11">
        <f t="shared" si="1"/>
        <v>30382</v>
      </c>
    </row>
    <row r="38" spans="1:4" x14ac:dyDescent="0.3">
      <c r="A38" s="9"/>
      <c r="B38" s="13" t="s">
        <v>11</v>
      </c>
      <c r="C38" s="11">
        <v>1129</v>
      </c>
      <c r="D38" s="11">
        <f t="shared" si="1"/>
        <v>29253</v>
      </c>
    </row>
    <row r="39" spans="1:4" x14ac:dyDescent="0.3">
      <c r="A39" s="17" t="s">
        <v>21</v>
      </c>
      <c r="B39" s="18" t="s">
        <v>22</v>
      </c>
      <c r="C39" s="19">
        <v>128</v>
      </c>
      <c r="D39" s="11">
        <f t="shared" si="1"/>
        <v>29125</v>
      </c>
    </row>
    <row r="40" spans="1:4" x14ac:dyDescent="0.3">
      <c r="A40" s="20" t="s">
        <v>21</v>
      </c>
      <c r="B40" s="21" t="s">
        <v>22</v>
      </c>
      <c r="C40" s="22">
        <v>128</v>
      </c>
      <c r="D40" s="11">
        <f t="shared" si="1"/>
        <v>28997</v>
      </c>
    </row>
    <row r="41" spans="1:4" x14ac:dyDescent="0.3">
      <c r="A41" s="23" t="s">
        <v>21</v>
      </c>
      <c r="B41" s="24" t="s">
        <v>22</v>
      </c>
      <c r="C41" s="25">
        <v>128</v>
      </c>
      <c r="D41" s="11">
        <f t="shared" si="1"/>
        <v>28869</v>
      </c>
    </row>
    <row r="42" spans="1:4" x14ac:dyDescent="0.3">
      <c r="A42" s="26" t="s">
        <v>23</v>
      </c>
      <c r="B42" s="27" t="s">
        <v>24</v>
      </c>
      <c r="C42" s="25">
        <v>1</v>
      </c>
      <c r="D42" s="11">
        <f t="shared" si="1"/>
        <v>28868</v>
      </c>
    </row>
    <row r="43" spans="1:4" x14ac:dyDescent="0.3">
      <c r="A43" s="26" t="s">
        <v>23</v>
      </c>
      <c r="B43" s="27" t="s">
        <v>24</v>
      </c>
      <c r="C43" s="25">
        <v>9</v>
      </c>
      <c r="D43" s="11">
        <f t="shared" si="1"/>
        <v>28859</v>
      </c>
    </row>
    <row r="44" spans="1:4" x14ac:dyDescent="0.3">
      <c r="A44" s="26" t="s">
        <v>23</v>
      </c>
      <c r="B44" s="27" t="s">
        <v>25</v>
      </c>
      <c r="C44" s="25">
        <v>216</v>
      </c>
      <c r="D44" s="11">
        <f t="shared" si="1"/>
        <v>28643</v>
      </c>
    </row>
    <row r="45" spans="1:4" x14ac:dyDescent="0.3">
      <c r="C45" s="11"/>
      <c r="D45" s="11">
        <f t="shared" si="1"/>
        <v>28643</v>
      </c>
    </row>
    <row r="46" spans="1:4" x14ac:dyDescent="0.3">
      <c r="C46" s="11"/>
      <c r="D46" s="11">
        <f t="shared" si="1"/>
        <v>28643</v>
      </c>
    </row>
    <row r="47" spans="1:4" x14ac:dyDescent="0.3">
      <c r="C47" s="11"/>
      <c r="D47" s="11">
        <f t="shared" si="1"/>
        <v>28643</v>
      </c>
    </row>
    <row r="48" spans="1:4" x14ac:dyDescent="0.3">
      <c r="C48" s="11"/>
      <c r="D48" s="11">
        <f t="shared" si="1"/>
        <v>28643</v>
      </c>
    </row>
    <row r="49" spans="3:4" x14ac:dyDescent="0.3">
      <c r="C49" s="11"/>
      <c r="D49" s="11">
        <f t="shared" si="1"/>
        <v>28643</v>
      </c>
    </row>
    <row r="50" spans="3:4" x14ac:dyDescent="0.3">
      <c r="C50" s="11"/>
      <c r="D50" s="11">
        <f t="shared" si="1"/>
        <v>28643</v>
      </c>
    </row>
    <row r="51" spans="3:4" x14ac:dyDescent="0.3">
      <c r="C51" s="11"/>
      <c r="D51" s="11">
        <f t="shared" si="1"/>
        <v>28643</v>
      </c>
    </row>
    <row r="52" spans="3:4" x14ac:dyDescent="0.3">
      <c r="C52" s="11"/>
      <c r="D52" s="11">
        <f t="shared" si="1"/>
        <v>28643</v>
      </c>
    </row>
    <row r="53" spans="3:4" x14ac:dyDescent="0.3">
      <c r="C53" s="11"/>
      <c r="D53" s="11">
        <f t="shared" si="1"/>
        <v>28643</v>
      </c>
    </row>
    <row r="54" spans="3:4" x14ac:dyDescent="0.3">
      <c r="C54" s="11"/>
      <c r="D54" s="11">
        <f t="shared" si="1"/>
        <v>28643</v>
      </c>
    </row>
    <row r="55" spans="3:4" x14ac:dyDescent="0.3">
      <c r="C55" s="11"/>
      <c r="D55" s="11">
        <f t="shared" si="1"/>
        <v>28643</v>
      </c>
    </row>
    <row r="56" spans="3:4" x14ac:dyDescent="0.3">
      <c r="C56" s="11"/>
      <c r="D56" s="11">
        <f t="shared" si="1"/>
        <v>28643</v>
      </c>
    </row>
    <row r="57" spans="3:4" x14ac:dyDescent="0.3">
      <c r="C57" s="11"/>
      <c r="D57" s="11">
        <f t="shared" si="1"/>
        <v>28643</v>
      </c>
    </row>
    <row r="58" spans="3:4" x14ac:dyDescent="0.3">
      <c r="C58" s="11"/>
      <c r="D58" s="11">
        <f t="shared" si="1"/>
        <v>28643</v>
      </c>
    </row>
    <row r="59" spans="3:4" x14ac:dyDescent="0.3">
      <c r="C59" s="11"/>
      <c r="D59" s="11">
        <f t="shared" si="1"/>
        <v>28643</v>
      </c>
    </row>
    <row r="60" spans="3:4" x14ac:dyDescent="0.3">
      <c r="C60" s="11"/>
      <c r="D60" s="11">
        <f t="shared" si="1"/>
        <v>28643</v>
      </c>
    </row>
    <row r="61" spans="3:4" x14ac:dyDescent="0.3">
      <c r="C61" s="11"/>
      <c r="D61" s="11">
        <f t="shared" si="1"/>
        <v>28643</v>
      </c>
    </row>
    <row r="62" spans="3:4" x14ac:dyDescent="0.3">
      <c r="C62" s="11"/>
      <c r="D62" s="11">
        <f t="shared" si="1"/>
        <v>28643</v>
      </c>
    </row>
    <row r="63" spans="3:4" x14ac:dyDescent="0.3">
      <c r="C63" s="11"/>
      <c r="D63" s="11">
        <f t="shared" si="1"/>
        <v>28643</v>
      </c>
    </row>
    <row r="64" spans="3:4" x14ac:dyDescent="0.3">
      <c r="C64" s="11"/>
      <c r="D64" s="11">
        <f t="shared" si="1"/>
        <v>28643</v>
      </c>
    </row>
    <row r="65" spans="3:4" x14ac:dyDescent="0.3">
      <c r="C65" s="11"/>
      <c r="D65" s="11">
        <f t="shared" si="1"/>
        <v>28643</v>
      </c>
    </row>
    <row r="66" spans="3:4" x14ac:dyDescent="0.3">
      <c r="C66" s="11"/>
      <c r="D66" s="11">
        <f t="shared" si="1"/>
        <v>28643</v>
      </c>
    </row>
    <row r="67" spans="3:4" x14ac:dyDescent="0.3">
      <c r="C67" s="11"/>
      <c r="D67" s="11">
        <f t="shared" si="1"/>
        <v>28643</v>
      </c>
    </row>
    <row r="68" spans="3:4" x14ac:dyDescent="0.3">
      <c r="C68" s="11"/>
      <c r="D68" s="11">
        <f t="shared" ref="D68:D99" si="2">D67-C68</f>
        <v>28643</v>
      </c>
    </row>
    <row r="69" spans="3:4" x14ac:dyDescent="0.3">
      <c r="C69" s="11"/>
      <c r="D69" s="11">
        <f t="shared" si="2"/>
        <v>28643</v>
      </c>
    </row>
    <row r="70" spans="3:4" x14ac:dyDescent="0.3">
      <c r="C70" s="11"/>
      <c r="D70" s="11">
        <f t="shared" si="2"/>
        <v>28643</v>
      </c>
    </row>
    <row r="71" spans="3:4" x14ac:dyDescent="0.3">
      <c r="C71" s="11"/>
      <c r="D71" s="11">
        <f t="shared" si="2"/>
        <v>28643</v>
      </c>
    </row>
    <row r="72" spans="3:4" x14ac:dyDescent="0.3">
      <c r="C72" s="11"/>
      <c r="D72" s="11">
        <f t="shared" si="2"/>
        <v>28643</v>
      </c>
    </row>
    <row r="73" spans="3:4" x14ac:dyDescent="0.3">
      <c r="C73" s="11"/>
      <c r="D73" s="11">
        <f t="shared" si="2"/>
        <v>28643</v>
      </c>
    </row>
    <row r="74" spans="3:4" x14ac:dyDescent="0.3">
      <c r="C74" s="11"/>
      <c r="D74" s="11">
        <f t="shared" si="2"/>
        <v>28643</v>
      </c>
    </row>
    <row r="75" spans="3:4" x14ac:dyDescent="0.3">
      <c r="C75" s="11"/>
      <c r="D75" s="11">
        <f t="shared" si="2"/>
        <v>28643</v>
      </c>
    </row>
    <row r="76" spans="3:4" x14ac:dyDescent="0.3">
      <c r="C76" s="11"/>
      <c r="D76" s="11">
        <f t="shared" si="2"/>
        <v>28643</v>
      </c>
    </row>
    <row r="77" spans="3:4" x14ac:dyDescent="0.3">
      <c r="C77" s="11"/>
      <c r="D77" s="11">
        <f t="shared" si="2"/>
        <v>28643</v>
      </c>
    </row>
    <row r="78" spans="3:4" x14ac:dyDescent="0.3">
      <c r="C78" s="11"/>
      <c r="D78" s="11">
        <f t="shared" si="2"/>
        <v>28643</v>
      </c>
    </row>
    <row r="79" spans="3:4" x14ac:dyDescent="0.3">
      <c r="C79" s="11"/>
      <c r="D79" s="11">
        <f t="shared" si="2"/>
        <v>28643</v>
      </c>
    </row>
    <row r="80" spans="3:4" x14ac:dyDescent="0.3">
      <c r="C80" s="11"/>
      <c r="D80" s="11">
        <f t="shared" si="2"/>
        <v>28643</v>
      </c>
    </row>
    <row r="81" spans="1:4" x14ac:dyDescent="0.3">
      <c r="A81" s="28"/>
      <c r="B81" s="29"/>
      <c r="C81" s="11"/>
    </row>
    <row r="82" spans="1:4" x14ac:dyDescent="0.3">
      <c r="A82" s="28"/>
      <c r="B82" s="29"/>
      <c r="C82" s="11"/>
    </row>
    <row r="83" spans="1:4" ht="14.4" customHeight="1" x14ac:dyDescent="0.3">
      <c r="A83" s="30"/>
      <c r="B83" s="31"/>
      <c r="C83" s="11"/>
      <c r="D83" s="32"/>
    </row>
    <row r="84" spans="1:4" ht="14.4" customHeight="1" x14ac:dyDescent="0.3">
      <c r="A84" s="30"/>
      <c r="B84" s="31"/>
      <c r="C84" s="11"/>
    </row>
    <row r="85" spans="1:4" ht="14.4" customHeight="1" x14ac:dyDescent="0.3">
      <c r="A85" s="30"/>
      <c r="B85" s="31"/>
      <c r="C85" s="11"/>
    </row>
    <row r="86" spans="1:4" ht="14.4" customHeight="1" x14ac:dyDescent="0.3">
      <c r="A86" s="33"/>
      <c r="B86" s="31"/>
      <c r="C86" s="11"/>
    </row>
    <row r="87" spans="1:4" x14ac:dyDescent="0.3">
      <c r="C87" s="11"/>
    </row>
    <row r="88" spans="1:4" x14ac:dyDescent="0.3">
      <c r="C88" s="11"/>
    </row>
    <row r="89" spans="1:4" x14ac:dyDescent="0.3">
      <c r="C89" s="11"/>
    </row>
    <row r="90" spans="1:4" x14ac:dyDescent="0.3">
      <c r="C90" s="11"/>
    </row>
    <row r="91" spans="1:4" x14ac:dyDescent="0.3">
      <c r="C91" s="11"/>
    </row>
    <row r="92" spans="1:4" x14ac:dyDescent="0.3">
      <c r="C92" s="11"/>
    </row>
    <row r="93" spans="1:4" x14ac:dyDescent="0.3">
      <c r="C93" s="11"/>
    </row>
    <row r="94" spans="1:4" x14ac:dyDescent="0.3">
      <c r="C94" s="11"/>
    </row>
  </sheetData>
  <mergeCells count="4">
    <mergeCell ref="F1:J1"/>
    <mergeCell ref="A1:D1"/>
    <mergeCell ref="F3:I3"/>
    <mergeCell ref="A3:C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Ifal Malela</dc:creator>
  <cp:lastModifiedBy>Ａｎｄｉｆａｌｌｉｈ Ｎｏｏｒ ＭＡＬＥＬＡ(is0751hr)</cp:lastModifiedBy>
  <dcterms:created xsi:type="dcterms:W3CDTF">2015-06-05T18:17:20Z</dcterms:created>
  <dcterms:modified xsi:type="dcterms:W3CDTF">2024-11-23T15:21:45Z</dcterms:modified>
</cp:coreProperties>
</file>